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124226"/>
  <mc:AlternateContent xmlns:mc="http://schemas.openxmlformats.org/markup-compatibility/2006">
    <mc:Choice Requires="x15">
      <x15ac:absPath xmlns:x15ac="http://schemas.microsoft.com/office/spreadsheetml/2010/11/ac" url="C:\Users\sjmartinez\Documents\PÁGINAS\Tablas Coyuntura\2025\06 Junio\"/>
    </mc:Choice>
  </mc:AlternateContent>
  <xr:revisionPtr revIDLastSave="0" documentId="13_ncr:1_{C51067A2-2E89-474D-8D39-3E0EEED0EFDF}" xr6:coauthVersionLast="47" xr6:coauthVersionMax="47" xr10:uidLastSave="{00000000-0000-0000-0000-000000000000}"/>
  <bookViews>
    <workbookView xWindow="28680" yWindow="-120" windowWidth="29040" windowHeight="15720" tabRatio="799" xr2:uid="{00000000-000D-0000-FFFF-FFFF00000000}"/>
  </bookViews>
  <sheets>
    <sheet name="Portada" sheetId="26" r:id="rId1"/>
    <sheet name="Condiciones de uso" sheetId="25" r:id="rId2"/>
    <sheet name="Valor ventas corrientes" sheetId="6" r:id="rId3"/>
    <sheet name="Valor ventas constantes" sheetId="19" r:id="rId4"/>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92" i="19" l="1"/>
  <c r="C192" i="19"/>
  <c r="D192" i="19"/>
  <c r="E192" i="19"/>
  <c r="F192" i="19"/>
  <c r="G192" i="19"/>
  <c r="H192" i="19"/>
  <c r="I192" i="19"/>
  <c r="J192" i="19"/>
  <c r="K192" i="19"/>
  <c r="L192" i="19"/>
  <c r="M192" i="19"/>
  <c r="N192" i="19"/>
  <c r="O192" i="19"/>
  <c r="P192" i="19"/>
  <c r="Q192" i="19"/>
  <c r="R192" i="19"/>
  <c r="S192" i="19"/>
  <c r="T192" i="19"/>
  <c r="U192" i="19"/>
  <c r="V192" i="19"/>
  <c r="W192" i="19"/>
  <c r="X192" i="19"/>
  <c r="Y192" i="19"/>
  <c r="Z192" i="19"/>
  <c r="AA192" i="19"/>
  <c r="AB192" i="19"/>
  <c r="AC192" i="19"/>
  <c r="AD192" i="19"/>
  <c r="AE192" i="19"/>
  <c r="AF192" i="19"/>
  <c r="AG192" i="19"/>
  <c r="AH192" i="19"/>
  <c r="AI192" i="19"/>
  <c r="AJ192" i="19"/>
  <c r="AK192" i="19"/>
  <c r="AL192" i="19"/>
  <c r="AM192" i="19"/>
  <c r="AN192" i="19"/>
  <c r="AO192" i="19"/>
  <c r="AP192" i="19"/>
  <c r="AQ192" i="19"/>
  <c r="AR192" i="19"/>
  <c r="AS192" i="19"/>
  <c r="AT192" i="19"/>
  <c r="AU192" i="19"/>
  <c r="AV192" i="19"/>
  <c r="AW192" i="19"/>
  <c r="AX192" i="19"/>
  <c r="AY192" i="19"/>
  <c r="AZ192" i="19"/>
  <c r="BA192" i="19"/>
  <c r="BB192" i="19"/>
  <c r="BC192" i="19"/>
  <c r="BD192" i="19"/>
  <c r="BE192" i="19"/>
  <c r="BF192" i="19"/>
  <c r="BG192" i="19"/>
  <c r="BH192" i="19"/>
  <c r="BI192" i="19"/>
  <c r="BJ192" i="19"/>
  <c r="BK192" i="19"/>
  <c r="BL192" i="19"/>
  <c r="BM192" i="19"/>
  <c r="BN192" i="19"/>
  <c r="BO192" i="19"/>
  <c r="BP192" i="19"/>
  <c r="BQ192" i="19"/>
  <c r="BR192" i="19"/>
  <c r="BS192" i="19"/>
  <c r="BT192" i="19"/>
  <c r="BU192" i="19"/>
  <c r="BV192" i="19"/>
  <c r="BW192" i="19"/>
  <c r="BX192" i="19"/>
  <c r="BY192" i="19"/>
  <c r="BZ192" i="19"/>
  <c r="CA192" i="19"/>
  <c r="CB192" i="19"/>
  <c r="CC192" i="19"/>
  <c r="CD192" i="19"/>
  <c r="CE192" i="19"/>
  <c r="CF192" i="19"/>
  <c r="CG192" i="19"/>
  <c r="CH192" i="19"/>
  <c r="CI192" i="19"/>
  <c r="CJ192" i="19"/>
  <c r="CK192" i="19"/>
  <c r="CL192" i="19"/>
  <c r="CM192" i="19"/>
  <c r="CN192" i="19"/>
  <c r="CO192" i="19"/>
  <c r="CP192" i="19"/>
  <c r="CQ192" i="19"/>
  <c r="CR192" i="19"/>
  <c r="CS192" i="19"/>
  <c r="CT192" i="19"/>
  <c r="CU192" i="19"/>
  <c r="CV192" i="19"/>
  <c r="CW192" i="19"/>
  <c r="CX192" i="19"/>
  <c r="CY192" i="19"/>
  <c r="CZ192" i="19"/>
  <c r="DA192" i="19"/>
  <c r="DB192" i="19"/>
  <c r="DC192" i="19"/>
  <c r="DD192" i="19"/>
  <c r="DE192" i="19"/>
  <c r="DF192" i="19"/>
  <c r="DG192" i="19"/>
  <c r="DH192" i="19"/>
  <c r="DI192" i="19"/>
  <c r="DJ192" i="19"/>
  <c r="DK192" i="19"/>
  <c r="DL192" i="19"/>
  <c r="DM192" i="19"/>
  <c r="DN192" i="19"/>
  <c r="DO192" i="19"/>
  <c r="DP192" i="19"/>
  <c r="DQ192" i="19"/>
  <c r="DR192" i="19"/>
  <c r="DS192" i="19"/>
  <c r="DT192" i="19"/>
  <c r="DU192" i="19"/>
  <c r="DV192" i="19"/>
  <c r="DW192" i="19"/>
  <c r="DX192" i="19"/>
  <c r="DY192" i="19"/>
  <c r="DZ192" i="19"/>
  <c r="EA192" i="19"/>
  <c r="EB192" i="19"/>
  <c r="EC192" i="19"/>
  <c r="ED192" i="19"/>
  <c r="EE192" i="19"/>
  <c r="EF192" i="19"/>
  <c r="EG192" i="19"/>
  <c r="EH192" i="19"/>
  <c r="EI192" i="19"/>
  <c r="EJ192" i="19"/>
  <c r="EK192" i="19"/>
  <c r="EL192" i="19"/>
  <c r="EM192" i="19"/>
  <c r="EN192" i="19"/>
  <c r="EO192" i="19"/>
  <c r="EP192" i="19"/>
  <c r="EQ192" i="19"/>
  <c r="ER192" i="19"/>
  <c r="ES192" i="19"/>
  <c r="ET192" i="19"/>
  <c r="EU192" i="19"/>
  <c r="EV192" i="19"/>
  <c r="EW192" i="19"/>
  <c r="EX192" i="19"/>
  <c r="EY192" i="19"/>
  <c r="EZ192" i="19"/>
  <c r="FA192" i="19"/>
  <c r="FB192" i="19"/>
  <c r="FC192" i="19"/>
  <c r="FD192" i="19"/>
  <c r="FE192" i="19"/>
  <c r="FF192" i="19"/>
  <c r="FG192" i="19"/>
  <c r="FH192" i="19"/>
  <c r="FI192" i="19"/>
  <c r="FJ192" i="19"/>
  <c r="FK192" i="19"/>
  <c r="FL192" i="19"/>
  <c r="FM192" i="19"/>
  <c r="C198" i="6"/>
  <c r="D198" i="6"/>
  <c r="E198" i="6"/>
  <c r="F198" i="6"/>
  <c r="G198" i="6"/>
  <c r="H198" i="6"/>
  <c r="I198" i="6"/>
  <c r="J198" i="6"/>
  <c r="K198" i="6"/>
  <c r="L198" i="6"/>
  <c r="M198" i="6"/>
  <c r="N198" i="6"/>
  <c r="O198" i="6"/>
  <c r="P198" i="6"/>
  <c r="Q198" i="6"/>
  <c r="R198" i="6"/>
  <c r="S198" i="6"/>
  <c r="T198" i="6"/>
  <c r="U198" i="6"/>
  <c r="V198" i="6"/>
  <c r="W198" i="6"/>
  <c r="X198" i="6"/>
  <c r="Y198" i="6"/>
  <c r="Z198" i="6"/>
  <c r="AA198" i="6"/>
  <c r="AB198" i="6"/>
  <c r="AC198" i="6"/>
  <c r="AD198" i="6"/>
  <c r="AE198" i="6"/>
  <c r="AF198" i="6"/>
  <c r="AG198" i="6"/>
  <c r="AH198" i="6"/>
  <c r="AI198" i="6"/>
  <c r="AJ198" i="6"/>
  <c r="AK198" i="6"/>
  <c r="AL198" i="6"/>
  <c r="AM198" i="6"/>
  <c r="AN198" i="6"/>
  <c r="AN200" i="6" s="1"/>
  <c r="AO198" i="6"/>
  <c r="AP198" i="6"/>
  <c r="AQ198" i="6"/>
  <c r="AR198" i="6"/>
  <c r="AS198" i="6"/>
  <c r="AT198" i="6"/>
  <c r="AU198" i="6"/>
  <c r="AV198" i="6"/>
  <c r="AW198" i="6"/>
  <c r="AX198" i="6"/>
  <c r="AY198" i="6"/>
  <c r="AZ198" i="6"/>
  <c r="AZ200" i="6" s="1"/>
  <c r="BA198" i="6"/>
  <c r="BB198" i="6"/>
  <c r="BC198" i="6"/>
  <c r="BD198" i="6"/>
  <c r="BE198" i="6"/>
  <c r="BF198" i="6"/>
  <c r="BG198" i="6"/>
  <c r="BH198" i="6"/>
  <c r="BI198" i="6"/>
  <c r="BJ198" i="6"/>
  <c r="BK198" i="6"/>
  <c r="BL198" i="6"/>
  <c r="BM198" i="6"/>
  <c r="BN198" i="6"/>
  <c r="BO198" i="6"/>
  <c r="BP198" i="6"/>
  <c r="BQ198" i="6"/>
  <c r="BR198" i="6"/>
  <c r="BS198" i="6"/>
  <c r="BT198" i="6"/>
  <c r="BU198" i="6"/>
  <c r="BV198" i="6"/>
  <c r="BW198" i="6"/>
  <c r="BX198" i="6"/>
  <c r="BX200" i="6" s="1"/>
  <c r="BY198" i="6"/>
  <c r="BZ198" i="6"/>
  <c r="CA198" i="6"/>
  <c r="CB198" i="6"/>
  <c r="CC198" i="6"/>
  <c r="CD198" i="6"/>
  <c r="CE198" i="6"/>
  <c r="CF198" i="6"/>
  <c r="CG198" i="6"/>
  <c r="CH198" i="6"/>
  <c r="CI198" i="6"/>
  <c r="CJ198" i="6"/>
  <c r="CK198" i="6"/>
  <c r="CL198" i="6"/>
  <c r="CM198" i="6"/>
  <c r="CN198" i="6"/>
  <c r="CO198" i="6"/>
  <c r="CP198" i="6"/>
  <c r="CQ198" i="6"/>
  <c r="CR198" i="6"/>
  <c r="CS198" i="6"/>
  <c r="CT198" i="6"/>
  <c r="CU198" i="6"/>
  <c r="CV198" i="6"/>
  <c r="CW198" i="6"/>
  <c r="CX198" i="6"/>
  <c r="CY198" i="6"/>
  <c r="CZ198" i="6"/>
  <c r="DA198" i="6"/>
  <c r="DB198" i="6"/>
  <c r="DC198" i="6"/>
  <c r="DD198" i="6"/>
  <c r="DE198" i="6"/>
  <c r="DF198" i="6"/>
  <c r="DG198" i="6"/>
  <c r="DH198" i="6"/>
  <c r="DH200" i="6" s="1"/>
  <c r="DI198" i="6"/>
  <c r="DJ198" i="6"/>
  <c r="DK198" i="6"/>
  <c r="DL198" i="6"/>
  <c r="DM198" i="6"/>
  <c r="DN198" i="6"/>
  <c r="DO198" i="6"/>
  <c r="DP198" i="6"/>
  <c r="DQ198" i="6"/>
  <c r="DR198" i="6"/>
  <c r="DS198" i="6"/>
  <c r="DT198" i="6"/>
  <c r="DT200" i="6" s="1"/>
  <c r="DU198" i="6"/>
  <c r="DV198" i="6"/>
  <c r="DW198" i="6"/>
  <c r="DX198" i="6"/>
  <c r="DX200" i="6" s="1"/>
  <c r="DY198" i="6"/>
  <c r="DZ198" i="6"/>
  <c r="EA198" i="6"/>
  <c r="EB198" i="6"/>
  <c r="EC198" i="6"/>
  <c r="ED198" i="6"/>
  <c r="EE198" i="6"/>
  <c r="EF198" i="6"/>
  <c r="EG198" i="6"/>
  <c r="EH198" i="6"/>
  <c r="EI198" i="6"/>
  <c r="EJ198" i="6"/>
  <c r="EJ200" i="6" s="1"/>
  <c r="EK198" i="6"/>
  <c r="EL198" i="6"/>
  <c r="EM198" i="6"/>
  <c r="EN198" i="6"/>
  <c r="EO198" i="6"/>
  <c r="EP198" i="6"/>
  <c r="EQ198" i="6"/>
  <c r="ER198" i="6"/>
  <c r="ER200" i="6" s="1"/>
  <c r="ES198" i="6"/>
  <c r="ET198" i="6"/>
  <c r="EU198" i="6"/>
  <c r="EV198" i="6"/>
  <c r="EV200" i="6" s="1"/>
  <c r="EW198" i="6"/>
  <c r="EX198" i="6"/>
  <c r="EY198" i="6"/>
  <c r="EZ198" i="6"/>
  <c r="FA198" i="6"/>
  <c r="FB198" i="6"/>
  <c r="FC198" i="6"/>
  <c r="FD198" i="6"/>
  <c r="FE198" i="6"/>
  <c r="FF198" i="6"/>
  <c r="FG198" i="6"/>
  <c r="FH198" i="6"/>
  <c r="FH200" i="6" s="1"/>
  <c r="FI198" i="6"/>
  <c r="FJ198" i="6"/>
  <c r="FK198" i="6"/>
  <c r="FL198" i="6"/>
  <c r="FM198" i="6"/>
  <c r="C199" i="6"/>
  <c r="C200" i="6" s="1"/>
  <c r="D199" i="6"/>
  <c r="E199" i="6"/>
  <c r="E200" i="6" s="1"/>
  <c r="F199" i="6"/>
  <c r="G199" i="6"/>
  <c r="H199" i="6"/>
  <c r="I199" i="6"/>
  <c r="I200" i="6" s="1"/>
  <c r="J199" i="6"/>
  <c r="K199" i="6"/>
  <c r="L199" i="6"/>
  <c r="L200" i="6" s="1"/>
  <c r="M199" i="6"/>
  <c r="N199" i="6"/>
  <c r="N200" i="6" s="1"/>
  <c r="O199" i="6"/>
  <c r="O200" i="6" s="1"/>
  <c r="P199" i="6"/>
  <c r="Q199" i="6"/>
  <c r="R199" i="6"/>
  <c r="S199" i="6"/>
  <c r="S200" i="6" s="1"/>
  <c r="T199" i="6"/>
  <c r="U199" i="6"/>
  <c r="U200" i="6" s="1"/>
  <c r="V199" i="6"/>
  <c r="W199" i="6"/>
  <c r="X199" i="6"/>
  <c r="X200" i="6" s="1"/>
  <c r="Y199" i="6"/>
  <c r="Z199" i="6"/>
  <c r="Z200" i="6" s="1"/>
  <c r="AA199" i="6"/>
  <c r="AA200" i="6" s="1"/>
  <c r="AB199" i="6"/>
  <c r="AC199" i="6"/>
  <c r="AC200" i="6" s="1"/>
  <c r="AD199" i="6"/>
  <c r="AE199" i="6"/>
  <c r="AE200" i="6" s="1"/>
  <c r="AF199" i="6"/>
  <c r="AG199" i="6"/>
  <c r="AG200" i="6" s="1"/>
  <c r="AH199" i="6"/>
  <c r="AI199" i="6"/>
  <c r="AJ199" i="6"/>
  <c r="AJ200" i="6" s="1"/>
  <c r="AK199" i="6"/>
  <c r="AL199" i="6"/>
  <c r="AL200" i="6" s="1"/>
  <c r="AM199" i="6"/>
  <c r="AM200" i="6" s="1"/>
  <c r="AN199" i="6"/>
  <c r="AO199" i="6"/>
  <c r="AO200" i="6" s="1"/>
  <c r="AP199" i="6"/>
  <c r="AQ199" i="6"/>
  <c r="AR199" i="6"/>
  <c r="AS199" i="6"/>
  <c r="AS200" i="6" s="1"/>
  <c r="AT199" i="6"/>
  <c r="AU199" i="6"/>
  <c r="AV199" i="6"/>
  <c r="AV200" i="6" s="1"/>
  <c r="AW199" i="6"/>
  <c r="AX199" i="6"/>
  <c r="AX200" i="6" s="1"/>
  <c r="AY199" i="6"/>
  <c r="AY200" i="6" s="1"/>
  <c r="AZ199" i="6"/>
  <c r="BA199" i="6"/>
  <c r="BA200" i="6" s="1"/>
  <c r="BB199" i="6"/>
  <c r="BC199" i="6"/>
  <c r="BC200" i="6" s="1"/>
  <c r="BD199" i="6"/>
  <c r="BE199" i="6"/>
  <c r="BE200" i="6" s="1"/>
  <c r="BF199" i="6"/>
  <c r="BG199" i="6"/>
  <c r="BH199" i="6"/>
  <c r="BH200" i="6" s="1"/>
  <c r="BI199" i="6"/>
  <c r="BJ199" i="6"/>
  <c r="BJ200" i="6" s="1"/>
  <c r="BK199" i="6"/>
  <c r="BK200" i="6" s="1"/>
  <c r="BL199" i="6"/>
  <c r="BM199" i="6"/>
  <c r="BM200" i="6" s="1"/>
  <c r="BN199" i="6"/>
  <c r="BN200" i="6" s="1"/>
  <c r="BO199" i="6"/>
  <c r="BO200" i="6" s="1"/>
  <c r="BP199" i="6"/>
  <c r="BQ199" i="6"/>
  <c r="BQ200" i="6" s="1"/>
  <c r="BR199" i="6"/>
  <c r="BS199" i="6"/>
  <c r="BT199" i="6"/>
  <c r="BT200" i="6" s="1"/>
  <c r="BU199" i="6"/>
  <c r="BV199" i="6"/>
  <c r="BV200" i="6" s="1"/>
  <c r="BW199" i="6"/>
  <c r="BW200" i="6" s="1"/>
  <c r="BX199" i="6"/>
  <c r="BY199" i="6"/>
  <c r="BY200" i="6" s="1"/>
  <c r="BZ199" i="6"/>
  <c r="CA199" i="6"/>
  <c r="CB199" i="6"/>
  <c r="CC199" i="6"/>
  <c r="CC200" i="6" s="1"/>
  <c r="CD199" i="6"/>
  <c r="CE199" i="6"/>
  <c r="CF199" i="6"/>
  <c r="CF200" i="6" s="1"/>
  <c r="CG199" i="6"/>
  <c r="CH199" i="6"/>
  <c r="CH200" i="6" s="1"/>
  <c r="CI199" i="6"/>
  <c r="CI200" i="6" s="1"/>
  <c r="CJ199" i="6"/>
  <c r="CK199" i="6"/>
  <c r="CK200" i="6" s="1"/>
  <c r="CL199" i="6"/>
  <c r="CM199" i="6"/>
  <c r="CM200" i="6" s="1"/>
  <c r="CN199" i="6"/>
  <c r="CO199" i="6"/>
  <c r="CO200" i="6" s="1"/>
  <c r="CP199" i="6"/>
  <c r="CQ199" i="6"/>
  <c r="CR199" i="6"/>
  <c r="CR200" i="6" s="1"/>
  <c r="CS199" i="6"/>
  <c r="CT199" i="6"/>
  <c r="CT200" i="6" s="1"/>
  <c r="CU199" i="6"/>
  <c r="CU200" i="6" s="1"/>
  <c r="CV199" i="6"/>
  <c r="CW199" i="6"/>
  <c r="CW200" i="6" s="1"/>
  <c r="CX199" i="6"/>
  <c r="CY199" i="6"/>
  <c r="CY200" i="6" s="1"/>
  <c r="CZ199" i="6"/>
  <c r="DA199" i="6"/>
  <c r="DA200" i="6" s="1"/>
  <c r="DB199" i="6"/>
  <c r="DC199" i="6"/>
  <c r="DD199" i="6"/>
  <c r="DD200" i="6" s="1"/>
  <c r="DE199" i="6"/>
  <c r="DF199" i="6"/>
  <c r="DF200" i="6" s="1"/>
  <c r="DG199" i="6"/>
  <c r="DG200" i="6" s="1"/>
  <c r="DH199" i="6"/>
  <c r="DI199" i="6"/>
  <c r="DI200" i="6" s="1"/>
  <c r="DJ199" i="6"/>
  <c r="DK199" i="6"/>
  <c r="DL199" i="6"/>
  <c r="DM199" i="6"/>
  <c r="DM200" i="6" s="1"/>
  <c r="DN199" i="6"/>
  <c r="DO199" i="6"/>
  <c r="DP199" i="6"/>
  <c r="DP200" i="6" s="1"/>
  <c r="DQ199" i="6"/>
  <c r="DR199" i="6"/>
  <c r="DR200" i="6" s="1"/>
  <c r="DS199" i="6"/>
  <c r="DS200" i="6" s="1"/>
  <c r="DT199" i="6"/>
  <c r="DU199" i="6"/>
  <c r="DV199" i="6"/>
  <c r="DW199" i="6"/>
  <c r="DW200" i="6" s="1"/>
  <c r="DX199" i="6"/>
  <c r="DY199" i="6"/>
  <c r="DY200" i="6" s="1"/>
  <c r="DZ199" i="6"/>
  <c r="EA199" i="6"/>
  <c r="EB199" i="6"/>
  <c r="EB200" i="6" s="1"/>
  <c r="EC199" i="6"/>
  <c r="ED199" i="6"/>
  <c r="ED200" i="6" s="1"/>
  <c r="EE199" i="6"/>
  <c r="EE200" i="6" s="1"/>
  <c r="EF199" i="6"/>
  <c r="EG199" i="6"/>
  <c r="EG200" i="6" s="1"/>
  <c r="EH199" i="6"/>
  <c r="EH200" i="6" s="1"/>
  <c r="EI199" i="6"/>
  <c r="EI200" i="6" s="1"/>
  <c r="EJ199" i="6"/>
  <c r="EK199" i="6"/>
  <c r="EK200" i="6" s="1"/>
  <c r="EL199" i="6"/>
  <c r="EM199" i="6"/>
  <c r="EN199" i="6"/>
  <c r="EN200" i="6" s="1"/>
  <c r="EO199" i="6"/>
  <c r="EP199" i="6"/>
  <c r="EP200" i="6" s="1"/>
  <c r="EQ199" i="6"/>
  <c r="EQ200" i="6" s="1"/>
  <c r="ER199" i="6"/>
  <c r="ES199" i="6"/>
  <c r="ES200" i="6" s="1"/>
  <c r="ET199" i="6"/>
  <c r="EU199" i="6"/>
  <c r="EV199" i="6"/>
  <c r="EW199" i="6"/>
  <c r="EW200" i="6" s="1"/>
  <c r="EX199" i="6"/>
  <c r="EY199" i="6"/>
  <c r="EZ199" i="6"/>
  <c r="EZ200" i="6" s="1"/>
  <c r="FA199" i="6"/>
  <c r="FB199" i="6"/>
  <c r="FB200" i="6" s="1"/>
  <c r="FC199" i="6"/>
  <c r="FC200" i="6" s="1"/>
  <c r="FD199" i="6"/>
  <c r="FE199" i="6"/>
  <c r="FE200" i="6" s="1"/>
  <c r="FF199" i="6"/>
  <c r="FG199" i="6"/>
  <c r="FG200" i="6" s="1"/>
  <c r="FH199" i="6"/>
  <c r="FI199" i="6"/>
  <c r="FI200" i="6" s="1"/>
  <c r="FJ199" i="6"/>
  <c r="FK199" i="6"/>
  <c r="FL199" i="6"/>
  <c r="FL200" i="6" s="1"/>
  <c r="FM199" i="6"/>
  <c r="D200" i="6"/>
  <c r="G200" i="6"/>
  <c r="P200" i="6"/>
  <c r="Q200" i="6"/>
  <c r="AD200" i="6"/>
  <c r="AQ200" i="6"/>
  <c r="BZ200" i="6"/>
  <c r="CA200" i="6"/>
  <c r="CJ200" i="6"/>
  <c r="CX200" i="6"/>
  <c r="DK200" i="6"/>
  <c r="DU200" i="6"/>
  <c r="EU200" i="6"/>
  <c r="FD200" i="6"/>
  <c r="B199" i="6"/>
  <c r="B198" i="6"/>
  <c r="O194" i="6"/>
  <c r="P194" i="6"/>
  <c r="Q194" i="6"/>
  <c r="R194" i="6"/>
  <c r="S194" i="6"/>
  <c r="S196" i="6" s="1"/>
  <c r="T194" i="6"/>
  <c r="U194" i="6"/>
  <c r="V194" i="6"/>
  <c r="W194" i="6"/>
  <c r="X194" i="6"/>
  <c r="Y194" i="6"/>
  <c r="Z194" i="6"/>
  <c r="AA194" i="6"/>
  <c r="AB194" i="6"/>
  <c r="AC194" i="6"/>
  <c r="AD194" i="6"/>
  <c r="AE194" i="6"/>
  <c r="AE196" i="6" s="1"/>
  <c r="AF194" i="6"/>
  <c r="AG194" i="6"/>
  <c r="AG196" i="6" s="1"/>
  <c r="AH194" i="6"/>
  <c r="AI194" i="6"/>
  <c r="AJ194" i="6"/>
  <c r="AK194" i="6"/>
  <c r="AL194" i="6"/>
  <c r="AM194" i="6"/>
  <c r="AN194" i="6"/>
  <c r="AO194" i="6"/>
  <c r="AP194" i="6"/>
  <c r="AQ194" i="6"/>
  <c r="AQ196" i="6" s="1"/>
  <c r="AR194" i="6"/>
  <c r="AS194" i="6"/>
  <c r="AT194" i="6"/>
  <c r="AU194" i="6"/>
  <c r="AV194" i="6"/>
  <c r="AW194" i="6"/>
  <c r="AX194" i="6"/>
  <c r="AY194" i="6"/>
  <c r="AZ194" i="6"/>
  <c r="BA194" i="6"/>
  <c r="BA196" i="6" s="1"/>
  <c r="BB194" i="6"/>
  <c r="BC194" i="6"/>
  <c r="BC196" i="6" s="1"/>
  <c r="BD194" i="6"/>
  <c r="BE194" i="6"/>
  <c r="BF194" i="6"/>
  <c r="BG194" i="6"/>
  <c r="BH194" i="6"/>
  <c r="BI194" i="6"/>
  <c r="BJ194" i="6"/>
  <c r="BK194" i="6"/>
  <c r="BL194" i="6"/>
  <c r="BM194" i="6"/>
  <c r="BN194" i="6"/>
  <c r="BO194" i="6"/>
  <c r="BO196" i="6" s="1"/>
  <c r="BP194" i="6"/>
  <c r="BQ194" i="6"/>
  <c r="BQ196" i="6" s="1"/>
  <c r="BR194" i="6"/>
  <c r="BS194" i="6"/>
  <c r="BT194" i="6"/>
  <c r="BU194" i="6"/>
  <c r="BV194" i="6"/>
  <c r="BW194" i="6"/>
  <c r="BX194" i="6"/>
  <c r="BY194" i="6"/>
  <c r="BY196" i="6" s="1"/>
  <c r="BZ194" i="6"/>
  <c r="BZ196" i="6" s="1"/>
  <c r="CA194" i="6"/>
  <c r="CA196" i="6" s="1"/>
  <c r="CB194" i="6"/>
  <c r="CC194" i="6"/>
  <c r="CD194" i="6"/>
  <c r="CE194" i="6"/>
  <c r="CF194" i="6"/>
  <c r="CG194" i="6"/>
  <c r="CH194" i="6"/>
  <c r="CI194" i="6"/>
  <c r="CJ194" i="6"/>
  <c r="CK194" i="6"/>
  <c r="CL194" i="6"/>
  <c r="CM194" i="6"/>
  <c r="CM196" i="6" s="1"/>
  <c r="CN194" i="6"/>
  <c r="CO194" i="6"/>
  <c r="CP194" i="6"/>
  <c r="CQ194" i="6"/>
  <c r="CR194" i="6"/>
  <c r="CS194" i="6"/>
  <c r="CT194" i="6"/>
  <c r="CU194" i="6"/>
  <c r="CV194" i="6"/>
  <c r="CW194" i="6"/>
  <c r="CX194" i="6"/>
  <c r="CY194" i="6"/>
  <c r="CY196" i="6" s="1"/>
  <c r="CZ194" i="6"/>
  <c r="DA194" i="6"/>
  <c r="DA196" i="6" s="1"/>
  <c r="DB194" i="6"/>
  <c r="DC194" i="6"/>
  <c r="DD194" i="6"/>
  <c r="DE194" i="6"/>
  <c r="DF194" i="6"/>
  <c r="DG194" i="6"/>
  <c r="DH194" i="6"/>
  <c r="DI194" i="6"/>
  <c r="DJ194" i="6"/>
  <c r="DK194" i="6"/>
  <c r="DK196" i="6" s="1"/>
  <c r="DL194" i="6"/>
  <c r="DM194" i="6"/>
  <c r="DN194" i="6"/>
  <c r="DO194" i="6"/>
  <c r="DP194" i="6"/>
  <c r="DQ194" i="6"/>
  <c r="DR194" i="6"/>
  <c r="DS194" i="6"/>
  <c r="DT194" i="6"/>
  <c r="DU194" i="6"/>
  <c r="DU196" i="6" s="1"/>
  <c r="DV194" i="6"/>
  <c r="DV196" i="6" s="1"/>
  <c r="DW194" i="6"/>
  <c r="DW196" i="6" s="1"/>
  <c r="DX194" i="6"/>
  <c r="DY194" i="6"/>
  <c r="DZ194" i="6"/>
  <c r="EA194" i="6"/>
  <c r="EB194" i="6"/>
  <c r="EC194" i="6"/>
  <c r="ED194" i="6"/>
  <c r="EE194" i="6"/>
  <c r="EF194" i="6"/>
  <c r="EG194" i="6"/>
  <c r="EG196" i="6" s="1"/>
  <c r="EH194" i="6"/>
  <c r="EI194" i="6"/>
  <c r="EI196" i="6" s="1"/>
  <c r="EJ194" i="6"/>
  <c r="EK194" i="6"/>
  <c r="EK196" i="6" s="1"/>
  <c r="EL194" i="6"/>
  <c r="EM194" i="6"/>
  <c r="EN194" i="6"/>
  <c r="EO194" i="6"/>
  <c r="EP194" i="6"/>
  <c r="EQ194" i="6"/>
  <c r="ER194" i="6"/>
  <c r="ES194" i="6"/>
  <c r="ES196" i="6" s="1"/>
  <c r="ET194" i="6"/>
  <c r="EU194" i="6"/>
  <c r="EU196" i="6" s="1"/>
  <c r="EV194" i="6"/>
  <c r="EW194" i="6"/>
  <c r="EX194" i="6"/>
  <c r="EY194" i="6"/>
  <c r="EZ194" i="6"/>
  <c r="FA194" i="6"/>
  <c r="FB194" i="6"/>
  <c r="FC194" i="6"/>
  <c r="FD194" i="6"/>
  <c r="FE194" i="6"/>
  <c r="FF194" i="6"/>
  <c r="FG194" i="6"/>
  <c r="FG196" i="6" s="1"/>
  <c r="FH194" i="6"/>
  <c r="FI194" i="6"/>
  <c r="FJ194" i="6"/>
  <c r="FK194" i="6"/>
  <c r="FL194" i="6"/>
  <c r="FM194" i="6"/>
  <c r="O195" i="6"/>
  <c r="O196" i="6" s="1"/>
  <c r="P195" i="6"/>
  <c r="P196" i="6" s="1"/>
  <c r="Q195" i="6"/>
  <c r="R195" i="6"/>
  <c r="S195" i="6"/>
  <c r="T195" i="6"/>
  <c r="T196" i="6" s="1"/>
  <c r="U195" i="6"/>
  <c r="V195" i="6"/>
  <c r="W195" i="6"/>
  <c r="X195" i="6"/>
  <c r="Y195" i="6"/>
  <c r="Y196" i="6" s="1"/>
  <c r="Z195" i="6"/>
  <c r="AA195" i="6"/>
  <c r="AA196" i="6" s="1"/>
  <c r="AB195" i="6"/>
  <c r="AB196" i="6" s="1"/>
  <c r="AC195" i="6"/>
  <c r="AD195" i="6"/>
  <c r="AE195" i="6"/>
  <c r="AF195" i="6"/>
  <c r="AF196" i="6" s="1"/>
  <c r="AG195" i="6"/>
  <c r="AH195" i="6"/>
  <c r="AI195" i="6"/>
  <c r="AJ195" i="6"/>
  <c r="AK195" i="6"/>
  <c r="AK196" i="6" s="1"/>
  <c r="AL195" i="6"/>
  <c r="AM195" i="6"/>
  <c r="AM196" i="6" s="1"/>
  <c r="AN195" i="6"/>
  <c r="AN196" i="6" s="1"/>
  <c r="AO195" i="6"/>
  <c r="AP195" i="6"/>
  <c r="AP196" i="6" s="1"/>
  <c r="AQ195" i="6"/>
  <c r="AR195" i="6"/>
  <c r="AR196" i="6" s="1"/>
  <c r="AS195" i="6"/>
  <c r="AT195" i="6"/>
  <c r="AU195" i="6"/>
  <c r="AV195" i="6"/>
  <c r="AW195" i="6"/>
  <c r="AW196" i="6" s="1"/>
  <c r="AX195" i="6"/>
  <c r="AY195" i="6"/>
  <c r="AY196" i="6" s="1"/>
  <c r="AZ195" i="6"/>
  <c r="AZ196" i="6" s="1"/>
  <c r="BA195" i="6"/>
  <c r="BB195" i="6"/>
  <c r="BB196" i="6" s="1"/>
  <c r="BC195" i="6"/>
  <c r="BD195" i="6"/>
  <c r="BD196" i="6" s="1"/>
  <c r="BE195" i="6"/>
  <c r="BF195" i="6"/>
  <c r="BG195" i="6"/>
  <c r="BH195" i="6"/>
  <c r="BI195" i="6"/>
  <c r="BI196" i="6" s="1"/>
  <c r="BJ195" i="6"/>
  <c r="BK195" i="6"/>
  <c r="BK196" i="6" s="1"/>
  <c r="BL195" i="6"/>
  <c r="BM195" i="6"/>
  <c r="BN195" i="6"/>
  <c r="BO195" i="6"/>
  <c r="BP195" i="6"/>
  <c r="BP196" i="6" s="1"/>
  <c r="BQ195" i="6"/>
  <c r="BR195" i="6"/>
  <c r="BS195" i="6"/>
  <c r="BT195" i="6"/>
  <c r="BU195" i="6"/>
  <c r="BU196" i="6" s="1"/>
  <c r="BV195" i="6"/>
  <c r="BW195" i="6"/>
  <c r="BW196" i="6" s="1"/>
  <c r="BX195" i="6"/>
  <c r="BX196" i="6" s="1"/>
  <c r="BY195" i="6"/>
  <c r="BZ195" i="6"/>
  <c r="CA195" i="6"/>
  <c r="CB195" i="6"/>
  <c r="CB196" i="6" s="1"/>
  <c r="CC195" i="6"/>
  <c r="CD195" i="6"/>
  <c r="CE195" i="6"/>
  <c r="CF195" i="6"/>
  <c r="CG195" i="6"/>
  <c r="CG196" i="6" s="1"/>
  <c r="CH195" i="6"/>
  <c r="CI195" i="6"/>
  <c r="CI196" i="6" s="1"/>
  <c r="CJ195" i="6"/>
  <c r="CJ196" i="6" s="1"/>
  <c r="CK195" i="6"/>
  <c r="CL195" i="6"/>
  <c r="CL196" i="6" s="1"/>
  <c r="CM195" i="6"/>
  <c r="CN195" i="6"/>
  <c r="CN196" i="6" s="1"/>
  <c r="CO195" i="6"/>
  <c r="CP195" i="6"/>
  <c r="CQ195" i="6"/>
  <c r="CR195" i="6"/>
  <c r="CS195" i="6"/>
  <c r="CS196" i="6" s="1"/>
  <c r="CT195" i="6"/>
  <c r="CU195" i="6"/>
  <c r="CU196" i="6" s="1"/>
  <c r="CV195" i="6"/>
  <c r="CV196" i="6" s="1"/>
  <c r="CW195" i="6"/>
  <c r="CX195" i="6"/>
  <c r="CY195" i="6"/>
  <c r="CZ195" i="6"/>
  <c r="CZ196" i="6" s="1"/>
  <c r="DA195" i="6"/>
  <c r="DB195" i="6"/>
  <c r="DC195" i="6"/>
  <c r="DD195" i="6"/>
  <c r="DE195" i="6"/>
  <c r="DE196" i="6" s="1"/>
  <c r="DF195" i="6"/>
  <c r="DG195" i="6"/>
  <c r="DG196" i="6" s="1"/>
  <c r="DH195" i="6"/>
  <c r="DH196" i="6" s="1"/>
  <c r="DI195" i="6"/>
  <c r="DJ195" i="6"/>
  <c r="DK195" i="6"/>
  <c r="DL195" i="6"/>
  <c r="DL196" i="6" s="1"/>
  <c r="DM195" i="6"/>
  <c r="DN195" i="6"/>
  <c r="DO195" i="6"/>
  <c r="DP195" i="6"/>
  <c r="DQ195" i="6"/>
  <c r="DQ196" i="6" s="1"/>
  <c r="DR195" i="6"/>
  <c r="DS195" i="6"/>
  <c r="DS196" i="6" s="1"/>
  <c r="DT195" i="6"/>
  <c r="DT196" i="6" s="1"/>
  <c r="DU195" i="6"/>
  <c r="DV195" i="6"/>
  <c r="DW195" i="6"/>
  <c r="DX195" i="6"/>
  <c r="DX196" i="6" s="1"/>
  <c r="DY195" i="6"/>
  <c r="DZ195" i="6"/>
  <c r="EA195" i="6"/>
  <c r="EB195" i="6"/>
  <c r="EB196" i="6" s="1"/>
  <c r="EC195" i="6"/>
  <c r="EC196" i="6" s="1"/>
  <c r="ED195" i="6"/>
  <c r="EE195" i="6"/>
  <c r="EE196" i="6" s="1"/>
  <c r="EF195" i="6"/>
  <c r="EG195" i="6"/>
  <c r="EH195" i="6"/>
  <c r="EH196" i="6" s="1"/>
  <c r="EI195" i="6"/>
  <c r="EJ195" i="6"/>
  <c r="EJ196" i="6" s="1"/>
  <c r="EK195" i="6"/>
  <c r="EL195" i="6"/>
  <c r="EM195" i="6"/>
  <c r="EN195" i="6"/>
  <c r="EN196" i="6" s="1"/>
  <c r="EO195" i="6"/>
  <c r="EO196" i="6" s="1"/>
  <c r="EP195" i="6"/>
  <c r="EQ195" i="6"/>
  <c r="EQ196" i="6" s="1"/>
  <c r="ER195" i="6"/>
  <c r="ER196" i="6" s="1"/>
  <c r="ES195" i="6"/>
  <c r="ET195" i="6"/>
  <c r="ET196" i="6" s="1"/>
  <c r="EU195" i="6"/>
  <c r="EV195" i="6"/>
  <c r="EV196" i="6" s="1"/>
  <c r="EW195" i="6"/>
  <c r="EX195" i="6"/>
  <c r="EY195" i="6"/>
  <c r="EZ195" i="6"/>
  <c r="EZ196" i="6" s="1"/>
  <c r="FA195" i="6"/>
  <c r="FA196" i="6" s="1"/>
  <c r="FB195" i="6"/>
  <c r="FC195" i="6"/>
  <c r="FC196" i="6" s="1"/>
  <c r="FD195" i="6"/>
  <c r="FD196" i="6" s="1"/>
  <c r="FE195" i="6"/>
  <c r="FF195" i="6"/>
  <c r="FG195" i="6"/>
  <c r="FH195" i="6"/>
  <c r="FH196" i="6" s="1"/>
  <c r="FI195" i="6"/>
  <c r="FJ195" i="6"/>
  <c r="FK195" i="6"/>
  <c r="FL195" i="6"/>
  <c r="FL196" i="6" s="1"/>
  <c r="FM195" i="6"/>
  <c r="FM196" i="6" s="1"/>
  <c r="Q196" i="6"/>
  <c r="R196" i="6"/>
  <c r="U196" i="6"/>
  <c r="AC196" i="6"/>
  <c r="AD196" i="6"/>
  <c r="AO196" i="6"/>
  <c r="AS196" i="6"/>
  <c r="BE196" i="6"/>
  <c r="BL196" i="6"/>
  <c r="BM196" i="6"/>
  <c r="BN196" i="6"/>
  <c r="CC196" i="6"/>
  <c r="CK196" i="6"/>
  <c r="CO196" i="6"/>
  <c r="CW196" i="6"/>
  <c r="CX196" i="6"/>
  <c r="DI196" i="6"/>
  <c r="DJ196" i="6"/>
  <c r="DM196" i="6"/>
  <c r="DY196" i="6"/>
  <c r="EF196" i="6"/>
  <c r="EW196" i="6"/>
  <c r="FE196" i="6"/>
  <c r="FF196" i="6"/>
  <c r="FI196" i="6"/>
  <c r="C194" i="6"/>
  <c r="D194" i="6"/>
  <c r="E194" i="6"/>
  <c r="F194" i="6"/>
  <c r="G194" i="6"/>
  <c r="H194" i="6"/>
  <c r="I194" i="6"/>
  <c r="J194" i="6"/>
  <c r="K194" i="6"/>
  <c r="L194" i="6"/>
  <c r="L196" i="6" s="1"/>
  <c r="M194" i="6"/>
  <c r="N194" i="6"/>
  <c r="C195" i="6"/>
  <c r="D195" i="6"/>
  <c r="E195" i="6"/>
  <c r="F195" i="6"/>
  <c r="G195" i="6"/>
  <c r="G196" i="6" s="1"/>
  <c r="H195" i="6"/>
  <c r="H196" i="6" s="1"/>
  <c r="I195" i="6"/>
  <c r="J195" i="6"/>
  <c r="K195" i="6"/>
  <c r="K196" i="6" s="1"/>
  <c r="L195" i="6"/>
  <c r="M195" i="6"/>
  <c r="M196" i="6" s="1"/>
  <c r="N195" i="6"/>
  <c r="N196" i="6" s="1"/>
  <c r="C196" i="6"/>
  <c r="D196" i="6"/>
  <c r="F196" i="6"/>
  <c r="I196" i="6"/>
  <c r="J196" i="6"/>
  <c r="B194" i="6"/>
  <c r="B195" i="6"/>
  <c r="FP7" i="6"/>
  <c r="FP8" i="6"/>
  <c r="FP9" i="6"/>
  <c r="FP10" i="6"/>
  <c r="FP11" i="6"/>
  <c r="FP12" i="6"/>
  <c r="FP13" i="6"/>
  <c r="FP14" i="6"/>
  <c r="FP15" i="6"/>
  <c r="FP16" i="6"/>
  <c r="FP17" i="6"/>
  <c r="FP18" i="6"/>
  <c r="FP19" i="6"/>
  <c r="FP20" i="6"/>
  <c r="FP21" i="6"/>
  <c r="FP22" i="6"/>
  <c r="FP23" i="6"/>
  <c r="FP24" i="6"/>
  <c r="FP25" i="6"/>
  <c r="FP26" i="6"/>
  <c r="FP27" i="6"/>
  <c r="FP28" i="6"/>
  <c r="FP29" i="6"/>
  <c r="FP30" i="6"/>
  <c r="FP31" i="6"/>
  <c r="FP32" i="6"/>
  <c r="FP33" i="6"/>
  <c r="FP34" i="6"/>
  <c r="FP35" i="6"/>
  <c r="FP36" i="6"/>
  <c r="FP37" i="6"/>
  <c r="FP38" i="6"/>
  <c r="FP39" i="6"/>
  <c r="FP40" i="6"/>
  <c r="FP41" i="6"/>
  <c r="FP42" i="6"/>
  <c r="FP43" i="6"/>
  <c r="FP44" i="6"/>
  <c r="FP45" i="6"/>
  <c r="FP46" i="6"/>
  <c r="FP47" i="6"/>
  <c r="FP48" i="6"/>
  <c r="FP49" i="6"/>
  <c r="FP50" i="6"/>
  <c r="FP51" i="6"/>
  <c r="FP52" i="6"/>
  <c r="FP53" i="6"/>
  <c r="FP54" i="6"/>
  <c r="FP55" i="6"/>
  <c r="FP56" i="6"/>
  <c r="FP57" i="6"/>
  <c r="FP58" i="6"/>
  <c r="FP59" i="6"/>
  <c r="FP60" i="6"/>
  <c r="FP61" i="6"/>
  <c r="FP62" i="6"/>
  <c r="FP63" i="6"/>
  <c r="FP64" i="6"/>
  <c r="FP65" i="6"/>
  <c r="FP66" i="6"/>
  <c r="FP67" i="6"/>
  <c r="FP68" i="6"/>
  <c r="FP69" i="6"/>
  <c r="FP70" i="6"/>
  <c r="FP71" i="6"/>
  <c r="FP72" i="6"/>
  <c r="FP73" i="6"/>
  <c r="FP74" i="6"/>
  <c r="FP75" i="6"/>
  <c r="FP76" i="6"/>
  <c r="FP77" i="6"/>
  <c r="FP78" i="6"/>
  <c r="FP79" i="6"/>
  <c r="FP80" i="6"/>
  <c r="FP81" i="6"/>
  <c r="FP82" i="6"/>
  <c r="FP83" i="6"/>
  <c r="FP84" i="6"/>
  <c r="FP85" i="6"/>
  <c r="FP86" i="6"/>
  <c r="FP87" i="6"/>
  <c r="FP88" i="6"/>
  <c r="FP89" i="6"/>
  <c r="FP90" i="6"/>
  <c r="FP91" i="6"/>
  <c r="FP92" i="6"/>
  <c r="FP93" i="6"/>
  <c r="FP94" i="6"/>
  <c r="FP95" i="6"/>
  <c r="FP96" i="6"/>
  <c r="FP97" i="6"/>
  <c r="FP98" i="6"/>
  <c r="FP99" i="6"/>
  <c r="FP100" i="6"/>
  <c r="FP101" i="6"/>
  <c r="FP102" i="6"/>
  <c r="FP103" i="6"/>
  <c r="FP104" i="6"/>
  <c r="FP105" i="6"/>
  <c r="FP106" i="6"/>
  <c r="FP107" i="6"/>
  <c r="FP108" i="6"/>
  <c r="FP109" i="6"/>
  <c r="FP110" i="6"/>
  <c r="FP111" i="6"/>
  <c r="FP112" i="6"/>
  <c r="FP113" i="6"/>
  <c r="FP114" i="6"/>
  <c r="FP115" i="6"/>
  <c r="FP116" i="6"/>
  <c r="FP117" i="6"/>
  <c r="FP118" i="6"/>
  <c r="FP119" i="6"/>
  <c r="FP120" i="6"/>
  <c r="FP121" i="6"/>
  <c r="FP122" i="6"/>
  <c r="FP123" i="6"/>
  <c r="FP124" i="6"/>
  <c r="FP125" i="6"/>
  <c r="FP126" i="6"/>
  <c r="FP127" i="6"/>
  <c r="FP128" i="6"/>
  <c r="FP129" i="6"/>
  <c r="FP130" i="6"/>
  <c r="FP131" i="6"/>
  <c r="FP132" i="6"/>
  <c r="FP133" i="6"/>
  <c r="FP134" i="6"/>
  <c r="FP135" i="6"/>
  <c r="FP136" i="6"/>
  <c r="FP137" i="6"/>
  <c r="FP138" i="6"/>
  <c r="FP139" i="6"/>
  <c r="FP140" i="6"/>
  <c r="FP141" i="6"/>
  <c r="FP142" i="6"/>
  <c r="FP143" i="6"/>
  <c r="FP144" i="6"/>
  <c r="FP145" i="6"/>
  <c r="FP146" i="6"/>
  <c r="FP147" i="6"/>
  <c r="FP148" i="6"/>
  <c r="FP149" i="6"/>
  <c r="FP150" i="6"/>
  <c r="FP151" i="6"/>
  <c r="FP152" i="6"/>
  <c r="FP153" i="6"/>
  <c r="FP154" i="6"/>
  <c r="FP155" i="6"/>
  <c r="FP156" i="6"/>
  <c r="FP157" i="6"/>
  <c r="FP158" i="6"/>
  <c r="FM158" i="19" s="1"/>
  <c r="FP159" i="6"/>
  <c r="FP160" i="6"/>
  <c r="FK160" i="19" s="1"/>
  <c r="FP161" i="6"/>
  <c r="FB161" i="19" s="1"/>
  <c r="FP162" i="6"/>
  <c r="FP163" i="6"/>
  <c r="FP164" i="6"/>
  <c r="FL164" i="19" s="1"/>
  <c r="FP165" i="6"/>
  <c r="FP166" i="6"/>
  <c r="FP167" i="6"/>
  <c r="FP168" i="6"/>
  <c r="FP169" i="6"/>
  <c r="FP170" i="6"/>
  <c r="E170" i="19" s="1"/>
  <c r="FP171" i="6"/>
  <c r="Y171" i="19" s="1"/>
  <c r="FP172" i="6"/>
  <c r="FE172" i="19" s="1"/>
  <c r="FP173" i="6"/>
  <c r="I173" i="19" s="1"/>
  <c r="FP174" i="6"/>
  <c r="AA174" i="19" s="1"/>
  <c r="FP175" i="6"/>
  <c r="FP176" i="6"/>
  <c r="FP177" i="6"/>
  <c r="FP178" i="6"/>
  <c r="FP179" i="6"/>
  <c r="FP180" i="6"/>
  <c r="FP181" i="6"/>
  <c r="EB181" i="19" s="1"/>
  <c r="FP182" i="6"/>
  <c r="EM182" i="19" s="1"/>
  <c r="FP183" i="6"/>
  <c r="BU183" i="19" s="1"/>
  <c r="FP184" i="6"/>
  <c r="AI184" i="19" s="1"/>
  <c r="FP185" i="6"/>
  <c r="J185" i="19" s="1"/>
  <c r="FP186" i="6"/>
  <c r="Y186" i="19" s="1"/>
  <c r="FP187" i="6"/>
  <c r="EF187" i="19" s="1"/>
  <c r="FP188" i="6"/>
  <c r="DM188" i="19" s="1"/>
  <c r="FP189" i="6"/>
  <c r="DQ189" i="19" s="1"/>
  <c r="FP190" i="6"/>
  <c r="FP191" i="6"/>
  <c r="M191" i="19" s="1"/>
  <c r="FP192" i="6"/>
  <c r="B191" i="19"/>
  <c r="H191" i="19"/>
  <c r="I191" i="19"/>
  <c r="J191" i="19"/>
  <c r="K191" i="19"/>
  <c r="L191" i="19"/>
  <c r="V191" i="19"/>
  <c r="X191" i="19"/>
  <c r="Y191" i="19"/>
  <c r="AF191" i="19"/>
  <c r="AG191" i="19"/>
  <c r="AH191" i="19"/>
  <c r="AR191" i="19"/>
  <c r="AT191" i="19"/>
  <c r="AU191" i="19"/>
  <c r="AV191" i="19"/>
  <c r="AW191" i="19"/>
  <c r="AX191" i="19"/>
  <c r="BD191" i="19"/>
  <c r="BI191" i="19"/>
  <c r="BQ191" i="19"/>
  <c r="BR191" i="19"/>
  <c r="BS191" i="19"/>
  <c r="BT191" i="19"/>
  <c r="BU191" i="19"/>
  <c r="CE191" i="19"/>
  <c r="CG191" i="19"/>
  <c r="CH191" i="19"/>
  <c r="CN191" i="19"/>
  <c r="CO191" i="19"/>
  <c r="CP191" i="19"/>
  <c r="CQ191" i="19"/>
  <c r="DA191" i="19"/>
  <c r="DC191" i="19"/>
  <c r="DD191" i="19"/>
  <c r="DE191" i="19"/>
  <c r="DF191" i="19"/>
  <c r="DL191" i="19"/>
  <c r="DM191" i="19"/>
  <c r="DR191" i="19"/>
  <c r="DY191" i="19"/>
  <c r="DZ191" i="19"/>
  <c r="EA191" i="19"/>
  <c r="EB191" i="19"/>
  <c r="EC191" i="19"/>
  <c r="ED191" i="19"/>
  <c r="EN191" i="19"/>
  <c r="EP191" i="19"/>
  <c r="EV191" i="19"/>
  <c r="EW191" i="19"/>
  <c r="EX191" i="19"/>
  <c r="EY191" i="19"/>
  <c r="EZ191" i="19"/>
  <c r="FA191" i="19"/>
  <c r="FJ191" i="19"/>
  <c r="FL191" i="19"/>
  <c r="FM191" i="19"/>
  <c r="DS159" i="19"/>
  <c r="F163" i="19"/>
  <c r="B167" i="19"/>
  <c r="G168" i="19"/>
  <c r="DD169" i="19"/>
  <c r="FM175" i="19"/>
  <c r="Y189" i="19"/>
  <c r="EO190" i="19"/>
  <c r="C191" i="19"/>
  <c r="AK190" i="19"/>
  <c r="DQ190" i="19"/>
  <c r="EC190" i="19"/>
  <c r="C166" i="19"/>
  <c r="AS189" i="19"/>
  <c r="B190" i="19"/>
  <c r="U189" i="19"/>
  <c r="X189" i="19"/>
  <c r="AJ189" i="19"/>
  <c r="AW189" i="19"/>
  <c r="BQ189" i="19"/>
  <c r="BT189" i="19"/>
  <c r="BU189" i="19"/>
  <c r="CC189" i="19"/>
  <c r="CF189" i="19"/>
  <c r="DY189" i="19"/>
  <c r="EB189" i="19"/>
  <c r="EC189" i="19"/>
  <c r="EZ189" i="19"/>
  <c r="FL189" i="19"/>
  <c r="FM189" i="19"/>
  <c r="B189" i="19"/>
  <c r="P176" i="19"/>
  <c r="J188" i="19"/>
  <c r="D188" i="19"/>
  <c r="Y188" i="19"/>
  <c r="CC188" i="19"/>
  <c r="DE188" i="19"/>
  <c r="DH188" i="19"/>
  <c r="EN188" i="19"/>
  <c r="E196" i="6" l="1"/>
  <c r="FF200" i="6"/>
  <c r="ET200" i="6"/>
  <c r="DV200" i="6"/>
  <c r="DJ200" i="6"/>
  <c r="CL200" i="6"/>
  <c r="BB200" i="6"/>
  <c r="AP200" i="6"/>
  <c r="R200" i="6"/>
  <c r="F200" i="6"/>
  <c r="FB196" i="6"/>
  <c r="EP196" i="6"/>
  <c r="EF200" i="6"/>
  <c r="CV200" i="6"/>
  <c r="BL200" i="6"/>
  <c r="AB200" i="6"/>
  <c r="EX196" i="6"/>
  <c r="DZ196" i="6"/>
  <c r="DB196" i="6"/>
  <c r="CD196" i="6"/>
  <c r="BF196" i="6"/>
  <c r="AH196" i="6"/>
  <c r="V196" i="6"/>
  <c r="FJ196" i="6"/>
  <c r="EL196" i="6"/>
  <c r="DN196" i="6"/>
  <c r="CP196" i="6"/>
  <c r="BR196" i="6"/>
  <c r="AT196" i="6"/>
  <c r="FK200" i="6"/>
  <c r="EY200" i="6"/>
  <c r="EM200" i="6"/>
  <c r="EA200" i="6"/>
  <c r="DO200" i="6"/>
  <c r="DC200" i="6"/>
  <c r="CQ200" i="6"/>
  <c r="CE200" i="6"/>
  <c r="BS200" i="6"/>
  <c r="BG200" i="6"/>
  <c r="AU200" i="6"/>
  <c r="AI200" i="6"/>
  <c r="W200" i="6"/>
  <c r="K200" i="6"/>
  <c r="FM200" i="6"/>
  <c r="FA200" i="6"/>
  <c r="EO200" i="6"/>
  <c r="EC200" i="6"/>
  <c r="DQ200" i="6"/>
  <c r="DE200" i="6"/>
  <c r="CS200" i="6"/>
  <c r="CG200" i="6"/>
  <c r="BU200" i="6"/>
  <c r="BI200" i="6"/>
  <c r="AW200" i="6"/>
  <c r="AK200" i="6"/>
  <c r="Y200" i="6"/>
  <c r="M200" i="6"/>
  <c r="ED196" i="6"/>
  <c r="DR196" i="6"/>
  <c r="DF196" i="6"/>
  <c r="CT196" i="6"/>
  <c r="CH196" i="6"/>
  <c r="BV196" i="6"/>
  <c r="BJ196" i="6"/>
  <c r="AX196" i="6"/>
  <c r="AL196" i="6"/>
  <c r="Z196" i="6"/>
  <c r="FJ200" i="6"/>
  <c r="EX200" i="6"/>
  <c r="EL200" i="6"/>
  <c r="DZ200" i="6"/>
  <c r="DN200" i="6"/>
  <c r="DB200" i="6"/>
  <c r="CP200" i="6"/>
  <c r="CD200" i="6"/>
  <c r="BR200" i="6"/>
  <c r="BF200" i="6"/>
  <c r="AT200" i="6"/>
  <c r="AH200" i="6"/>
  <c r="V200" i="6"/>
  <c r="J200" i="6"/>
  <c r="DL200" i="6"/>
  <c r="CZ200" i="6"/>
  <c r="CN200" i="6"/>
  <c r="CB200" i="6"/>
  <c r="BP200" i="6"/>
  <c r="BD200" i="6"/>
  <c r="AR200" i="6"/>
  <c r="AF200" i="6"/>
  <c r="T200" i="6"/>
  <c r="H200" i="6"/>
  <c r="DP196" i="6"/>
  <c r="DD196" i="6"/>
  <c r="CR196" i="6"/>
  <c r="CF196" i="6"/>
  <c r="BT196" i="6"/>
  <c r="BH196" i="6"/>
  <c r="AV196" i="6"/>
  <c r="AJ196" i="6"/>
  <c r="X196" i="6"/>
  <c r="FK196" i="6"/>
  <c r="EY196" i="6"/>
  <c r="EM196" i="6"/>
  <c r="EA196" i="6"/>
  <c r="DO196" i="6"/>
  <c r="DC196" i="6"/>
  <c r="CQ196" i="6"/>
  <c r="CE196" i="6"/>
  <c r="BS196" i="6"/>
  <c r="BG196" i="6"/>
  <c r="AU196" i="6"/>
  <c r="AI196" i="6"/>
  <c r="W196" i="6"/>
  <c r="DO188" i="19"/>
  <c r="BP191" i="19"/>
  <c r="Z191" i="19"/>
  <c r="FK191" i="19"/>
  <c r="EO191" i="19"/>
  <c r="DX191" i="19"/>
  <c r="DB191" i="19"/>
  <c r="CF191" i="19"/>
  <c r="BJ191" i="19"/>
  <c r="AS191" i="19"/>
  <c r="W191" i="19"/>
  <c r="FI191" i="19"/>
  <c r="EM191" i="19"/>
  <c r="DQ191" i="19"/>
  <c r="CZ191" i="19"/>
  <c r="CD191" i="19"/>
  <c r="BH191" i="19"/>
  <c r="AL191" i="19"/>
  <c r="U191" i="19"/>
  <c r="FH191" i="19"/>
  <c r="EL191" i="19"/>
  <c r="DP191" i="19"/>
  <c r="CT191" i="19"/>
  <c r="CC191" i="19"/>
  <c r="BG191" i="19"/>
  <c r="AK191" i="19"/>
  <c r="T191" i="19"/>
  <c r="FB191" i="19"/>
  <c r="EK191" i="19"/>
  <c r="DO191" i="19"/>
  <c r="CS191" i="19"/>
  <c r="CB191" i="19"/>
  <c r="BF191" i="19"/>
  <c r="AJ191" i="19"/>
  <c r="N191" i="19"/>
  <c r="EJ191" i="19"/>
  <c r="DN191" i="19"/>
  <c r="CR191" i="19"/>
  <c r="BV191" i="19"/>
  <c r="BE191" i="19"/>
  <c r="AI191" i="19"/>
  <c r="AK188" i="19"/>
  <c r="AN188" i="19"/>
  <c r="EO188" i="19"/>
  <c r="EW188" i="19"/>
  <c r="BS188" i="19"/>
  <c r="BX188" i="19"/>
  <c r="AS188" i="19"/>
  <c r="ER188" i="19"/>
  <c r="AT188" i="19"/>
  <c r="B188" i="19"/>
  <c r="BT188" i="19"/>
  <c r="M188" i="19"/>
  <c r="FG191" i="19"/>
  <c r="EU191" i="19"/>
  <c r="EI191" i="19"/>
  <c r="DW191" i="19"/>
  <c r="DK191" i="19"/>
  <c r="CY191" i="19"/>
  <c r="CM191" i="19"/>
  <c r="CA191" i="19"/>
  <c r="BO191" i="19"/>
  <c r="BC191" i="19"/>
  <c r="AQ191" i="19"/>
  <c r="AE191" i="19"/>
  <c r="S191" i="19"/>
  <c r="G191" i="19"/>
  <c r="ET191" i="19"/>
  <c r="DJ191" i="19"/>
  <c r="CL191" i="19"/>
  <c r="BN191" i="19"/>
  <c r="AP191" i="19"/>
  <c r="F191" i="19"/>
  <c r="FE191" i="19"/>
  <c r="ES191" i="19"/>
  <c r="EG191" i="19"/>
  <c r="DU191" i="19"/>
  <c r="DI191" i="19"/>
  <c r="CW191" i="19"/>
  <c r="CK191" i="19"/>
  <c r="BY191" i="19"/>
  <c r="BM191" i="19"/>
  <c r="BA191" i="19"/>
  <c r="AO191" i="19"/>
  <c r="AC191" i="19"/>
  <c r="Q191" i="19"/>
  <c r="E191" i="19"/>
  <c r="FF191" i="19"/>
  <c r="EH191" i="19"/>
  <c r="DV191" i="19"/>
  <c r="CX191" i="19"/>
  <c r="BZ191" i="19"/>
  <c r="BB191" i="19"/>
  <c r="AD191" i="19"/>
  <c r="R191" i="19"/>
  <c r="FD191" i="19"/>
  <c r="ER191" i="19"/>
  <c r="EF191" i="19"/>
  <c r="DT191" i="19"/>
  <c r="DH191" i="19"/>
  <c r="CV191" i="19"/>
  <c r="CJ191" i="19"/>
  <c r="BX191" i="19"/>
  <c r="BL191" i="19"/>
  <c r="AZ191" i="19"/>
  <c r="AN191" i="19"/>
  <c r="AB191" i="19"/>
  <c r="P191" i="19"/>
  <c r="D191" i="19"/>
  <c r="FC191" i="19"/>
  <c r="EQ191" i="19"/>
  <c r="EE191" i="19"/>
  <c r="DS191" i="19"/>
  <c r="DG191" i="19"/>
  <c r="CU191" i="19"/>
  <c r="CI191" i="19"/>
  <c r="BW191" i="19"/>
  <c r="BK191" i="19"/>
  <c r="AY191" i="19"/>
  <c r="AM191" i="19"/>
  <c r="AA191" i="19"/>
  <c r="O191" i="19"/>
  <c r="B196" i="6"/>
  <c r="CS190" i="19"/>
  <c r="DE190" i="19"/>
  <c r="DA189" i="19"/>
  <c r="M189" i="19"/>
  <c r="CG190" i="19"/>
  <c r="FA188" i="19"/>
  <c r="BU188" i="19"/>
  <c r="CG189" i="19"/>
  <c r="L189" i="19"/>
  <c r="BU190" i="19"/>
  <c r="DN188" i="19"/>
  <c r="EN189" i="19"/>
  <c r="BI189" i="19"/>
  <c r="FM190" i="19"/>
  <c r="DP189" i="19"/>
  <c r="AG189" i="19"/>
  <c r="FA190" i="19"/>
  <c r="DM189" i="19"/>
  <c r="BI190" i="19"/>
  <c r="AW190" i="19"/>
  <c r="M190" i="19"/>
  <c r="FL190" i="19"/>
  <c r="EZ190" i="19"/>
  <c r="EN190" i="19"/>
  <c r="EB190" i="19"/>
  <c r="DP190" i="19"/>
  <c r="DD190" i="19"/>
  <c r="CR190" i="19"/>
  <c r="CF190" i="19"/>
  <c r="BT190" i="19"/>
  <c r="BH190" i="19"/>
  <c r="AV190" i="19"/>
  <c r="AJ190" i="19"/>
  <c r="X190" i="19"/>
  <c r="L190" i="19"/>
  <c r="FK190" i="19"/>
  <c r="EY190" i="19"/>
  <c r="EM190" i="19"/>
  <c r="EA190" i="19"/>
  <c r="DO190" i="19"/>
  <c r="DC190" i="19"/>
  <c r="CQ190" i="19"/>
  <c r="CE190" i="19"/>
  <c r="BS190" i="19"/>
  <c r="BG190" i="19"/>
  <c r="AU190" i="19"/>
  <c r="AI190" i="19"/>
  <c r="W190" i="19"/>
  <c r="K190" i="19"/>
  <c r="Y190" i="19"/>
  <c r="FJ190" i="19"/>
  <c r="EX190" i="19"/>
  <c r="EL190" i="19"/>
  <c r="DZ190" i="19"/>
  <c r="DN190" i="19"/>
  <c r="DB190" i="19"/>
  <c r="CP190" i="19"/>
  <c r="CD190" i="19"/>
  <c r="BR190" i="19"/>
  <c r="BF190" i="19"/>
  <c r="AT190" i="19"/>
  <c r="AH190" i="19"/>
  <c r="V190" i="19"/>
  <c r="J190" i="19"/>
  <c r="EW190" i="19"/>
  <c r="DY190" i="19"/>
  <c r="DA190" i="19"/>
  <c r="CC190" i="19"/>
  <c r="BE190" i="19"/>
  <c r="I190" i="19"/>
  <c r="FH190" i="19"/>
  <c r="EV190" i="19"/>
  <c r="EJ190" i="19"/>
  <c r="DX190" i="19"/>
  <c r="DL190" i="19"/>
  <c r="CZ190" i="19"/>
  <c r="CN190" i="19"/>
  <c r="CB190" i="19"/>
  <c r="BP190" i="19"/>
  <c r="BD190" i="19"/>
  <c r="AR190" i="19"/>
  <c r="AF190" i="19"/>
  <c r="T190" i="19"/>
  <c r="H190" i="19"/>
  <c r="AG190" i="19"/>
  <c r="FG190" i="19"/>
  <c r="EU190" i="19"/>
  <c r="EI190" i="19"/>
  <c r="DW190" i="19"/>
  <c r="DK190" i="19"/>
  <c r="CY190" i="19"/>
  <c r="CM190" i="19"/>
  <c r="CA190" i="19"/>
  <c r="BO190" i="19"/>
  <c r="BC190" i="19"/>
  <c r="AQ190" i="19"/>
  <c r="AE190" i="19"/>
  <c r="S190" i="19"/>
  <c r="G190" i="19"/>
  <c r="FI190" i="19"/>
  <c r="EK190" i="19"/>
  <c r="DM190" i="19"/>
  <c r="CO190" i="19"/>
  <c r="BQ190" i="19"/>
  <c r="AS190" i="19"/>
  <c r="U190" i="19"/>
  <c r="FF190" i="19"/>
  <c r="ET190" i="19"/>
  <c r="EH190" i="19"/>
  <c r="DV190" i="19"/>
  <c r="DJ190" i="19"/>
  <c r="CX190" i="19"/>
  <c r="CL190" i="19"/>
  <c r="BZ190" i="19"/>
  <c r="BN190" i="19"/>
  <c r="BB190" i="19"/>
  <c r="AP190" i="19"/>
  <c r="AD190" i="19"/>
  <c r="R190" i="19"/>
  <c r="F190" i="19"/>
  <c r="FE190" i="19"/>
  <c r="ES190" i="19"/>
  <c r="EG190" i="19"/>
  <c r="DU190" i="19"/>
  <c r="DI190" i="19"/>
  <c r="CW190" i="19"/>
  <c r="CK190" i="19"/>
  <c r="BY190" i="19"/>
  <c r="BM190" i="19"/>
  <c r="BA190" i="19"/>
  <c r="AO190" i="19"/>
  <c r="AC190" i="19"/>
  <c r="Q190" i="19"/>
  <c r="E190" i="19"/>
  <c r="FD190" i="19"/>
  <c r="ER190" i="19"/>
  <c r="EF190" i="19"/>
  <c r="DT190" i="19"/>
  <c r="DH190" i="19"/>
  <c r="CV190" i="19"/>
  <c r="CJ190" i="19"/>
  <c r="BX190" i="19"/>
  <c r="BL190" i="19"/>
  <c r="AZ190" i="19"/>
  <c r="AN190" i="19"/>
  <c r="AB190" i="19"/>
  <c r="P190" i="19"/>
  <c r="D190" i="19"/>
  <c r="FC190" i="19"/>
  <c r="EQ190" i="19"/>
  <c r="EE190" i="19"/>
  <c r="DS190" i="19"/>
  <c r="DG190" i="19"/>
  <c r="CU190" i="19"/>
  <c r="CI190" i="19"/>
  <c r="BW190" i="19"/>
  <c r="BK190" i="19"/>
  <c r="AY190" i="19"/>
  <c r="AM190" i="19"/>
  <c r="AA190" i="19"/>
  <c r="O190" i="19"/>
  <c r="C190" i="19"/>
  <c r="FB190" i="19"/>
  <c r="EP190" i="19"/>
  <c r="ED190" i="19"/>
  <c r="DR190" i="19"/>
  <c r="DF190" i="19"/>
  <c r="CT190" i="19"/>
  <c r="CH190" i="19"/>
  <c r="BV190" i="19"/>
  <c r="BJ190" i="19"/>
  <c r="AX190" i="19"/>
  <c r="AL190" i="19"/>
  <c r="Z190" i="19"/>
  <c r="N190" i="19"/>
  <c r="B200" i="6"/>
  <c r="FI189" i="19"/>
  <c r="DE189" i="19"/>
  <c r="BH189" i="19"/>
  <c r="I189" i="19"/>
  <c r="FA189" i="19"/>
  <c r="DD189" i="19"/>
  <c r="BE189" i="19"/>
  <c r="EW189" i="19"/>
  <c r="CS189" i="19"/>
  <c r="AV189" i="19"/>
  <c r="EO189" i="19"/>
  <c r="CR189" i="19"/>
  <c r="AK189" i="19"/>
  <c r="BL187" i="19"/>
  <c r="EK189" i="19"/>
  <c r="CO189" i="19"/>
  <c r="EA189" i="19"/>
  <c r="W189" i="19"/>
  <c r="FK189" i="19"/>
  <c r="EY189" i="19"/>
  <c r="EM189" i="19"/>
  <c r="DO189" i="19"/>
  <c r="DC189" i="19"/>
  <c r="CQ189" i="19"/>
  <c r="CE189" i="19"/>
  <c r="BS189" i="19"/>
  <c r="BG189" i="19"/>
  <c r="AU189" i="19"/>
  <c r="AI189" i="19"/>
  <c r="K189" i="19"/>
  <c r="FJ189" i="19"/>
  <c r="EX189" i="19"/>
  <c r="EL189" i="19"/>
  <c r="DZ189" i="19"/>
  <c r="DN189" i="19"/>
  <c r="DB189" i="19"/>
  <c r="CP189" i="19"/>
  <c r="CD189" i="19"/>
  <c r="BR189" i="19"/>
  <c r="BF189" i="19"/>
  <c r="AT189" i="19"/>
  <c r="AH189" i="19"/>
  <c r="V189" i="19"/>
  <c r="J189" i="19"/>
  <c r="FH189" i="19"/>
  <c r="EV189" i="19"/>
  <c r="EJ189" i="19"/>
  <c r="DX189" i="19"/>
  <c r="DL189" i="19"/>
  <c r="CZ189" i="19"/>
  <c r="CN189" i="19"/>
  <c r="CB189" i="19"/>
  <c r="BP189" i="19"/>
  <c r="BD189" i="19"/>
  <c r="AR189" i="19"/>
  <c r="AF189" i="19"/>
  <c r="T189" i="19"/>
  <c r="H189" i="19"/>
  <c r="FG189" i="19"/>
  <c r="EU189" i="19"/>
  <c r="EI189" i="19"/>
  <c r="DW189" i="19"/>
  <c r="DK189" i="19"/>
  <c r="CY189" i="19"/>
  <c r="CM189" i="19"/>
  <c r="CA189" i="19"/>
  <c r="BO189" i="19"/>
  <c r="BC189" i="19"/>
  <c r="AQ189" i="19"/>
  <c r="AE189" i="19"/>
  <c r="S189" i="19"/>
  <c r="G189" i="19"/>
  <c r="EH189" i="19"/>
  <c r="CX189" i="19"/>
  <c r="BN189" i="19"/>
  <c r="AD189" i="19"/>
  <c r="FE189" i="19"/>
  <c r="ES189" i="19"/>
  <c r="EG189" i="19"/>
  <c r="DU189" i="19"/>
  <c r="DI189" i="19"/>
  <c r="CW189" i="19"/>
  <c r="CK189" i="19"/>
  <c r="BY189" i="19"/>
  <c r="BM189" i="19"/>
  <c r="BA189" i="19"/>
  <c r="AO189" i="19"/>
  <c r="AC189" i="19"/>
  <c r="Q189" i="19"/>
  <c r="E189" i="19"/>
  <c r="FF189" i="19"/>
  <c r="DV189" i="19"/>
  <c r="CL189" i="19"/>
  <c r="BB189" i="19"/>
  <c r="R189" i="19"/>
  <c r="FD189" i="19"/>
  <c r="ER189" i="19"/>
  <c r="EF189" i="19"/>
  <c r="DT189" i="19"/>
  <c r="DH189" i="19"/>
  <c r="CV189" i="19"/>
  <c r="CJ189" i="19"/>
  <c r="BX189" i="19"/>
  <c r="BL189" i="19"/>
  <c r="AZ189" i="19"/>
  <c r="AN189" i="19"/>
  <c r="AB189" i="19"/>
  <c r="P189" i="19"/>
  <c r="D189" i="19"/>
  <c r="ET189" i="19"/>
  <c r="DJ189" i="19"/>
  <c r="BZ189" i="19"/>
  <c r="AP189" i="19"/>
  <c r="F189" i="19"/>
  <c r="FC189" i="19"/>
  <c r="EQ189" i="19"/>
  <c r="EE189" i="19"/>
  <c r="DS189" i="19"/>
  <c r="DG189" i="19"/>
  <c r="CU189" i="19"/>
  <c r="CI189" i="19"/>
  <c r="BW189" i="19"/>
  <c r="BK189" i="19"/>
  <c r="AY189" i="19"/>
  <c r="AM189" i="19"/>
  <c r="AA189" i="19"/>
  <c r="O189" i="19"/>
  <c r="C189" i="19"/>
  <c r="FB189" i="19"/>
  <c r="EP189" i="19"/>
  <c r="ED189" i="19"/>
  <c r="DR189" i="19"/>
  <c r="DF189" i="19"/>
  <c r="CT189" i="19"/>
  <c r="CH189" i="19"/>
  <c r="BV189" i="19"/>
  <c r="BJ189" i="19"/>
  <c r="AX189" i="19"/>
  <c r="AL189" i="19"/>
  <c r="Z189" i="19"/>
  <c r="N189" i="19"/>
  <c r="CJ179" i="19"/>
  <c r="L179" i="19"/>
  <c r="EM188" i="19"/>
  <c r="EL188" i="19"/>
  <c r="CV188" i="19"/>
  <c r="BI188" i="19"/>
  <c r="EK188" i="19"/>
  <c r="CS188" i="19"/>
  <c r="BE188" i="19"/>
  <c r="V188" i="19"/>
  <c r="FM188" i="19"/>
  <c r="CP188" i="19"/>
  <c r="AZ188" i="19"/>
  <c r="EC188" i="19"/>
  <c r="FK188" i="19"/>
  <c r="DQ188" i="19"/>
  <c r="CJ188" i="19"/>
  <c r="AV188" i="19"/>
  <c r="AB188" i="19"/>
  <c r="BL188" i="19"/>
  <c r="CQ188" i="19"/>
  <c r="DT188" i="19"/>
  <c r="FD188" i="19"/>
  <c r="AG188" i="19"/>
  <c r="BQ188" i="19"/>
  <c r="CR188" i="19"/>
  <c r="DY188" i="19"/>
  <c r="FI188" i="19"/>
  <c r="DA188" i="19"/>
  <c r="BR188" i="19"/>
  <c r="X188" i="19"/>
  <c r="W188" i="19"/>
  <c r="EF188" i="19"/>
  <c r="EF199" i="19" s="1"/>
  <c r="U188" i="19"/>
  <c r="FL188" i="19"/>
  <c r="CO188" i="19"/>
  <c r="AW188" i="19"/>
  <c r="P188" i="19"/>
  <c r="FJ188" i="19"/>
  <c r="DP188" i="19"/>
  <c r="CG188" i="19"/>
  <c r="AU188" i="19"/>
  <c r="I188" i="19"/>
  <c r="BM187" i="19"/>
  <c r="BM199" i="19" s="1"/>
  <c r="EZ188" i="19"/>
  <c r="EB188" i="19"/>
  <c r="DD188" i="19"/>
  <c r="CF188" i="19"/>
  <c r="BH188" i="19"/>
  <c r="AJ188" i="19"/>
  <c r="L188" i="19"/>
  <c r="EY188" i="19"/>
  <c r="EA188" i="19"/>
  <c r="DC188" i="19"/>
  <c r="CE188" i="19"/>
  <c r="BG188" i="19"/>
  <c r="AI188" i="19"/>
  <c r="K188" i="19"/>
  <c r="EX188" i="19"/>
  <c r="DZ188" i="19"/>
  <c r="DB188" i="19"/>
  <c r="CD188" i="19"/>
  <c r="BF188" i="19"/>
  <c r="AH188" i="19"/>
  <c r="FH188" i="19"/>
  <c r="EV188" i="19"/>
  <c r="EJ188" i="19"/>
  <c r="DX188" i="19"/>
  <c r="DL188" i="19"/>
  <c r="CZ188" i="19"/>
  <c r="CN188" i="19"/>
  <c r="CB188" i="19"/>
  <c r="BP188" i="19"/>
  <c r="BD188" i="19"/>
  <c r="AR188" i="19"/>
  <c r="AF188" i="19"/>
  <c r="T188" i="19"/>
  <c r="H188" i="19"/>
  <c r="FG188" i="19"/>
  <c r="EU188" i="19"/>
  <c r="EI188" i="19"/>
  <c r="DW188" i="19"/>
  <c r="DK188" i="19"/>
  <c r="CY188" i="19"/>
  <c r="CM188" i="19"/>
  <c r="CA188" i="19"/>
  <c r="BO188" i="19"/>
  <c r="BC188" i="19"/>
  <c r="AQ188" i="19"/>
  <c r="AE188" i="19"/>
  <c r="S188" i="19"/>
  <c r="G188" i="19"/>
  <c r="FF188" i="19"/>
  <c r="ET188" i="19"/>
  <c r="EH188" i="19"/>
  <c r="DV188" i="19"/>
  <c r="DJ188" i="19"/>
  <c r="CX188" i="19"/>
  <c r="CL188" i="19"/>
  <c r="BZ188" i="19"/>
  <c r="BN188" i="19"/>
  <c r="BB188" i="19"/>
  <c r="AP188" i="19"/>
  <c r="AD188" i="19"/>
  <c r="R188" i="19"/>
  <c r="F188" i="19"/>
  <c r="FE188" i="19"/>
  <c r="ES188" i="19"/>
  <c r="EG188" i="19"/>
  <c r="DU188" i="19"/>
  <c r="DI188" i="19"/>
  <c r="CW188" i="19"/>
  <c r="CK188" i="19"/>
  <c r="BY188" i="19"/>
  <c r="BM188" i="19"/>
  <c r="BA188" i="19"/>
  <c r="AO188" i="19"/>
  <c r="AC188" i="19"/>
  <c r="Q188" i="19"/>
  <c r="E188" i="19"/>
  <c r="EQ188" i="19"/>
  <c r="DS188" i="19"/>
  <c r="CU188" i="19"/>
  <c r="BW188" i="19"/>
  <c r="BK188" i="19"/>
  <c r="AY188" i="19"/>
  <c r="AM188" i="19"/>
  <c r="AA188" i="19"/>
  <c r="C188" i="19"/>
  <c r="FC188" i="19"/>
  <c r="EE188" i="19"/>
  <c r="DG188" i="19"/>
  <c r="CI188" i="19"/>
  <c r="O188" i="19"/>
  <c r="CD184" i="19"/>
  <c r="FB188" i="19"/>
  <c r="EP188" i="19"/>
  <c r="ED188" i="19"/>
  <c r="DR188" i="19"/>
  <c r="DF188" i="19"/>
  <c r="CT188" i="19"/>
  <c r="CH188" i="19"/>
  <c r="BV188" i="19"/>
  <c r="BJ188" i="19"/>
  <c r="AX188" i="19"/>
  <c r="AL188" i="19"/>
  <c r="Z188" i="19"/>
  <c r="N188" i="19"/>
  <c r="DU187" i="19"/>
  <c r="DU199" i="19" s="1"/>
  <c r="DT187" i="19"/>
  <c r="DI187" i="19"/>
  <c r="DI199" i="19" s="1"/>
  <c r="AN187" i="19"/>
  <c r="AN199" i="19" s="1"/>
  <c r="CR186" i="19"/>
  <c r="CW187" i="19"/>
  <c r="BT186" i="19"/>
  <c r="CV187" i="19"/>
  <c r="AB187" i="19"/>
  <c r="CO184" i="19"/>
  <c r="AV186" i="19"/>
  <c r="FE187" i="19"/>
  <c r="Q187" i="19"/>
  <c r="X186" i="19"/>
  <c r="FD187" i="19"/>
  <c r="FD199" i="19" s="1"/>
  <c r="FD200" i="19" s="1"/>
  <c r="CJ187" i="19"/>
  <c r="CJ199" i="19" s="1"/>
  <c r="P187" i="19"/>
  <c r="P199" i="19" s="1"/>
  <c r="AZ187" i="19"/>
  <c r="AO187" i="19"/>
  <c r="DP186" i="19"/>
  <c r="AC187" i="19"/>
  <c r="CK187" i="19"/>
  <c r="F187" i="19"/>
  <c r="ES187" i="19"/>
  <c r="BY187" i="19"/>
  <c r="E187" i="19"/>
  <c r="BA187" i="19"/>
  <c r="EN186" i="19"/>
  <c r="FL186" i="19"/>
  <c r="DH187" i="19"/>
  <c r="ER187" i="19"/>
  <c r="BX187" i="19"/>
  <c r="BX199" i="19" s="1"/>
  <c r="D187" i="19"/>
  <c r="D199" i="19" s="1"/>
  <c r="EG187" i="19"/>
  <c r="FC187" i="19"/>
  <c r="EE187" i="19"/>
  <c r="DS187" i="19"/>
  <c r="DG187" i="19"/>
  <c r="DG199" i="19" s="1"/>
  <c r="CU187" i="19"/>
  <c r="CU199" i="19" s="1"/>
  <c r="CI187" i="19"/>
  <c r="CI199" i="19" s="1"/>
  <c r="CI200" i="19" s="1"/>
  <c r="BW187" i="19"/>
  <c r="BK187" i="19"/>
  <c r="AY187" i="19"/>
  <c r="AM187" i="19"/>
  <c r="AA187" i="19"/>
  <c r="O187" i="19"/>
  <c r="C187" i="19"/>
  <c r="EQ187" i="19"/>
  <c r="FB187" i="19"/>
  <c r="EP187" i="19"/>
  <c r="ED187" i="19"/>
  <c r="ED199" i="19" s="1"/>
  <c r="DR187" i="19"/>
  <c r="DR199" i="19" s="1"/>
  <c r="DF187" i="19"/>
  <c r="CT187" i="19"/>
  <c r="CH187" i="19"/>
  <c r="BV187" i="19"/>
  <c r="BJ187" i="19"/>
  <c r="AX187" i="19"/>
  <c r="AL187" i="19"/>
  <c r="Z187" i="19"/>
  <c r="N187" i="19"/>
  <c r="B187" i="19"/>
  <c r="FM187" i="19"/>
  <c r="FM199" i="19" s="1"/>
  <c r="FM200" i="19" s="1"/>
  <c r="FA187" i="19"/>
  <c r="FA199" i="19" s="1"/>
  <c r="EO187" i="19"/>
  <c r="EC187" i="19"/>
  <c r="EC199" i="19" s="1"/>
  <c r="DE187" i="19"/>
  <c r="CS187" i="19"/>
  <c r="CG187" i="19"/>
  <c r="CG199" i="19" s="1"/>
  <c r="BU187" i="19"/>
  <c r="AW187" i="19"/>
  <c r="AK187" i="19"/>
  <c r="Y187" i="19"/>
  <c r="Y199" i="19" s="1"/>
  <c r="M187" i="19"/>
  <c r="M199" i="19" s="1"/>
  <c r="FL187" i="19"/>
  <c r="FL199" i="19" s="1"/>
  <c r="EZ187" i="19"/>
  <c r="EZ199" i="19" s="1"/>
  <c r="EN187" i="19"/>
  <c r="EB187" i="19"/>
  <c r="DP187" i="19"/>
  <c r="DP199" i="19" s="1"/>
  <c r="DD187" i="19"/>
  <c r="DD199" i="19" s="1"/>
  <c r="CR187" i="19"/>
  <c r="CR199" i="19" s="1"/>
  <c r="CF187" i="19"/>
  <c r="BT187" i="19"/>
  <c r="BH187" i="19"/>
  <c r="AV187" i="19"/>
  <c r="AJ187" i="19"/>
  <c r="AJ199" i="19" s="1"/>
  <c r="X187" i="19"/>
  <c r="X199" i="19" s="1"/>
  <c r="L187" i="19"/>
  <c r="L199" i="19" s="1"/>
  <c r="DQ187" i="19"/>
  <c r="FK187" i="19"/>
  <c r="EY187" i="19"/>
  <c r="EM187" i="19"/>
  <c r="EM199" i="19" s="1"/>
  <c r="EA187" i="19"/>
  <c r="DO187" i="19"/>
  <c r="DC187" i="19"/>
  <c r="CQ187" i="19"/>
  <c r="CE187" i="19"/>
  <c r="BS187" i="19"/>
  <c r="BS199" i="19" s="1"/>
  <c r="BG187" i="19"/>
  <c r="AU187" i="19"/>
  <c r="AU199" i="19" s="1"/>
  <c r="AI187" i="19"/>
  <c r="W187" i="19"/>
  <c r="K187" i="19"/>
  <c r="BI187" i="19"/>
  <c r="FJ187" i="19"/>
  <c r="FJ199" i="19" s="1"/>
  <c r="EX187" i="19"/>
  <c r="EL187" i="19"/>
  <c r="DZ187" i="19"/>
  <c r="DN187" i="19"/>
  <c r="DB187" i="19"/>
  <c r="CP187" i="19"/>
  <c r="CP199" i="19" s="1"/>
  <c r="CD187" i="19"/>
  <c r="CD199" i="19" s="1"/>
  <c r="BR187" i="19"/>
  <c r="BF187" i="19"/>
  <c r="AT187" i="19"/>
  <c r="AH187" i="19"/>
  <c r="AH199" i="19" s="1"/>
  <c r="V187" i="19"/>
  <c r="V199" i="19" s="1"/>
  <c r="J187" i="19"/>
  <c r="FI187" i="19"/>
  <c r="EW187" i="19"/>
  <c r="EK187" i="19"/>
  <c r="DY187" i="19"/>
  <c r="DM187" i="19"/>
  <c r="DM199" i="19" s="1"/>
  <c r="DA187" i="19"/>
  <c r="DA199" i="19" s="1"/>
  <c r="CO187" i="19"/>
  <c r="CC187" i="19"/>
  <c r="CC199" i="19" s="1"/>
  <c r="BQ187" i="19"/>
  <c r="BE187" i="19"/>
  <c r="AS187" i="19"/>
  <c r="AS199" i="19" s="1"/>
  <c r="AG187" i="19"/>
  <c r="U187" i="19"/>
  <c r="I187" i="19"/>
  <c r="FH187" i="19"/>
  <c r="EV187" i="19"/>
  <c r="EJ187" i="19"/>
  <c r="DX187" i="19"/>
  <c r="DX199" i="19" s="1"/>
  <c r="DL187" i="19"/>
  <c r="DL199" i="19" s="1"/>
  <c r="CZ187" i="19"/>
  <c r="CN187" i="19"/>
  <c r="CB187" i="19"/>
  <c r="BP187" i="19"/>
  <c r="BD187" i="19"/>
  <c r="BD199" i="19" s="1"/>
  <c r="AR187" i="19"/>
  <c r="AR199" i="19" s="1"/>
  <c r="AF187" i="19"/>
  <c r="T187" i="19"/>
  <c r="H187" i="19"/>
  <c r="FG187" i="19"/>
  <c r="FG199" i="19" s="1"/>
  <c r="EU187" i="19"/>
  <c r="EU199" i="19" s="1"/>
  <c r="EI187" i="19"/>
  <c r="DW187" i="19"/>
  <c r="DK187" i="19"/>
  <c r="CY187" i="19"/>
  <c r="CM187" i="19"/>
  <c r="CA187" i="19"/>
  <c r="BO187" i="19"/>
  <c r="BC187" i="19"/>
  <c r="AQ187" i="19"/>
  <c r="AE187" i="19"/>
  <c r="S187" i="19"/>
  <c r="S199" i="19" s="1"/>
  <c r="G187" i="19"/>
  <c r="G199" i="19" s="1"/>
  <c r="FF187" i="19"/>
  <c r="ET187" i="19"/>
  <c r="EH187" i="19"/>
  <c r="DV187" i="19"/>
  <c r="DV199" i="19" s="1"/>
  <c r="DJ187" i="19"/>
  <c r="DJ199" i="19" s="1"/>
  <c r="CX187" i="19"/>
  <c r="CL187" i="19"/>
  <c r="BZ187" i="19"/>
  <c r="BN187" i="19"/>
  <c r="BB187" i="19"/>
  <c r="AP187" i="19"/>
  <c r="AD187" i="19"/>
  <c r="AD199" i="19" s="1"/>
  <c r="R187" i="19"/>
  <c r="DO186" i="19"/>
  <c r="W186" i="19"/>
  <c r="FI186" i="19"/>
  <c r="EK186" i="19"/>
  <c r="DM186" i="19"/>
  <c r="CO186" i="19"/>
  <c r="BQ186" i="19"/>
  <c r="U186" i="19"/>
  <c r="FH186" i="19"/>
  <c r="EJ186" i="19"/>
  <c r="DL186" i="19"/>
  <c r="CN186" i="19"/>
  <c r="BP186" i="19"/>
  <c r="AR186" i="19"/>
  <c r="T186" i="19"/>
  <c r="FC186" i="19"/>
  <c r="EE186" i="19"/>
  <c r="DG186" i="19"/>
  <c r="CI186" i="19"/>
  <c r="BK186" i="19"/>
  <c r="AM186" i="19"/>
  <c r="O186" i="19"/>
  <c r="FA186" i="19"/>
  <c r="EC186" i="19"/>
  <c r="DE186" i="19"/>
  <c r="CG186" i="19"/>
  <c r="BI186" i="19"/>
  <c r="AK186" i="19"/>
  <c r="M186" i="19"/>
  <c r="EZ186" i="19"/>
  <c r="EB186" i="19"/>
  <c r="DD186" i="19"/>
  <c r="CF186" i="19"/>
  <c r="BH186" i="19"/>
  <c r="AJ186" i="19"/>
  <c r="L186" i="19"/>
  <c r="BS186" i="19"/>
  <c r="AS186" i="19"/>
  <c r="EY186" i="19"/>
  <c r="EA186" i="19"/>
  <c r="DC186" i="19"/>
  <c r="CE186" i="19"/>
  <c r="BG186" i="19"/>
  <c r="AI186" i="19"/>
  <c r="K186" i="19"/>
  <c r="EW186" i="19"/>
  <c r="DY186" i="19"/>
  <c r="DA186" i="19"/>
  <c r="CC186" i="19"/>
  <c r="BE186" i="19"/>
  <c r="AG186" i="19"/>
  <c r="I186" i="19"/>
  <c r="EA184" i="19"/>
  <c r="B186" i="19"/>
  <c r="EV186" i="19"/>
  <c r="DX186" i="19"/>
  <c r="CZ186" i="19"/>
  <c r="CB186" i="19"/>
  <c r="BD186" i="19"/>
  <c r="AF186" i="19"/>
  <c r="H186" i="19"/>
  <c r="FK186" i="19"/>
  <c r="EM186" i="19"/>
  <c r="CQ186" i="19"/>
  <c r="AU186" i="19"/>
  <c r="EQ186" i="19"/>
  <c r="DS186" i="19"/>
  <c r="CU186" i="19"/>
  <c r="BW186" i="19"/>
  <c r="AY186" i="19"/>
  <c r="AA186" i="19"/>
  <c r="C186" i="19"/>
  <c r="CE184" i="19"/>
  <c r="FM186" i="19"/>
  <c r="EO186" i="19"/>
  <c r="DQ186" i="19"/>
  <c r="CS186" i="19"/>
  <c r="BU186" i="19"/>
  <c r="AW186" i="19"/>
  <c r="DR181" i="19"/>
  <c r="AS184" i="19"/>
  <c r="FJ186" i="19"/>
  <c r="EX186" i="19"/>
  <c r="EL186" i="19"/>
  <c r="DZ186" i="19"/>
  <c r="DN186" i="19"/>
  <c r="DB186" i="19"/>
  <c r="CP186" i="19"/>
  <c r="CD186" i="19"/>
  <c r="BR186" i="19"/>
  <c r="BF186" i="19"/>
  <c r="AT186" i="19"/>
  <c r="AH186" i="19"/>
  <c r="V186" i="19"/>
  <c r="J186" i="19"/>
  <c r="AH184" i="19"/>
  <c r="FG186" i="19"/>
  <c r="EU186" i="19"/>
  <c r="EI186" i="19"/>
  <c r="DW186" i="19"/>
  <c r="DK186" i="19"/>
  <c r="CY186" i="19"/>
  <c r="CM186" i="19"/>
  <c r="CA186" i="19"/>
  <c r="BO186" i="19"/>
  <c r="BC186" i="19"/>
  <c r="AQ186" i="19"/>
  <c r="AE186" i="19"/>
  <c r="S186" i="19"/>
  <c r="G186" i="19"/>
  <c r="EJ179" i="19"/>
  <c r="FF186" i="19"/>
  <c r="ET186" i="19"/>
  <c r="EH186" i="19"/>
  <c r="DV186" i="19"/>
  <c r="DJ186" i="19"/>
  <c r="CX186" i="19"/>
  <c r="CL186" i="19"/>
  <c r="BZ186" i="19"/>
  <c r="BN186" i="19"/>
  <c r="BB186" i="19"/>
  <c r="AP186" i="19"/>
  <c r="AD186" i="19"/>
  <c r="R186" i="19"/>
  <c r="F186" i="19"/>
  <c r="DQ181" i="19"/>
  <c r="FE186" i="19"/>
  <c r="ES186" i="19"/>
  <c r="EG186" i="19"/>
  <c r="DU186" i="19"/>
  <c r="DI186" i="19"/>
  <c r="CW186" i="19"/>
  <c r="CK186" i="19"/>
  <c r="BY186" i="19"/>
  <c r="BM186" i="19"/>
  <c r="BA186" i="19"/>
  <c r="AO186" i="19"/>
  <c r="AC186" i="19"/>
  <c r="Q186" i="19"/>
  <c r="E186" i="19"/>
  <c r="FD186" i="19"/>
  <c r="ER186" i="19"/>
  <c r="EF186" i="19"/>
  <c r="DT186" i="19"/>
  <c r="DH186" i="19"/>
  <c r="CV186" i="19"/>
  <c r="CJ186" i="19"/>
  <c r="BX186" i="19"/>
  <c r="BL186" i="19"/>
  <c r="AZ186" i="19"/>
  <c r="AN186" i="19"/>
  <c r="AB186" i="19"/>
  <c r="P186" i="19"/>
  <c r="D186" i="19"/>
  <c r="EK184" i="19"/>
  <c r="FB186" i="19"/>
  <c r="EP186" i="19"/>
  <c r="ED186" i="19"/>
  <c r="DR186" i="19"/>
  <c r="DF186" i="19"/>
  <c r="CT186" i="19"/>
  <c r="CH186" i="19"/>
  <c r="BV186" i="19"/>
  <c r="BJ186" i="19"/>
  <c r="AX186" i="19"/>
  <c r="AL186" i="19"/>
  <c r="Z186" i="19"/>
  <c r="N186" i="19"/>
  <c r="DZ184" i="19"/>
  <c r="L184" i="19"/>
  <c r="CC184" i="19"/>
  <c r="DO184" i="19"/>
  <c r="DN184" i="19"/>
  <c r="BQ184" i="19"/>
  <c r="EO183" i="19"/>
  <c r="K184" i="19"/>
  <c r="EG179" i="19"/>
  <c r="EN183" i="19"/>
  <c r="EX184" i="19"/>
  <c r="DB184" i="19"/>
  <c r="BF184" i="19"/>
  <c r="J184" i="19"/>
  <c r="AG184" i="19"/>
  <c r="BS184" i="19"/>
  <c r="BR184" i="19"/>
  <c r="DM184" i="19"/>
  <c r="BG184" i="19"/>
  <c r="X179" i="19"/>
  <c r="EM183" i="19"/>
  <c r="EW184" i="19"/>
  <c r="DA184" i="19"/>
  <c r="BE184" i="19"/>
  <c r="I184" i="19"/>
  <c r="DY184" i="19"/>
  <c r="W184" i="19"/>
  <c r="V184" i="19"/>
  <c r="FL183" i="19"/>
  <c r="U184" i="19"/>
  <c r="DC184" i="19"/>
  <c r="EM184" i="19"/>
  <c r="CQ184" i="19"/>
  <c r="AU184" i="19"/>
  <c r="FK184" i="19"/>
  <c r="FJ184" i="19"/>
  <c r="FI184" i="19"/>
  <c r="EY184" i="19"/>
  <c r="EL184" i="19"/>
  <c r="CP184" i="19"/>
  <c r="AT184" i="19"/>
  <c r="FH184" i="19"/>
  <c r="EV184" i="19"/>
  <c r="EJ184" i="19"/>
  <c r="DX184" i="19"/>
  <c r="DL184" i="19"/>
  <c r="CZ184" i="19"/>
  <c r="CN184" i="19"/>
  <c r="CB184" i="19"/>
  <c r="BP184" i="19"/>
  <c r="BD184" i="19"/>
  <c r="AR184" i="19"/>
  <c r="AF184" i="19"/>
  <c r="T184" i="19"/>
  <c r="H184" i="19"/>
  <c r="B183" i="19"/>
  <c r="CG183" i="19"/>
  <c r="FG184" i="19"/>
  <c r="EU184" i="19"/>
  <c r="EI184" i="19"/>
  <c r="DW184" i="19"/>
  <c r="DK184" i="19"/>
  <c r="CY184" i="19"/>
  <c r="CM184" i="19"/>
  <c r="CA184" i="19"/>
  <c r="BO184" i="19"/>
  <c r="BC184" i="19"/>
  <c r="AQ184" i="19"/>
  <c r="AE184" i="19"/>
  <c r="S184" i="19"/>
  <c r="G184" i="19"/>
  <c r="CF183" i="19"/>
  <c r="FF184" i="19"/>
  <c r="ET184" i="19"/>
  <c r="EH184" i="19"/>
  <c r="DV184" i="19"/>
  <c r="DJ184" i="19"/>
  <c r="CX184" i="19"/>
  <c r="CL184" i="19"/>
  <c r="BZ184" i="19"/>
  <c r="BN184" i="19"/>
  <c r="BB184" i="19"/>
  <c r="AP184" i="19"/>
  <c r="AD184" i="19"/>
  <c r="R184" i="19"/>
  <c r="F184" i="19"/>
  <c r="X183" i="19"/>
  <c r="FE184" i="19"/>
  <c r="ES184" i="19"/>
  <c r="EG184" i="19"/>
  <c r="DU184" i="19"/>
  <c r="DI184" i="19"/>
  <c r="CW184" i="19"/>
  <c r="CK184" i="19"/>
  <c r="BY184" i="19"/>
  <c r="BM184" i="19"/>
  <c r="BA184" i="19"/>
  <c r="AO184" i="19"/>
  <c r="AC184" i="19"/>
  <c r="Q184" i="19"/>
  <c r="E184" i="19"/>
  <c r="Y183" i="19"/>
  <c r="FD184" i="19"/>
  <c r="ER184" i="19"/>
  <c r="EF184" i="19"/>
  <c r="DT184" i="19"/>
  <c r="DH184" i="19"/>
  <c r="CV184" i="19"/>
  <c r="CJ184" i="19"/>
  <c r="BX184" i="19"/>
  <c r="BL184" i="19"/>
  <c r="AZ184" i="19"/>
  <c r="AN184" i="19"/>
  <c r="AB184" i="19"/>
  <c r="P184" i="19"/>
  <c r="D184" i="19"/>
  <c r="FC184" i="19"/>
  <c r="EQ184" i="19"/>
  <c r="EE184" i="19"/>
  <c r="DS184" i="19"/>
  <c r="DG184" i="19"/>
  <c r="CU184" i="19"/>
  <c r="CI184" i="19"/>
  <c r="BW184" i="19"/>
  <c r="BK184" i="19"/>
  <c r="AY184" i="19"/>
  <c r="AM184" i="19"/>
  <c r="AA184" i="19"/>
  <c r="O184" i="19"/>
  <c r="C184" i="19"/>
  <c r="FB184" i="19"/>
  <c r="EP184" i="19"/>
  <c r="ED184" i="19"/>
  <c r="DR184" i="19"/>
  <c r="DF184" i="19"/>
  <c r="CT184" i="19"/>
  <c r="CH184" i="19"/>
  <c r="BV184" i="19"/>
  <c r="BJ184" i="19"/>
  <c r="AX184" i="19"/>
  <c r="AL184" i="19"/>
  <c r="Z184" i="19"/>
  <c r="N184" i="19"/>
  <c r="B184" i="19"/>
  <c r="FM184" i="19"/>
  <c r="FA184" i="19"/>
  <c r="EO184" i="19"/>
  <c r="EC184" i="19"/>
  <c r="DQ184" i="19"/>
  <c r="DE184" i="19"/>
  <c r="CS184" i="19"/>
  <c r="CG184" i="19"/>
  <c r="BU184" i="19"/>
  <c r="BI184" i="19"/>
  <c r="AW184" i="19"/>
  <c r="AK184" i="19"/>
  <c r="Y184" i="19"/>
  <c r="M184" i="19"/>
  <c r="FL184" i="19"/>
  <c r="EZ184" i="19"/>
  <c r="EN184" i="19"/>
  <c r="EB184" i="19"/>
  <c r="DP184" i="19"/>
  <c r="DD184" i="19"/>
  <c r="CR184" i="19"/>
  <c r="CF184" i="19"/>
  <c r="BT184" i="19"/>
  <c r="BH184" i="19"/>
  <c r="AV184" i="19"/>
  <c r="AJ184" i="19"/>
  <c r="X184" i="19"/>
  <c r="EX185" i="19"/>
  <c r="DN185" i="19"/>
  <c r="CP185" i="19"/>
  <c r="AT185" i="19"/>
  <c r="H185" i="19"/>
  <c r="DY185" i="19"/>
  <c r="CC185" i="19"/>
  <c r="AG185" i="19"/>
  <c r="EV185" i="19"/>
  <c r="CZ185" i="19"/>
  <c r="AR185" i="19"/>
  <c r="EI185" i="19"/>
  <c r="DK185" i="19"/>
  <c r="CM185" i="19"/>
  <c r="BC185" i="19"/>
  <c r="AE185" i="19"/>
  <c r="EH185" i="19"/>
  <c r="CL185" i="19"/>
  <c r="BN185" i="19"/>
  <c r="AD185" i="19"/>
  <c r="ES185" i="19"/>
  <c r="DI185" i="19"/>
  <c r="CK185" i="19"/>
  <c r="BA185" i="19"/>
  <c r="FD185" i="19"/>
  <c r="ER185" i="19"/>
  <c r="EF185" i="19"/>
  <c r="DT185" i="19"/>
  <c r="DH185" i="19"/>
  <c r="CV185" i="19"/>
  <c r="CJ185" i="19"/>
  <c r="BX185" i="19"/>
  <c r="BL185" i="19"/>
  <c r="AZ185" i="19"/>
  <c r="AN185" i="19"/>
  <c r="AB185" i="19"/>
  <c r="P185" i="19"/>
  <c r="B185" i="19"/>
  <c r="EK185" i="19"/>
  <c r="CO185" i="19"/>
  <c r="AS185" i="19"/>
  <c r="DX185" i="19"/>
  <c r="CN185" i="19"/>
  <c r="BD185" i="19"/>
  <c r="AF185" i="19"/>
  <c r="EU185" i="19"/>
  <c r="CY185" i="19"/>
  <c r="BO185" i="19"/>
  <c r="E185" i="19"/>
  <c r="ET185" i="19"/>
  <c r="DJ185" i="19"/>
  <c r="BZ185" i="19"/>
  <c r="AP185" i="19"/>
  <c r="R185" i="19"/>
  <c r="EG185" i="19"/>
  <c r="CW185" i="19"/>
  <c r="BM185" i="19"/>
  <c r="AO185" i="19"/>
  <c r="AC185" i="19"/>
  <c r="Q185" i="19"/>
  <c r="FC185" i="19"/>
  <c r="EQ185" i="19"/>
  <c r="EE185" i="19"/>
  <c r="DS185" i="19"/>
  <c r="DG185" i="19"/>
  <c r="CU185" i="19"/>
  <c r="CI185" i="19"/>
  <c r="BW185" i="19"/>
  <c r="BK185" i="19"/>
  <c r="AY185" i="19"/>
  <c r="AM185" i="19"/>
  <c r="AA185" i="19"/>
  <c r="O185" i="19"/>
  <c r="FJ185" i="19"/>
  <c r="DZ185" i="19"/>
  <c r="CD185" i="19"/>
  <c r="BF185" i="19"/>
  <c r="V185" i="19"/>
  <c r="EW185" i="19"/>
  <c r="DA185" i="19"/>
  <c r="BE185" i="19"/>
  <c r="U185" i="19"/>
  <c r="FH185" i="19"/>
  <c r="DL185" i="19"/>
  <c r="BP185" i="19"/>
  <c r="F185" i="19"/>
  <c r="FG185" i="19"/>
  <c r="DW185" i="19"/>
  <c r="CA185" i="19"/>
  <c r="AQ185" i="19"/>
  <c r="S185" i="19"/>
  <c r="FF185" i="19"/>
  <c r="DV185" i="19"/>
  <c r="CX185" i="19"/>
  <c r="BB185" i="19"/>
  <c r="D185" i="19"/>
  <c r="FE185" i="19"/>
  <c r="DU185" i="19"/>
  <c r="BY185" i="19"/>
  <c r="C185" i="19"/>
  <c r="FB185" i="19"/>
  <c r="EP185" i="19"/>
  <c r="ED185" i="19"/>
  <c r="DR185" i="19"/>
  <c r="DF185" i="19"/>
  <c r="CT185" i="19"/>
  <c r="CH185" i="19"/>
  <c r="BV185" i="19"/>
  <c r="BJ185" i="19"/>
  <c r="AX185" i="19"/>
  <c r="AL185" i="19"/>
  <c r="Z185" i="19"/>
  <c r="N185" i="19"/>
  <c r="EL185" i="19"/>
  <c r="DB185" i="19"/>
  <c r="BR185" i="19"/>
  <c r="AH185" i="19"/>
  <c r="FI185" i="19"/>
  <c r="DM185" i="19"/>
  <c r="BQ185" i="19"/>
  <c r="G185" i="19"/>
  <c r="EJ185" i="19"/>
  <c r="CB185" i="19"/>
  <c r="T185" i="19"/>
  <c r="FM185" i="19"/>
  <c r="FA185" i="19"/>
  <c r="EO185" i="19"/>
  <c r="EC185" i="19"/>
  <c r="DQ185" i="19"/>
  <c r="DE185" i="19"/>
  <c r="CS185" i="19"/>
  <c r="CG185" i="19"/>
  <c r="BU185" i="19"/>
  <c r="BI185" i="19"/>
  <c r="AW185" i="19"/>
  <c r="AK185" i="19"/>
  <c r="Y185" i="19"/>
  <c r="M185" i="19"/>
  <c r="FL185" i="19"/>
  <c r="EZ185" i="19"/>
  <c r="EN185" i="19"/>
  <c r="EB185" i="19"/>
  <c r="DP185" i="19"/>
  <c r="DD185" i="19"/>
  <c r="CR185" i="19"/>
  <c r="CF185" i="19"/>
  <c r="BT185" i="19"/>
  <c r="BH185" i="19"/>
  <c r="AV185" i="19"/>
  <c r="AJ185" i="19"/>
  <c r="X185" i="19"/>
  <c r="L185" i="19"/>
  <c r="FK185" i="19"/>
  <c r="EY185" i="19"/>
  <c r="EM185" i="19"/>
  <c r="EA185" i="19"/>
  <c r="DO185" i="19"/>
  <c r="DC185" i="19"/>
  <c r="CQ185" i="19"/>
  <c r="CE185" i="19"/>
  <c r="BS185" i="19"/>
  <c r="BG185" i="19"/>
  <c r="AU185" i="19"/>
  <c r="AI185" i="19"/>
  <c r="W185" i="19"/>
  <c r="I185" i="19"/>
  <c r="K185" i="19"/>
  <c r="EQ182" i="19"/>
  <c r="EZ181" i="19"/>
  <c r="EY181" i="19"/>
  <c r="EN182" i="19"/>
  <c r="CE183" i="19"/>
  <c r="CO181" i="19"/>
  <c r="BE181" i="19"/>
  <c r="R181" i="19"/>
  <c r="R195" i="19" s="1"/>
  <c r="R196" i="19" s="1"/>
  <c r="BG181" i="19"/>
  <c r="BG195" i="19" s="1"/>
  <c r="L181" i="19"/>
  <c r="CT182" i="19"/>
  <c r="EP182" i="19"/>
  <c r="EX181" i="19"/>
  <c r="M181" i="19"/>
  <c r="C181" i="19"/>
  <c r="BT183" i="19"/>
  <c r="EL182" i="19"/>
  <c r="CD181" i="19"/>
  <c r="DQ183" i="19"/>
  <c r="AU183" i="19"/>
  <c r="AW183" i="19"/>
  <c r="AV183" i="19"/>
  <c r="BH181" i="19"/>
  <c r="DP183" i="19"/>
  <c r="AK183" i="19"/>
  <c r="EC183" i="19"/>
  <c r="EB183" i="19"/>
  <c r="CE181" i="19"/>
  <c r="EA183" i="19"/>
  <c r="CS183" i="19"/>
  <c r="AJ183" i="19"/>
  <c r="CR183" i="19"/>
  <c r="AI183" i="19"/>
  <c r="FM183" i="19"/>
  <c r="CQ183" i="19"/>
  <c r="DX176" i="19"/>
  <c r="BL179" i="19"/>
  <c r="FD175" i="19"/>
  <c r="FD198" i="19" s="1"/>
  <c r="FK183" i="19"/>
  <c r="DO183" i="19"/>
  <c r="BS183" i="19"/>
  <c r="W183" i="19"/>
  <c r="DY179" i="19"/>
  <c r="CR179" i="19"/>
  <c r="BM179" i="19"/>
  <c r="AR179" i="19"/>
  <c r="FA183" i="19"/>
  <c r="DE183" i="19"/>
  <c r="BI183" i="19"/>
  <c r="M183" i="19"/>
  <c r="I179" i="19"/>
  <c r="DD179" i="19"/>
  <c r="CS179" i="19"/>
  <c r="FD179" i="19"/>
  <c r="AG179" i="19"/>
  <c r="EZ183" i="19"/>
  <c r="DD183" i="19"/>
  <c r="BH183" i="19"/>
  <c r="L183" i="19"/>
  <c r="DX179" i="19"/>
  <c r="EV179" i="19"/>
  <c r="AF179" i="19"/>
  <c r="EY183" i="19"/>
  <c r="DC183" i="19"/>
  <c r="BG183" i="19"/>
  <c r="K183" i="19"/>
  <c r="EL183" i="19"/>
  <c r="CP183" i="19"/>
  <c r="AH183" i="19"/>
  <c r="EK183" i="19"/>
  <c r="AS183" i="19"/>
  <c r="EX183" i="19"/>
  <c r="DB183" i="19"/>
  <c r="J183" i="19"/>
  <c r="EW183" i="19"/>
  <c r="DY183" i="19"/>
  <c r="CO183" i="19"/>
  <c r="U183" i="19"/>
  <c r="EV183" i="19"/>
  <c r="DL183" i="19"/>
  <c r="CB183" i="19"/>
  <c r="BD183" i="19"/>
  <c r="AF183" i="19"/>
  <c r="B171" i="19"/>
  <c r="FG183" i="19"/>
  <c r="EU183" i="19"/>
  <c r="EI183" i="19"/>
  <c r="DW183" i="19"/>
  <c r="DK183" i="19"/>
  <c r="CY183" i="19"/>
  <c r="CM183" i="19"/>
  <c r="CA183" i="19"/>
  <c r="BO183" i="19"/>
  <c r="BC183" i="19"/>
  <c r="AQ183" i="19"/>
  <c r="AE183" i="19"/>
  <c r="S183" i="19"/>
  <c r="G183" i="19"/>
  <c r="DN181" i="19"/>
  <c r="AX181" i="19"/>
  <c r="BK182" i="19"/>
  <c r="FF183" i="19"/>
  <c r="ET183" i="19"/>
  <c r="EH183" i="19"/>
  <c r="DV183" i="19"/>
  <c r="DJ183" i="19"/>
  <c r="CX183" i="19"/>
  <c r="CL183" i="19"/>
  <c r="BZ183" i="19"/>
  <c r="BN183" i="19"/>
  <c r="BB183" i="19"/>
  <c r="AP183" i="19"/>
  <c r="AD183" i="19"/>
  <c r="R183" i="19"/>
  <c r="F183" i="19"/>
  <c r="BF183" i="19"/>
  <c r="BE183" i="19"/>
  <c r="H183" i="19"/>
  <c r="DP181" i="19"/>
  <c r="Q183" i="19"/>
  <c r="FI181" i="19"/>
  <c r="CR181" i="19"/>
  <c r="AD181" i="19"/>
  <c r="AY182" i="19"/>
  <c r="FD183" i="19"/>
  <c r="ER183" i="19"/>
  <c r="EF183" i="19"/>
  <c r="DT183" i="19"/>
  <c r="DH183" i="19"/>
  <c r="CV183" i="19"/>
  <c r="CJ183" i="19"/>
  <c r="BX183" i="19"/>
  <c r="BL183" i="19"/>
  <c r="AZ183" i="19"/>
  <c r="AN183" i="19"/>
  <c r="AB183" i="19"/>
  <c r="P183" i="19"/>
  <c r="D183" i="19"/>
  <c r="DZ183" i="19"/>
  <c r="CD183" i="19"/>
  <c r="V183" i="19"/>
  <c r="FI183" i="19"/>
  <c r="DM183" i="19"/>
  <c r="CC183" i="19"/>
  <c r="AG183" i="19"/>
  <c r="BS182" i="19"/>
  <c r="FH183" i="19"/>
  <c r="DX183" i="19"/>
  <c r="CZ183" i="19"/>
  <c r="BP183" i="19"/>
  <c r="T183" i="19"/>
  <c r="BB181" i="19"/>
  <c r="BB195" i="19" s="1"/>
  <c r="AW181" i="19"/>
  <c r="AW195" i="19" s="1"/>
  <c r="FE183" i="19"/>
  <c r="EG183" i="19"/>
  <c r="DI183" i="19"/>
  <c r="CK183" i="19"/>
  <c r="BM183" i="19"/>
  <c r="AO183" i="19"/>
  <c r="E183" i="19"/>
  <c r="FF181" i="19"/>
  <c r="CQ181" i="19"/>
  <c r="V181" i="19"/>
  <c r="FC183" i="19"/>
  <c r="EQ183" i="19"/>
  <c r="EE183" i="19"/>
  <c r="DS183" i="19"/>
  <c r="DG183" i="19"/>
  <c r="CU183" i="19"/>
  <c r="CI183" i="19"/>
  <c r="BW183" i="19"/>
  <c r="BK183" i="19"/>
  <c r="AY183" i="19"/>
  <c r="AM183" i="19"/>
  <c r="AA183" i="19"/>
  <c r="O183" i="19"/>
  <c r="C183" i="19"/>
  <c r="FJ183" i="19"/>
  <c r="DN183" i="19"/>
  <c r="BR183" i="19"/>
  <c r="AT183" i="19"/>
  <c r="DA183" i="19"/>
  <c r="BQ183" i="19"/>
  <c r="I183" i="19"/>
  <c r="EJ183" i="19"/>
  <c r="CN183" i="19"/>
  <c r="AR183" i="19"/>
  <c r="BR182" i="19"/>
  <c r="DM181" i="19"/>
  <c r="DM195" i="19" s="1"/>
  <c r="BF182" i="19"/>
  <c r="ES183" i="19"/>
  <c r="DU183" i="19"/>
  <c r="CW183" i="19"/>
  <c r="BY183" i="19"/>
  <c r="BA183" i="19"/>
  <c r="AC183" i="19"/>
  <c r="FA181" i="19"/>
  <c r="CP181" i="19"/>
  <c r="U181" i="19"/>
  <c r="EX182" i="19"/>
  <c r="FB183" i="19"/>
  <c r="EP183" i="19"/>
  <c r="ED183" i="19"/>
  <c r="DR183" i="19"/>
  <c r="DF183" i="19"/>
  <c r="CT183" i="19"/>
  <c r="CH183" i="19"/>
  <c r="BV183" i="19"/>
  <c r="BJ183" i="19"/>
  <c r="AX183" i="19"/>
  <c r="AL183" i="19"/>
  <c r="Z183" i="19"/>
  <c r="N183" i="19"/>
  <c r="DN182" i="19"/>
  <c r="Z182" i="19"/>
  <c r="DB182" i="19"/>
  <c r="CU182" i="19"/>
  <c r="W182" i="19"/>
  <c r="AA182" i="19"/>
  <c r="DG182" i="19"/>
  <c r="X182" i="19"/>
  <c r="K182" i="19"/>
  <c r="AI182" i="19"/>
  <c r="BG182" i="19"/>
  <c r="CE182" i="19"/>
  <c r="DC182" i="19"/>
  <c r="EA182" i="19"/>
  <c r="EY182" i="19"/>
  <c r="D182" i="19"/>
  <c r="EB182" i="19"/>
  <c r="L182" i="19"/>
  <c r="AJ182" i="19"/>
  <c r="BH182" i="19"/>
  <c r="CF182" i="19"/>
  <c r="DD182" i="19"/>
  <c r="EZ182" i="19"/>
  <c r="M182" i="19"/>
  <c r="AK182" i="19"/>
  <c r="BI182" i="19"/>
  <c r="CG182" i="19"/>
  <c r="DE182" i="19"/>
  <c r="EC182" i="19"/>
  <c r="FA182" i="19"/>
  <c r="N182" i="19"/>
  <c r="AL182" i="19"/>
  <c r="BJ182" i="19"/>
  <c r="CH182" i="19"/>
  <c r="DF182" i="19"/>
  <c r="ED182" i="19"/>
  <c r="FB182" i="19"/>
  <c r="Y182" i="19"/>
  <c r="AW182" i="19"/>
  <c r="BU182" i="19"/>
  <c r="CS182" i="19"/>
  <c r="DQ182" i="19"/>
  <c r="EO182" i="19"/>
  <c r="FM182" i="19"/>
  <c r="AH182" i="19"/>
  <c r="BV182" i="19"/>
  <c r="DO182" i="19"/>
  <c r="FC182" i="19"/>
  <c r="AM182" i="19"/>
  <c r="BW182" i="19"/>
  <c r="DP182" i="19"/>
  <c r="FJ182" i="19"/>
  <c r="C182" i="19"/>
  <c r="DZ182" i="19"/>
  <c r="AX182" i="19"/>
  <c r="AT182" i="19"/>
  <c r="CD182" i="19"/>
  <c r="DR182" i="19"/>
  <c r="FK182" i="19"/>
  <c r="CP182" i="19"/>
  <c r="J182" i="19"/>
  <c r="EE182" i="19"/>
  <c r="B182" i="19"/>
  <c r="AU182" i="19"/>
  <c r="CI182" i="19"/>
  <c r="DS182" i="19"/>
  <c r="FL182" i="19"/>
  <c r="AV182" i="19"/>
  <c r="CQ182" i="19"/>
  <c r="V182" i="19"/>
  <c r="CR182" i="19"/>
  <c r="O182" i="19"/>
  <c r="BT182" i="19"/>
  <c r="CC181" i="19"/>
  <c r="DF181" i="19"/>
  <c r="EL181" i="19"/>
  <c r="DC181" i="19"/>
  <c r="DC195" i="19" s="1"/>
  <c r="BU181" i="19"/>
  <c r="AK181" i="19"/>
  <c r="W181" i="19"/>
  <c r="AS181" i="19"/>
  <c r="BJ181" i="19"/>
  <c r="CF181" i="19"/>
  <c r="CF195" i="19" s="1"/>
  <c r="DB181" i="19"/>
  <c r="DB195" i="19" s="1"/>
  <c r="DV181" i="19"/>
  <c r="EO181" i="19"/>
  <c r="FK181" i="19"/>
  <c r="B181" i="19"/>
  <c r="AT181" i="19"/>
  <c r="BN181" i="19"/>
  <c r="X181" i="19"/>
  <c r="CG181" i="19"/>
  <c r="DY181" i="19"/>
  <c r="EP181" i="19"/>
  <c r="F181" i="19"/>
  <c r="F195" i="19" s="1"/>
  <c r="Y181" i="19"/>
  <c r="Y195" i="19" s="1"/>
  <c r="AU181" i="19"/>
  <c r="BQ181" i="19"/>
  <c r="CH181" i="19"/>
  <c r="DD181" i="19"/>
  <c r="DZ181" i="19"/>
  <c r="DZ195" i="19" s="1"/>
  <c r="ET181" i="19"/>
  <c r="FM181" i="19"/>
  <c r="I181" i="19"/>
  <c r="Z181" i="19"/>
  <c r="AV181" i="19"/>
  <c r="AV195" i="19" s="1"/>
  <c r="BR181" i="19"/>
  <c r="CL181" i="19"/>
  <c r="CL195" i="19" s="1"/>
  <c r="DE181" i="19"/>
  <c r="EA181" i="19"/>
  <c r="EW181" i="19"/>
  <c r="N181" i="19"/>
  <c r="AJ181" i="19"/>
  <c r="BF181" i="19"/>
  <c r="BZ181" i="19"/>
  <c r="CS181" i="19"/>
  <c r="DO181" i="19"/>
  <c r="EK181" i="19"/>
  <c r="FB181" i="19"/>
  <c r="DJ181" i="19"/>
  <c r="DJ195" i="19" s="1"/>
  <c r="DJ196" i="19" s="1"/>
  <c r="AP181" i="19"/>
  <c r="BV181" i="19"/>
  <c r="J181" i="19"/>
  <c r="AO179" i="19"/>
  <c r="DA179" i="19"/>
  <c r="FM179" i="19"/>
  <c r="AZ179" i="19"/>
  <c r="DL179" i="19"/>
  <c r="BD179" i="19"/>
  <c r="DP179" i="19"/>
  <c r="T179" i="19"/>
  <c r="CF179" i="19"/>
  <c r="ER179" i="19"/>
  <c r="B179" i="19"/>
  <c r="BX179" i="19"/>
  <c r="EH181" i="19"/>
  <c r="DA181" i="19"/>
  <c r="BT181" i="19"/>
  <c r="AI181" i="19"/>
  <c r="EN181" i="19"/>
  <c r="K181" i="19"/>
  <c r="EM181" i="19"/>
  <c r="EM195" i="19" s="1"/>
  <c r="AL181" i="19"/>
  <c r="AL195" i="19" s="1"/>
  <c r="FE179" i="19"/>
  <c r="BU179" i="19"/>
  <c r="FL181" i="19"/>
  <c r="ED181" i="19"/>
  <c r="CX181" i="19"/>
  <c r="BS181" i="19"/>
  <c r="BS195" i="19" s="1"/>
  <c r="AH181" i="19"/>
  <c r="FJ181" i="19"/>
  <c r="EC181" i="19"/>
  <c r="CT181" i="19"/>
  <c r="BI181" i="19"/>
  <c r="AG181" i="19"/>
  <c r="FI182" i="19"/>
  <c r="EW182" i="19"/>
  <c r="EK182" i="19"/>
  <c r="DY182" i="19"/>
  <c r="DM182" i="19"/>
  <c r="DA182" i="19"/>
  <c r="CO182" i="19"/>
  <c r="CC182" i="19"/>
  <c r="BQ182" i="19"/>
  <c r="BE182" i="19"/>
  <c r="AS182" i="19"/>
  <c r="AG182" i="19"/>
  <c r="U182" i="19"/>
  <c r="I182" i="19"/>
  <c r="FH182" i="19"/>
  <c r="EV182" i="19"/>
  <c r="EJ182" i="19"/>
  <c r="DX182" i="19"/>
  <c r="DL182" i="19"/>
  <c r="CZ182" i="19"/>
  <c r="CN182" i="19"/>
  <c r="CB182" i="19"/>
  <c r="BP182" i="19"/>
  <c r="BD182" i="19"/>
  <c r="AR182" i="19"/>
  <c r="AF182" i="19"/>
  <c r="T182" i="19"/>
  <c r="H182" i="19"/>
  <c r="BC182" i="19"/>
  <c r="FF182" i="19"/>
  <c r="ET182" i="19"/>
  <c r="EH182" i="19"/>
  <c r="DV182" i="19"/>
  <c r="DJ182" i="19"/>
  <c r="CX182" i="19"/>
  <c r="CL182" i="19"/>
  <c r="BZ182" i="19"/>
  <c r="BN182" i="19"/>
  <c r="BB182" i="19"/>
  <c r="AP182" i="19"/>
  <c r="AD182" i="19"/>
  <c r="R182" i="19"/>
  <c r="F182" i="19"/>
  <c r="FG182" i="19"/>
  <c r="EI182" i="19"/>
  <c r="DK182" i="19"/>
  <c r="CM182" i="19"/>
  <c r="BO182" i="19"/>
  <c r="AE182" i="19"/>
  <c r="G182" i="19"/>
  <c r="D175" i="19"/>
  <c r="EG175" i="19"/>
  <c r="FE182" i="19"/>
  <c r="ES182" i="19"/>
  <c r="EG182" i="19"/>
  <c r="DU182" i="19"/>
  <c r="DI182" i="19"/>
  <c r="CW182" i="19"/>
  <c r="CK182" i="19"/>
  <c r="BY182" i="19"/>
  <c r="BM182" i="19"/>
  <c r="BA182" i="19"/>
  <c r="AO182" i="19"/>
  <c r="AC182" i="19"/>
  <c r="Q182" i="19"/>
  <c r="E182" i="19"/>
  <c r="EU182" i="19"/>
  <c r="DW182" i="19"/>
  <c r="CY182" i="19"/>
  <c r="CA182" i="19"/>
  <c r="AQ182" i="19"/>
  <c r="S182" i="19"/>
  <c r="FD182" i="19"/>
  <c r="ER182" i="19"/>
  <c r="EF182" i="19"/>
  <c r="DT182" i="19"/>
  <c r="DH182" i="19"/>
  <c r="CV182" i="19"/>
  <c r="CJ182" i="19"/>
  <c r="BX182" i="19"/>
  <c r="BL182" i="19"/>
  <c r="AZ182" i="19"/>
  <c r="AN182" i="19"/>
  <c r="AB182" i="19"/>
  <c r="P182" i="19"/>
  <c r="EI171" i="19"/>
  <c r="DN171" i="19"/>
  <c r="AS171" i="19"/>
  <c r="FH181" i="19"/>
  <c r="EV181" i="19"/>
  <c r="EJ181" i="19"/>
  <c r="DX181" i="19"/>
  <c r="DL181" i="19"/>
  <c r="CZ181" i="19"/>
  <c r="CN181" i="19"/>
  <c r="CB181" i="19"/>
  <c r="BP181" i="19"/>
  <c r="BP195" i="19" s="1"/>
  <c r="BD181" i="19"/>
  <c r="AR181" i="19"/>
  <c r="AF181" i="19"/>
  <c r="T181" i="19"/>
  <c r="H181" i="19"/>
  <c r="FG181" i="19"/>
  <c r="EU181" i="19"/>
  <c r="EI181" i="19"/>
  <c r="DW181" i="19"/>
  <c r="DK181" i="19"/>
  <c r="CY181" i="19"/>
  <c r="CY195" i="19" s="1"/>
  <c r="CM181" i="19"/>
  <c r="CM195" i="19" s="1"/>
  <c r="CA181" i="19"/>
  <c r="BO181" i="19"/>
  <c r="BC181" i="19"/>
  <c r="AQ181" i="19"/>
  <c r="AE181" i="19"/>
  <c r="S181" i="19"/>
  <c r="G181" i="19"/>
  <c r="FE181" i="19"/>
  <c r="AC181" i="19"/>
  <c r="ES181" i="19"/>
  <c r="DI181" i="19"/>
  <c r="BY181" i="19"/>
  <c r="BY195" i="19" s="1"/>
  <c r="Q181" i="19"/>
  <c r="ER181" i="19"/>
  <c r="DT181" i="19"/>
  <c r="CV181" i="19"/>
  <c r="BX181" i="19"/>
  <c r="BL181" i="19"/>
  <c r="AZ181" i="19"/>
  <c r="AN181" i="19"/>
  <c r="P181" i="19"/>
  <c r="D181" i="19"/>
  <c r="EG181" i="19"/>
  <c r="DU181" i="19"/>
  <c r="DU195" i="19" s="1"/>
  <c r="CW181" i="19"/>
  <c r="CK181" i="19"/>
  <c r="BM181" i="19"/>
  <c r="BA181" i="19"/>
  <c r="AO181" i="19"/>
  <c r="AO195" i="19" s="1"/>
  <c r="AO196" i="19" s="1"/>
  <c r="E181" i="19"/>
  <c r="FD181" i="19"/>
  <c r="EF181" i="19"/>
  <c r="DH181" i="19"/>
  <c r="CJ181" i="19"/>
  <c r="AB181" i="19"/>
  <c r="AB195" i="19" s="1"/>
  <c r="FC181" i="19"/>
  <c r="FC195" i="19" s="1"/>
  <c r="EQ181" i="19"/>
  <c r="EE181" i="19"/>
  <c r="DS181" i="19"/>
  <c r="DG181" i="19"/>
  <c r="CU181" i="19"/>
  <c r="CI181" i="19"/>
  <c r="BW181" i="19"/>
  <c r="BK181" i="19"/>
  <c r="AY181" i="19"/>
  <c r="AM181" i="19"/>
  <c r="AA181" i="19"/>
  <c r="O181" i="19"/>
  <c r="O195" i="19" s="1"/>
  <c r="B180" i="19"/>
  <c r="I180" i="19"/>
  <c r="AO180" i="19"/>
  <c r="BU180" i="19"/>
  <c r="DA180" i="19"/>
  <c r="EG180" i="19"/>
  <c r="FM180" i="19"/>
  <c r="Q180" i="19"/>
  <c r="AW180" i="19"/>
  <c r="CC180" i="19"/>
  <c r="DI180" i="19"/>
  <c r="EO180" i="19"/>
  <c r="D176" i="19"/>
  <c r="AO176" i="19"/>
  <c r="DQ176" i="19"/>
  <c r="DY180" i="19"/>
  <c r="BM180" i="19"/>
  <c r="CZ176" i="19"/>
  <c r="L172" i="19"/>
  <c r="E179" i="19"/>
  <c r="M179" i="19"/>
  <c r="U179" i="19"/>
  <c r="AC179" i="19"/>
  <c r="AK179" i="19"/>
  <c r="AS179" i="19"/>
  <c r="BA179" i="19"/>
  <c r="BI179" i="19"/>
  <c r="BQ179" i="19"/>
  <c r="BY179" i="19"/>
  <c r="CG179" i="19"/>
  <c r="CO179" i="19"/>
  <c r="CW179" i="19"/>
  <c r="DE179" i="19"/>
  <c r="DM179" i="19"/>
  <c r="DU179" i="19"/>
  <c r="EC179" i="19"/>
  <c r="EK179" i="19"/>
  <c r="ES179" i="19"/>
  <c r="FA179" i="19"/>
  <c r="FI179" i="19"/>
  <c r="DQ180" i="19"/>
  <c r="BE180" i="19"/>
  <c r="CD171" i="19"/>
  <c r="DS172" i="19"/>
  <c r="ES175" i="19"/>
  <c r="FM176" i="19"/>
  <c r="FM198" i="19" s="1"/>
  <c r="CB176" i="19"/>
  <c r="Q172" i="19"/>
  <c r="FL179" i="19"/>
  <c r="EZ179" i="19"/>
  <c r="EO179" i="19"/>
  <c r="EF179" i="19"/>
  <c r="DT179" i="19"/>
  <c r="DI179" i="19"/>
  <c r="CZ179" i="19"/>
  <c r="CN179" i="19"/>
  <c r="CC179" i="19"/>
  <c r="BT179" i="19"/>
  <c r="BH179" i="19"/>
  <c r="AW179" i="19"/>
  <c r="AN179" i="19"/>
  <c r="AB179" i="19"/>
  <c r="Q179" i="19"/>
  <c r="H179" i="19"/>
  <c r="FE180" i="19"/>
  <c r="CS180" i="19"/>
  <c r="AG180" i="19"/>
  <c r="FB171" i="19"/>
  <c r="BI171" i="19"/>
  <c r="AK172" i="19"/>
  <c r="FL176" i="19"/>
  <c r="BE176" i="19"/>
  <c r="FH179" i="19"/>
  <c r="EW179" i="19"/>
  <c r="EN179" i="19"/>
  <c r="EB179" i="19"/>
  <c r="DQ179" i="19"/>
  <c r="DH179" i="19"/>
  <c r="CV179" i="19"/>
  <c r="CK179" i="19"/>
  <c r="CB179" i="19"/>
  <c r="BP179" i="19"/>
  <c r="BE179" i="19"/>
  <c r="AV179" i="19"/>
  <c r="AJ179" i="19"/>
  <c r="Y179" i="19"/>
  <c r="P179" i="19"/>
  <c r="D179" i="19"/>
  <c r="EW180" i="19"/>
  <c r="CK180" i="19"/>
  <c r="Y180" i="19"/>
  <c r="FL180" i="19"/>
  <c r="FD180" i="19"/>
  <c r="EV180" i="19"/>
  <c r="EN180" i="19"/>
  <c r="EF180" i="19"/>
  <c r="DX180" i="19"/>
  <c r="DP180" i="19"/>
  <c r="DH180" i="19"/>
  <c r="CZ180" i="19"/>
  <c r="CR180" i="19"/>
  <c r="CJ180" i="19"/>
  <c r="CB180" i="19"/>
  <c r="BT180" i="19"/>
  <c r="BL180" i="19"/>
  <c r="BD180" i="19"/>
  <c r="AV180" i="19"/>
  <c r="AN180" i="19"/>
  <c r="AF180" i="19"/>
  <c r="X180" i="19"/>
  <c r="P180" i="19"/>
  <c r="H180" i="19"/>
  <c r="FI180" i="19"/>
  <c r="FA180" i="19"/>
  <c r="ES180" i="19"/>
  <c r="EK180" i="19"/>
  <c r="EC180" i="19"/>
  <c r="DU180" i="19"/>
  <c r="DM180" i="19"/>
  <c r="DE180" i="19"/>
  <c r="CW180" i="19"/>
  <c r="CO180" i="19"/>
  <c r="CG180" i="19"/>
  <c r="BY180" i="19"/>
  <c r="BQ180" i="19"/>
  <c r="BI180" i="19"/>
  <c r="BA180" i="19"/>
  <c r="AS180" i="19"/>
  <c r="AK180" i="19"/>
  <c r="AC180" i="19"/>
  <c r="U180" i="19"/>
  <c r="M180" i="19"/>
  <c r="E180" i="19"/>
  <c r="FH180" i="19"/>
  <c r="EZ180" i="19"/>
  <c r="ER180" i="19"/>
  <c r="EJ180" i="19"/>
  <c r="EB180" i="19"/>
  <c r="DT180" i="19"/>
  <c r="DL180" i="19"/>
  <c r="DD180" i="19"/>
  <c r="CV180" i="19"/>
  <c r="CN180" i="19"/>
  <c r="CF180" i="19"/>
  <c r="BX180" i="19"/>
  <c r="BP180" i="19"/>
  <c r="BH180" i="19"/>
  <c r="AZ180" i="19"/>
  <c r="AR180" i="19"/>
  <c r="AJ180" i="19"/>
  <c r="AB180" i="19"/>
  <c r="T180" i="19"/>
  <c r="L180" i="19"/>
  <c r="D180" i="19"/>
  <c r="FK180" i="19"/>
  <c r="FG180" i="19"/>
  <c r="FC180" i="19"/>
  <c r="EY180" i="19"/>
  <c r="EU180" i="19"/>
  <c r="EQ180" i="19"/>
  <c r="EM180" i="19"/>
  <c r="EI180" i="19"/>
  <c r="EE180" i="19"/>
  <c r="EA180" i="19"/>
  <c r="DW180" i="19"/>
  <c r="DS180" i="19"/>
  <c r="DO180" i="19"/>
  <c r="DK180" i="19"/>
  <c r="DG180" i="19"/>
  <c r="DC180" i="19"/>
  <c r="CY180" i="19"/>
  <c r="CU180" i="19"/>
  <c r="CQ180" i="19"/>
  <c r="CM180" i="19"/>
  <c r="CI180" i="19"/>
  <c r="CE180" i="19"/>
  <c r="CA180" i="19"/>
  <c r="BW180" i="19"/>
  <c r="BS180" i="19"/>
  <c r="BO180" i="19"/>
  <c r="BK180" i="19"/>
  <c r="BG180" i="19"/>
  <c r="BC180" i="19"/>
  <c r="AY180" i="19"/>
  <c r="AU180" i="19"/>
  <c r="AQ180" i="19"/>
  <c r="AM180" i="19"/>
  <c r="AI180" i="19"/>
  <c r="AE180" i="19"/>
  <c r="AA180" i="19"/>
  <c r="W180" i="19"/>
  <c r="S180" i="19"/>
  <c r="O180" i="19"/>
  <c r="K180" i="19"/>
  <c r="G180" i="19"/>
  <c r="C180" i="19"/>
  <c r="FJ180" i="19"/>
  <c r="FF180" i="19"/>
  <c r="FB180" i="19"/>
  <c r="EX180" i="19"/>
  <c r="ET180" i="19"/>
  <c r="EP180" i="19"/>
  <c r="EL180" i="19"/>
  <c r="EH180" i="19"/>
  <c r="ED180" i="19"/>
  <c r="DZ180" i="19"/>
  <c r="DV180" i="19"/>
  <c r="DR180" i="19"/>
  <c r="DN180" i="19"/>
  <c r="DJ180" i="19"/>
  <c r="DF180" i="19"/>
  <c r="DB180" i="19"/>
  <c r="CX180" i="19"/>
  <c r="CT180" i="19"/>
  <c r="CP180" i="19"/>
  <c r="CL180" i="19"/>
  <c r="CH180" i="19"/>
  <c r="CD180" i="19"/>
  <c r="BZ180" i="19"/>
  <c r="BV180" i="19"/>
  <c r="BR180" i="19"/>
  <c r="BN180" i="19"/>
  <c r="BJ180" i="19"/>
  <c r="BF180" i="19"/>
  <c r="BB180" i="19"/>
  <c r="AX180" i="19"/>
  <c r="AT180" i="19"/>
  <c r="AP180" i="19"/>
  <c r="AL180" i="19"/>
  <c r="AH180" i="19"/>
  <c r="AD180" i="19"/>
  <c r="Z180" i="19"/>
  <c r="V180" i="19"/>
  <c r="R180" i="19"/>
  <c r="N180" i="19"/>
  <c r="J180" i="19"/>
  <c r="F180" i="19"/>
  <c r="EN176" i="19"/>
  <c r="CJ176" i="19"/>
  <c r="AN176" i="19"/>
  <c r="FK179" i="19"/>
  <c r="FG179" i="19"/>
  <c r="FC179" i="19"/>
  <c r="EY179" i="19"/>
  <c r="EU179" i="19"/>
  <c r="EQ179" i="19"/>
  <c r="EM179" i="19"/>
  <c r="EI179" i="19"/>
  <c r="EE179" i="19"/>
  <c r="EA179" i="19"/>
  <c r="DW179" i="19"/>
  <c r="DS179" i="19"/>
  <c r="DO179" i="19"/>
  <c r="DK179" i="19"/>
  <c r="DG179" i="19"/>
  <c r="DC179" i="19"/>
  <c r="CY179" i="19"/>
  <c r="CU179" i="19"/>
  <c r="CQ179" i="19"/>
  <c r="CM179" i="19"/>
  <c r="CI179" i="19"/>
  <c r="CE179" i="19"/>
  <c r="CA179" i="19"/>
  <c r="BW179" i="19"/>
  <c r="BS179" i="19"/>
  <c r="BO179" i="19"/>
  <c r="BK179" i="19"/>
  <c r="BG179" i="19"/>
  <c r="BC179" i="19"/>
  <c r="AY179" i="19"/>
  <c r="AU179" i="19"/>
  <c r="AQ179" i="19"/>
  <c r="AM179" i="19"/>
  <c r="AI179" i="19"/>
  <c r="AE179" i="19"/>
  <c r="AA179" i="19"/>
  <c r="W179" i="19"/>
  <c r="S179" i="19"/>
  <c r="O179" i="19"/>
  <c r="K179" i="19"/>
  <c r="G179" i="19"/>
  <c r="C179" i="19"/>
  <c r="AV172" i="19"/>
  <c r="B176" i="19"/>
  <c r="EV176" i="19"/>
  <c r="DA176" i="19"/>
  <c r="BL176" i="19"/>
  <c r="X176" i="19"/>
  <c r="FJ179" i="19"/>
  <c r="FF179" i="19"/>
  <c r="FB179" i="19"/>
  <c r="EX179" i="19"/>
  <c r="ET179" i="19"/>
  <c r="EP179" i="19"/>
  <c r="EL179" i="19"/>
  <c r="EH179" i="19"/>
  <c r="ED179" i="19"/>
  <c r="DZ179" i="19"/>
  <c r="DV179" i="19"/>
  <c r="DR179" i="19"/>
  <c r="DN179" i="19"/>
  <c r="DJ179" i="19"/>
  <c r="DF179" i="19"/>
  <c r="DB179" i="19"/>
  <c r="CX179" i="19"/>
  <c r="CT179" i="19"/>
  <c r="CP179" i="19"/>
  <c r="CL179" i="19"/>
  <c r="CH179" i="19"/>
  <c r="CD179" i="19"/>
  <c r="BZ179" i="19"/>
  <c r="BV179" i="19"/>
  <c r="BR179" i="19"/>
  <c r="BN179" i="19"/>
  <c r="BJ179" i="19"/>
  <c r="BF179" i="19"/>
  <c r="BB179" i="19"/>
  <c r="AX179" i="19"/>
  <c r="AT179" i="19"/>
  <c r="AP179" i="19"/>
  <c r="AL179" i="19"/>
  <c r="AH179" i="19"/>
  <c r="AD179" i="19"/>
  <c r="Z179" i="19"/>
  <c r="V179" i="19"/>
  <c r="R179" i="19"/>
  <c r="N179" i="19"/>
  <c r="J179" i="19"/>
  <c r="F179" i="19"/>
  <c r="DI172" i="19"/>
  <c r="G172" i="19"/>
  <c r="FD176" i="19"/>
  <c r="EG176" i="19"/>
  <c r="DP176" i="19"/>
  <c r="CR176" i="19"/>
  <c r="BU176" i="19"/>
  <c r="BD176" i="19"/>
  <c r="AF176" i="19"/>
  <c r="I176" i="19"/>
  <c r="DI168" i="19"/>
  <c r="CI172" i="19"/>
  <c r="EW176" i="19"/>
  <c r="EF176" i="19"/>
  <c r="DH176" i="19"/>
  <c r="CK176" i="19"/>
  <c r="BT176" i="19"/>
  <c r="AV176" i="19"/>
  <c r="Y176" i="19"/>
  <c r="H176" i="19"/>
  <c r="EU172" i="19"/>
  <c r="BX172" i="19"/>
  <c r="FE176" i="19"/>
  <c r="EO176" i="19"/>
  <c r="DY176" i="19"/>
  <c r="DI176" i="19"/>
  <c r="CS176" i="19"/>
  <c r="CC176" i="19"/>
  <c r="BM176" i="19"/>
  <c r="AW176" i="19"/>
  <c r="AG176" i="19"/>
  <c r="Q176" i="19"/>
  <c r="B178" i="19"/>
  <c r="F178" i="19"/>
  <c r="J178" i="19"/>
  <c r="N178" i="19"/>
  <c r="R178" i="19"/>
  <c r="V178" i="19"/>
  <c r="Z178" i="19"/>
  <c r="AD178" i="19"/>
  <c r="AH178" i="19"/>
  <c r="AL178" i="19"/>
  <c r="AP178" i="19"/>
  <c r="AT178" i="19"/>
  <c r="AX178" i="19"/>
  <c r="BB178" i="19"/>
  <c r="BF178" i="19"/>
  <c r="BJ178" i="19"/>
  <c r="BN178" i="19"/>
  <c r="BR178" i="19"/>
  <c r="BV178" i="19"/>
  <c r="BZ178" i="19"/>
  <c r="CD178" i="19"/>
  <c r="CH178" i="19"/>
  <c r="CL178" i="19"/>
  <c r="CP178" i="19"/>
  <c r="CT178" i="19"/>
  <c r="CX178" i="19"/>
  <c r="DB178" i="19"/>
  <c r="DF178" i="19"/>
  <c r="DJ178" i="19"/>
  <c r="DN178" i="19"/>
  <c r="DR178" i="19"/>
  <c r="DV178" i="19"/>
  <c r="DZ178" i="19"/>
  <c r="ED178" i="19"/>
  <c r="EH178" i="19"/>
  <c r="EL178" i="19"/>
  <c r="EP178" i="19"/>
  <c r="ET178" i="19"/>
  <c r="EX178" i="19"/>
  <c r="FB178" i="19"/>
  <c r="FF178" i="19"/>
  <c r="FJ178" i="19"/>
  <c r="D178" i="19"/>
  <c r="AF178" i="19"/>
  <c r="AN178" i="19"/>
  <c r="AV178" i="19"/>
  <c r="BD178" i="19"/>
  <c r="BL178" i="19"/>
  <c r="BP178" i="19"/>
  <c r="BT178" i="19"/>
  <c r="BX178" i="19"/>
  <c r="CB178" i="19"/>
  <c r="CF178" i="19"/>
  <c r="CJ178" i="19"/>
  <c r="CN178" i="19"/>
  <c r="CR178" i="19"/>
  <c r="CV178" i="19"/>
  <c r="CZ178" i="19"/>
  <c r="DD178" i="19"/>
  <c r="DH178" i="19"/>
  <c r="DP178" i="19"/>
  <c r="DT178" i="19"/>
  <c r="DX178" i="19"/>
  <c r="EF178" i="19"/>
  <c r="EJ178" i="19"/>
  <c r="EV178" i="19"/>
  <c r="FD178" i="19"/>
  <c r="FH178" i="19"/>
  <c r="I178" i="19"/>
  <c r="M178" i="19"/>
  <c r="Q178" i="19"/>
  <c r="Y178" i="19"/>
  <c r="AG178" i="19"/>
  <c r="AO178" i="19"/>
  <c r="AW178" i="19"/>
  <c r="BE178" i="19"/>
  <c r="C178" i="19"/>
  <c r="G178" i="19"/>
  <c r="K178" i="19"/>
  <c r="O178" i="19"/>
  <c r="S178" i="19"/>
  <c r="W178" i="19"/>
  <c r="AA178" i="19"/>
  <c r="AE178" i="19"/>
  <c r="AI178" i="19"/>
  <c r="AM178" i="19"/>
  <c r="AQ178" i="19"/>
  <c r="AU178" i="19"/>
  <c r="AY178" i="19"/>
  <c r="BC178" i="19"/>
  <c r="BG178" i="19"/>
  <c r="BK178" i="19"/>
  <c r="BO178" i="19"/>
  <c r="BS178" i="19"/>
  <c r="BW178" i="19"/>
  <c r="CA178" i="19"/>
  <c r="CE178" i="19"/>
  <c r="CI178" i="19"/>
  <c r="CM178" i="19"/>
  <c r="CQ178" i="19"/>
  <c r="CU178" i="19"/>
  <c r="CY178" i="19"/>
  <c r="DC178" i="19"/>
  <c r="DG178" i="19"/>
  <c r="DK178" i="19"/>
  <c r="DO178" i="19"/>
  <c r="DS178" i="19"/>
  <c r="DW178" i="19"/>
  <c r="EA178" i="19"/>
  <c r="EE178" i="19"/>
  <c r="EI178" i="19"/>
  <c r="EM178" i="19"/>
  <c r="EQ178" i="19"/>
  <c r="EU178" i="19"/>
  <c r="EY178" i="19"/>
  <c r="FC178" i="19"/>
  <c r="FG178" i="19"/>
  <c r="FK178" i="19"/>
  <c r="H178" i="19"/>
  <c r="L178" i="19"/>
  <c r="P178" i="19"/>
  <c r="T178" i="19"/>
  <c r="X178" i="19"/>
  <c r="AB178" i="19"/>
  <c r="AJ178" i="19"/>
  <c r="AR178" i="19"/>
  <c r="AZ178" i="19"/>
  <c r="BH178" i="19"/>
  <c r="DL178" i="19"/>
  <c r="EB178" i="19"/>
  <c r="EN178" i="19"/>
  <c r="ER178" i="19"/>
  <c r="EZ178" i="19"/>
  <c r="FL178" i="19"/>
  <c r="E178" i="19"/>
  <c r="U178" i="19"/>
  <c r="AC178" i="19"/>
  <c r="AK178" i="19"/>
  <c r="AS178" i="19"/>
  <c r="BA178" i="19"/>
  <c r="BI178" i="19"/>
  <c r="BQ178" i="19"/>
  <c r="BU178" i="19"/>
  <c r="BY178" i="19"/>
  <c r="FM178" i="19"/>
  <c r="EW178" i="19"/>
  <c r="EG178" i="19"/>
  <c r="DQ178" i="19"/>
  <c r="DA178" i="19"/>
  <c r="CK178" i="19"/>
  <c r="FI178" i="19"/>
  <c r="ES178" i="19"/>
  <c r="EC178" i="19"/>
  <c r="DM178" i="19"/>
  <c r="CW178" i="19"/>
  <c r="CG178" i="19"/>
  <c r="FE178" i="19"/>
  <c r="EO178" i="19"/>
  <c r="DY178" i="19"/>
  <c r="DI178" i="19"/>
  <c r="CS178" i="19"/>
  <c r="CC178" i="19"/>
  <c r="FA178" i="19"/>
  <c r="EK178" i="19"/>
  <c r="DU178" i="19"/>
  <c r="DE178" i="19"/>
  <c r="CO178" i="19"/>
  <c r="BM178" i="19"/>
  <c r="DG173" i="19"/>
  <c r="B177" i="19"/>
  <c r="F177" i="19"/>
  <c r="J177" i="19"/>
  <c r="N177" i="19"/>
  <c r="R177" i="19"/>
  <c r="V177" i="19"/>
  <c r="Z177" i="19"/>
  <c r="AD177" i="19"/>
  <c r="AH177" i="19"/>
  <c r="AL177" i="19"/>
  <c r="AP177" i="19"/>
  <c r="AT177" i="19"/>
  <c r="AX177" i="19"/>
  <c r="BB177" i="19"/>
  <c r="BF177" i="19"/>
  <c r="BJ177" i="19"/>
  <c r="BN177" i="19"/>
  <c r="BR177" i="19"/>
  <c r="BV177" i="19"/>
  <c r="BZ177" i="19"/>
  <c r="CD177" i="19"/>
  <c r="CH177" i="19"/>
  <c r="CL177" i="19"/>
  <c r="CP177" i="19"/>
  <c r="CT177" i="19"/>
  <c r="CX177" i="19"/>
  <c r="DB177" i="19"/>
  <c r="DF177" i="19"/>
  <c r="DJ177" i="19"/>
  <c r="DN177" i="19"/>
  <c r="DR177" i="19"/>
  <c r="DV177" i="19"/>
  <c r="DZ177" i="19"/>
  <c r="ED177" i="19"/>
  <c r="EH177" i="19"/>
  <c r="EL177" i="19"/>
  <c r="EP177" i="19"/>
  <c r="ET177" i="19"/>
  <c r="EX177" i="19"/>
  <c r="FB177" i="19"/>
  <c r="FF177" i="19"/>
  <c r="FJ177" i="19"/>
  <c r="C177" i="19"/>
  <c r="G177" i="19"/>
  <c r="K177" i="19"/>
  <c r="O177" i="19"/>
  <c r="S177" i="19"/>
  <c r="W177" i="19"/>
  <c r="AA177" i="19"/>
  <c r="AE177" i="19"/>
  <c r="AI177" i="19"/>
  <c r="AM177" i="19"/>
  <c r="AQ177" i="19"/>
  <c r="AU177" i="19"/>
  <c r="AY177" i="19"/>
  <c r="BC177" i="19"/>
  <c r="BG177" i="19"/>
  <c r="BK177" i="19"/>
  <c r="BO177" i="19"/>
  <c r="BS177" i="19"/>
  <c r="BW177" i="19"/>
  <c r="CA177" i="19"/>
  <c r="CE177" i="19"/>
  <c r="CI177" i="19"/>
  <c r="CM177" i="19"/>
  <c r="CQ177" i="19"/>
  <c r="CU177" i="19"/>
  <c r="CY177" i="19"/>
  <c r="DC177" i="19"/>
  <c r="DG177" i="19"/>
  <c r="DK177" i="19"/>
  <c r="DO177" i="19"/>
  <c r="DS177" i="19"/>
  <c r="DW177" i="19"/>
  <c r="EA177" i="19"/>
  <c r="EE177" i="19"/>
  <c r="EI177" i="19"/>
  <c r="EM177" i="19"/>
  <c r="EQ177" i="19"/>
  <c r="EU177" i="19"/>
  <c r="EY177" i="19"/>
  <c r="FC177" i="19"/>
  <c r="FG177" i="19"/>
  <c r="FK177" i="19"/>
  <c r="D177" i="19"/>
  <c r="H177" i="19"/>
  <c r="L177" i="19"/>
  <c r="P177" i="19"/>
  <c r="T177" i="19"/>
  <c r="X177" i="19"/>
  <c r="AB177" i="19"/>
  <c r="AF177" i="19"/>
  <c r="AJ177" i="19"/>
  <c r="AN177" i="19"/>
  <c r="AR177" i="19"/>
  <c r="AV177" i="19"/>
  <c r="AZ177" i="19"/>
  <c r="BD177" i="19"/>
  <c r="BH177" i="19"/>
  <c r="BL177" i="19"/>
  <c r="BP177" i="19"/>
  <c r="BT177" i="19"/>
  <c r="BX177" i="19"/>
  <c r="CB177" i="19"/>
  <c r="CF177" i="19"/>
  <c r="CJ177" i="19"/>
  <c r="CN177" i="19"/>
  <c r="CR177" i="19"/>
  <c r="CV177" i="19"/>
  <c r="CZ177" i="19"/>
  <c r="DD177" i="19"/>
  <c r="DH177" i="19"/>
  <c r="DL177" i="19"/>
  <c r="DP177" i="19"/>
  <c r="DT177" i="19"/>
  <c r="DX177" i="19"/>
  <c r="EB177" i="19"/>
  <c r="EF177" i="19"/>
  <c r="EJ177" i="19"/>
  <c r="EN177" i="19"/>
  <c r="ER177" i="19"/>
  <c r="EV177" i="19"/>
  <c r="EZ177" i="19"/>
  <c r="FD177" i="19"/>
  <c r="FH177" i="19"/>
  <c r="FL177" i="19"/>
  <c r="E177" i="19"/>
  <c r="U177" i="19"/>
  <c r="AK177" i="19"/>
  <c r="BA177" i="19"/>
  <c r="BQ177" i="19"/>
  <c r="CG177" i="19"/>
  <c r="CW177" i="19"/>
  <c r="DM177" i="19"/>
  <c r="EC177" i="19"/>
  <c r="ES177" i="19"/>
  <c r="FI177" i="19"/>
  <c r="EW177" i="19"/>
  <c r="DY177" i="19"/>
  <c r="DE177" i="19"/>
  <c r="CK177" i="19"/>
  <c r="BM177" i="19"/>
  <c r="AS177" i="19"/>
  <c r="Y177" i="19"/>
  <c r="FM177" i="19"/>
  <c r="EO177" i="19"/>
  <c r="DU177" i="19"/>
  <c r="DA177" i="19"/>
  <c r="CC177" i="19"/>
  <c r="BI177" i="19"/>
  <c r="AO177" i="19"/>
  <c r="Q177" i="19"/>
  <c r="DW173" i="19"/>
  <c r="EN172" i="19"/>
  <c r="CY172" i="19"/>
  <c r="BM172" i="19"/>
  <c r="AB172" i="19"/>
  <c r="FI176" i="19"/>
  <c r="FA176" i="19"/>
  <c r="ES176" i="19"/>
  <c r="EK176" i="19"/>
  <c r="EC176" i="19"/>
  <c r="DU176" i="19"/>
  <c r="DM176" i="19"/>
  <c r="DE176" i="19"/>
  <c r="CW176" i="19"/>
  <c r="CO176" i="19"/>
  <c r="CG176" i="19"/>
  <c r="BY176" i="19"/>
  <c r="BQ176" i="19"/>
  <c r="BI176" i="19"/>
  <c r="BA176" i="19"/>
  <c r="AS176" i="19"/>
  <c r="AK176" i="19"/>
  <c r="AC176" i="19"/>
  <c r="U176" i="19"/>
  <c r="M176" i="19"/>
  <c r="E176" i="19"/>
  <c r="FE177" i="19"/>
  <c r="EK177" i="19"/>
  <c r="DQ177" i="19"/>
  <c r="CS177" i="19"/>
  <c r="BY177" i="19"/>
  <c r="BE177" i="19"/>
  <c r="AG177" i="19"/>
  <c r="M177" i="19"/>
  <c r="CX171" i="19"/>
  <c r="EC172" i="19"/>
  <c r="CN172" i="19"/>
  <c r="BG172" i="19"/>
  <c r="FH176" i="19"/>
  <c r="EZ176" i="19"/>
  <c r="ER176" i="19"/>
  <c r="EJ176" i="19"/>
  <c r="EB176" i="19"/>
  <c r="DT176" i="19"/>
  <c r="DL176" i="19"/>
  <c r="DD176" i="19"/>
  <c r="CV176" i="19"/>
  <c r="CN176" i="19"/>
  <c r="CF176" i="19"/>
  <c r="BX176" i="19"/>
  <c r="BP176" i="19"/>
  <c r="BH176" i="19"/>
  <c r="AZ176" i="19"/>
  <c r="AR176" i="19"/>
  <c r="AJ176" i="19"/>
  <c r="AB176" i="19"/>
  <c r="T176" i="19"/>
  <c r="L176" i="19"/>
  <c r="FA177" i="19"/>
  <c r="EG177" i="19"/>
  <c r="DI177" i="19"/>
  <c r="CO177" i="19"/>
  <c r="BU177" i="19"/>
  <c r="AW177" i="19"/>
  <c r="AC177" i="19"/>
  <c r="I177" i="19"/>
  <c r="BK173" i="19"/>
  <c r="FK176" i="19"/>
  <c r="FG176" i="19"/>
  <c r="FC176" i="19"/>
  <c r="EY176" i="19"/>
  <c r="EU176" i="19"/>
  <c r="EQ176" i="19"/>
  <c r="EM176" i="19"/>
  <c r="EI176" i="19"/>
  <c r="EE176" i="19"/>
  <c r="EA176" i="19"/>
  <c r="DW176" i="19"/>
  <c r="DS176" i="19"/>
  <c r="DO176" i="19"/>
  <c r="DK176" i="19"/>
  <c r="DG176" i="19"/>
  <c r="DC176" i="19"/>
  <c r="CY176" i="19"/>
  <c r="CU176" i="19"/>
  <c r="CQ176" i="19"/>
  <c r="CM176" i="19"/>
  <c r="CI176" i="19"/>
  <c r="CE176" i="19"/>
  <c r="CA176" i="19"/>
  <c r="BW176" i="19"/>
  <c r="BS176" i="19"/>
  <c r="BO176" i="19"/>
  <c r="BK176" i="19"/>
  <c r="BG176" i="19"/>
  <c r="BC176" i="19"/>
  <c r="AY176" i="19"/>
  <c r="AU176" i="19"/>
  <c r="AQ176" i="19"/>
  <c r="AM176" i="19"/>
  <c r="AI176" i="19"/>
  <c r="AE176" i="19"/>
  <c r="AA176" i="19"/>
  <c r="W176" i="19"/>
  <c r="S176" i="19"/>
  <c r="O176" i="19"/>
  <c r="K176" i="19"/>
  <c r="G176" i="19"/>
  <c r="C176" i="19"/>
  <c r="FM173" i="19"/>
  <c r="T173" i="19"/>
  <c r="FJ176" i="19"/>
  <c r="FF176" i="19"/>
  <c r="FB176" i="19"/>
  <c r="EX176" i="19"/>
  <c r="ET176" i="19"/>
  <c r="EP176" i="19"/>
  <c r="EL176" i="19"/>
  <c r="EH176" i="19"/>
  <c r="ED176" i="19"/>
  <c r="DZ176" i="19"/>
  <c r="DV176" i="19"/>
  <c r="DR176" i="19"/>
  <c r="DN176" i="19"/>
  <c r="DJ176" i="19"/>
  <c r="DF176" i="19"/>
  <c r="DB176" i="19"/>
  <c r="CX176" i="19"/>
  <c r="CT176" i="19"/>
  <c r="CP176" i="19"/>
  <c r="CL176" i="19"/>
  <c r="CH176" i="19"/>
  <c r="CD176" i="19"/>
  <c r="BZ176" i="19"/>
  <c r="BV176" i="19"/>
  <c r="BR176" i="19"/>
  <c r="BN176" i="19"/>
  <c r="BJ176" i="19"/>
  <c r="BF176" i="19"/>
  <c r="BB176" i="19"/>
  <c r="AX176" i="19"/>
  <c r="AT176" i="19"/>
  <c r="AP176" i="19"/>
  <c r="AL176" i="19"/>
  <c r="AH176" i="19"/>
  <c r="AD176" i="19"/>
  <c r="Z176" i="19"/>
  <c r="V176" i="19"/>
  <c r="R176" i="19"/>
  <c r="N176" i="19"/>
  <c r="J176" i="19"/>
  <c r="F176" i="19"/>
  <c r="BP173" i="19"/>
  <c r="EZ172" i="19"/>
  <c r="EE172" i="19"/>
  <c r="DO172" i="19"/>
  <c r="CW172" i="19"/>
  <c r="CB172" i="19"/>
  <c r="BH172" i="19"/>
  <c r="AR172" i="19"/>
  <c r="W172" i="19"/>
  <c r="E172" i="19"/>
  <c r="FI172" i="19"/>
  <c r="EO172" i="19"/>
  <c r="DY172" i="19"/>
  <c r="DD172" i="19"/>
  <c r="CM172" i="19"/>
  <c r="BS172" i="19"/>
  <c r="AW172" i="19"/>
  <c r="AG172" i="19"/>
  <c r="P172" i="19"/>
  <c r="D173" i="19"/>
  <c r="AU173" i="19"/>
  <c r="CK173" i="19"/>
  <c r="EB173" i="19"/>
  <c r="EW173" i="19"/>
  <c r="DA173" i="19"/>
  <c r="AO173" i="19"/>
  <c r="ER173" i="19"/>
  <c r="CF173" i="19"/>
  <c r="Y173" i="19"/>
  <c r="ED174" i="19"/>
  <c r="AB169" i="19"/>
  <c r="FH173" i="19"/>
  <c r="EM173" i="19"/>
  <c r="DQ173" i="19"/>
  <c r="CV173" i="19"/>
  <c r="CA173" i="19"/>
  <c r="BE173" i="19"/>
  <c r="AJ173" i="19"/>
  <c r="O173" i="19"/>
  <c r="DH174" i="19"/>
  <c r="S174" i="19"/>
  <c r="EY174" i="19"/>
  <c r="BR174" i="19"/>
  <c r="AV174" i="19"/>
  <c r="FC173" i="19"/>
  <c r="EG173" i="19"/>
  <c r="DL173" i="19"/>
  <c r="CQ173" i="19"/>
  <c r="BU173" i="19"/>
  <c r="AZ173" i="19"/>
  <c r="AE173" i="19"/>
  <c r="CM174" i="19"/>
  <c r="ET174" i="19"/>
  <c r="CH174" i="19"/>
  <c r="K174" i="19"/>
  <c r="FJ174" i="19"/>
  <c r="AI174" i="19"/>
  <c r="DX174" i="19"/>
  <c r="DC174" i="19"/>
  <c r="BL174" i="19"/>
  <c r="AQ174" i="19"/>
  <c r="EN174" i="19"/>
  <c r="DS174" i="19"/>
  <c r="CX174" i="19"/>
  <c r="CB174" i="19"/>
  <c r="BG174" i="19"/>
  <c r="C174" i="19"/>
  <c r="FK172" i="19"/>
  <c r="EY172" i="19"/>
  <c r="EJ172" i="19"/>
  <c r="DT172" i="19"/>
  <c r="DH172" i="19"/>
  <c r="CS172" i="19"/>
  <c r="CC172" i="19"/>
  <c r="BQ172" i="19"/>
  <c r="BC172" i="19"/>
  <c r="AM172" i="19"/>
  <c r="AA172" i="19"/>
  <c r="FD174" i="19"/>
  <c r="EI174" i="19"/>
  <c r="DN174" i="19"/>
  <c r="CR174" i="19"/>
  <c r="BW174" i="19"/>
  <c r="BB174" i="19"/>
  <c r="DX175" i="19"/>
  <c r="DM175" i="19"/>
  <c r="DA175" i="19"/>
  <c r="CR175" i="19"/>
  <c r="CG175" i="19"/>
  <c r="CG198" i="19" s="1"/>
  <c r="BU175" i="19"/>
  <c r="BU198" i="19" s="1"/>
  <c r="BL175" i="19"/>
  <c r="BA175" i="19"/>
  <c r="AO175" i="19"/>
  <c r="AF175" i="19"/>
  <c r="U175" i="19"/>
  <c r="I175" i="19"/>
  <c r="FL175" i="19"/>
  <c r="FA175" i="19"/>
  <c r="EO175" i="19"/>
  <c r="EF175" i="19"/>
  <c r="DU175" i="19"/>
  <c r="DU198" i="19" s="1"/>
  <c r="DI175" i="19"/>
  <c r="DI198" i="19" s="1"/>
  <c r="CZ175" i="19"/>
  <c r="CO175" i="19"/>
  <c r="CC175" i="19"/>
  <c r="BT175" i="19"/>
  <c r="BI175" i="19"/>
  <c r="AW175" i="19"/>
  <c r="AN175" i="19"/>
  <c r="AC175" i="19"/>
  <c r="Q175" i="19"/>
  <c r="H175" i="19"/>
  <c r="EW175" i="19"/>
  <c r="EW198" i="19" s="1"/>
  <c r="DQ175" i="19"/>
  <c r="DQ198" i="19" s="1"/>
  <c r="CW175" i="19"/>
  <c r="BQ175" i="19"/>
  <c r="AK175" i="19"/>
  <c r="E175" i="19"/>
  <c r="FI175" i="19"/>
  <c r="FI198" i="19" s="1"/>
  <c r="EN175" i="19"/>
  <c r="EC175" i="19"/>
  <c r="DH175" i="19"/>
  <c r="CK175" i="19"/>
  <c r="CB175" i="19"/>
  <c r="BE175" i="19"/>
  <c r="AV175" i="19"/>
  <c r="AV198" i="19" s="1"/>
  <c r="Y175" i="19"/>
  <c r="P175" i="19"/>
  <c r="FE175" i="19"/>
  <c r="EV175" i="19"/>
  <c r="EK175" i="19"/>
  <c r="EK198" i="19" s="1"/>
  <c r="DY175" i="19"/>
  <c r="DP175" i="19"/>
  <c r="DE175" i="19"/>
  <c r="CS175" i="19"/>
  <c r="CJ175" i="19"/>
  <c r="BY175" i="19"/>
  <c r="BY198" i="19" s="1"/>
  <c r="BM175" i="19"/>
  <c r="BM198" i="19" s="1"/>
  <c r="BD175" i="19"/>
  <c r="AS175" i="19"/>
  <c r="AG175" i="19"/>
  <c r="X175" i="19"/>
  <c r="M175" i="19"/>
  <c r="FH175" i="19"/>
  <c r="EZ175" i="19"/>
  <c r="ER175" i="19"/>
  <c r="EJ175" i="19"/>
  <c r="EB175" i="19"/>
  <c r="DT175" i="19"/>
  <c r="DT198" i="19" s="1"/>
  <c r="DL175" i="19"/>
  <c r="DL198" i="19" s="1"/>
  <c r="DD175" i="19"/>
  <c r="CV175" i="19"/>
  <c r="CN175" i="19"/>
  <c r="CF175" i="19"/>
  <c r="BX175" i="19"/>
  <c r="BP175" i="19"/>
  <c r="BH175" i="19"/>
  <c r="AZ175" i="19"/>
  <c r="AR175" i="19"/>
  <c r="AJ175" i="19"/>
  <c r="AB175" i="19"/>
  <c r="AB198" i="19" s="1"/>
  <c r="T175" i="19"/>
  <c r="T198" i="19" s="1"/>
  <c r="L175" i="19"/>
  <c r="B175" i="19"/>
  <c r="F175" i="19"/>
  <c r="J175" i="19"/>
  <c r="N175" i="19"/>
  <c r="N198" i="19" s="1"/>
  <c r="R175" i="19"/>
  <c r="V175" i="19"/>
  <c r="Z175" i="19"/>
  <c r="AD175" i="19"/>
  <c r="AH175" i="19"/>
  <c r="AL175" i="19"/>
  <c r="AP175" i="19"/>
  <c r="AP198" i="19" s="1"/>
  <c r="AT175" i="19"/>
  <c r="AX175" i="19"/>
  <c r="BB175" i="19"/>
  <c r="BF175" i="19"/>
  <c r="BJ175" i="19"/>
  <c r="BJ198" i="19" s="1"/>
  <c r="BN175" i="19"/>
  <c r="BR175" i="19"/>
  <c r="BV175" i="19"/>
  <c r="BZ175" i="19"/>
  <c r="CD175" i="19"/>
  <c r="CH175" i="19"/>
  <c r="CL175" i="19"/>
  <c r="CL198" i="19" s="1"/>
  <c r="CP175" i="19"/>
  <c r="CT175" i="19"/>
  <c r="CX175" i="19"/>
  <c r="DB175" i="19"/>
  <c r="DF175" i="19"/>
  <c r="DF198" i="19" s="1"/>
  <c r="DJ175" i="19"/>
  <c r="DN175" i="19"/>
  <c r="DR175" i="19"/>
  <c r="DV175" i="19"/>
  <c r="DZ175" i="19"/>
  <c r="ED175" i="19"/>
  <c r="EH175" i="19"/>
  <c r="EH198" i="19" s="1"/>
  <c r="EL175" i="19"/>
  <c r="EP175" i="19"/>
  <c r="ET175" i="19"/>
  <c r="EX175" i="19"/>
  <c r="FB175" i="19"/>
  <c r="FB198" i="19" s="1"/>
  <c r="FF175" i="19"/>
  <c r="FJ175" i="19"/>
  <c r="C175" i="19"/>
  <c r="G175" i="19"/>
  <c r="K175" i="19"/>
  <c r="O175" i="19"/>
  <c r="S175" i="19"/>
  <c r="S198" i="19" s="1"/>
  <c r="W175" i="19"/>
  <c r="AA175" i="19"/>
  <c r="AE175" i="19"/>
  <c r="AI175" i="19"/>
  <c r="AM175" i="19"/>
  <c r="AM198" i="19" s="1"/>
  <c r="AQ175" i="19"/>
  <c r="AU175" i="19"/>
  <c r="AY175" i="19"/>
  <c r="BC175" i="19"/>
  <c r="BG175" i="19"/>
  <c r="BK175" i="19"/>
  <c r="BO175" i="19"/>
  <c r="BO198" i="19" s="1"/>
  <c r="BS175" i="19"/>
  <c r="BW175" i="19"/>
  <c r="CA175" i="19"/>
  <c r="CE175" i="19"/>
  <c r="CI175" i="19"/>
  <c r="CI198" i="19" s="1"/>
  <c r="CM175" i="19"/>
  <c r="CQ175" i="19"/>
  <c r="CU175" i="19"/>
  <c r="CY175" i="19"/>
  <c r="DC175" i="19"/>
  <c r="DG175" i="19"/>
  <c r="DK175" i="19"/>
  <c r="DK198" i="19" s="1"/>
  <c r="DO175" i="19"/>
  <c r="DS175" i="19"/>
  <c r="DW175" i="19"/>
  <c r="EA175" i="19"/>
  <c r="EE175" i="19"/>
  <c r="EE198" i="19" s="1"/>
  <c r="EI175" i="19"/>
  <c r="EM175" i="19"/>
  <c r="EQ175" i="19"/>
  <c r="EU175" i="19"/>
  <c r="EY175" i="19"/>
  <c r="FC175" i="19"/>
  <c r="FG175" i="19"/>
  <c r="FG198" i="19" s="1"/>
  <c r="FK175" i="19"/>
  <c r="F171" i="19"/>
  <c r="I171" i="19"/>
  <c r="W171" i="19"/>
  <c r="AL171" i="19"/>
  <c r="AY171" i="19"/>
  <c r="BN171" i="19"/>
  <c r="CC171" i="19"/>
  <c r="CP171" i="19"/>
  <c r="DE171" i="19"/>
  <c r="DS171" i="19"/>
  <c r="EG171" i="19"/>
  <c r="EU171" i="19"/>
  <c r="FJ171" i="19"/>
  <c r="EW171" i="19"/>
  <c r="EA171" i="19"/>
  <c r="DK171" i="19"/>
  <c r="CS171" i="19"/>
  <c r="BW171" i="19"/>
  <c r="BG171" i="19"/>
  <c r="AM171" i="19"/>
  <c r="R171" i="19"/>
  <c r="E174" i="19"/>
  <c r="I174" i="19"/>
  <c r="M174" i="19"/>
  <c r="Q174" i="19"/>
  <c r="U174" i="19"/>
  <c r="Y174" i="19"/>
  <c r="AC174" i="19"/>
  <c r="AG174" i="19"/>
  <c r="AK174" i="19"/>
  <c r="AO174" i="19"/>
  <c r="AS174" i="19"/>
  <c r="AW174" i="19"/>
  <c r="BA174" i="19"/>
  <c r="BE174" i="19"/>
  <c r="BI174" i="19"/>
  <c r="BM174" i="19"/>
  <c r="BQ174" i="19"/>
  <c r="BU174" i="19"/>
  <c r="BY174" i="19"/>
  <c r="CC174" i="19"/>
  <c r="CG174" i="19"/>
  <c r="CK174" i="19"/>
  <c r="CO174" i="19"/>
  <c r="CS174" i="19"/>
  <c r="CW174" i="19"/>
  <c r="DA174" i="19"/>
  <c r="DE174" i="19"/>
  <c r="DI174" i="19"/>
  <c r="DM174" i="19"/>
  <c r="DQ174" i="19"/>
  <c r="DU174" i="19"/>
  <c r="DY174" i="19"/>
  <c r="EC174" i="19"/>
  <c r="EG174" i="19"/>
  <c r="EK174" i="19"/>
  <c r="EO174" i="19"/>
  <c r="ES174" i="19"/>
  <c r="EW174" i="19"/>
  <c r="FA174" i="19"/>
  <c r="FE174" i="19"/>
  <c r="FI174" i="19"/>
  <c r="FM174" i="19"/>
  <c r="B174" i="19"/>
  <c r="F174" i="19"/>
  <c r="J174" i="19"/>
  <c r="N174" i="19"/>
  <c r="R174" i="19"/>
  <c r="V174" i="19"/>
  <c r="Z174" i="19"/>
  <c r="AD174" i="19"/>
  <c r="AH174" i="19"/>
  <c r="AL174" i="19"/>
  <c r="AP174" i="19"/>
  <c r="FH174" i="19"/>
  <c r="FC174" i="19"/>
  <c r="EX174" i="19"/>
  <c r="ER174" i="19"/>
  <c r="EM174" i="19"/>
  <c r="EH174" i="19"/>
  <c r="EB174" i="19"/>
  <c r="DW174" i="19"/>
  <c r="DR174" i="19"/>
  <c r="DL174" i="19"/>
  <c r="DG174" i="19"/>
  <c r="DB174" i="19"/>
  <c r="CV174" i="19"/>
  <c r="CQ174" i="19"/>
  <c r="CL174" i="19"/>
  <c r="CF174" i="19"/>
  <c r="CA174" i="19"/>
  <c r="BV174" i="19"/>
  <c r="BP174" i="19"/>
  <c r="BK174" i="19"/>
  <c r="BF174" i="19"/>
  <c r="AZ174" i="19"/>
  <c r="AU174" i="19"/>
  <c r="AN174" i="19"/>
  <c r="AF174" i="19"/>
  <c r="X174" i="19"/>
  <c r="P174" i="19"/>
  <c r="H174" i="19"/>
  <c r="FK171" i="19"/>
  <c r="EP171" i="19"/>
  <c r="DZ171" i="19"/>
  <c r="DF171" i="19"/>
  <c r="CK171" i="19"/>
  <c r="BU171" i="19"/>
  <c r="BB171" i="19"/>
  <c r="AG171" i="19"/>
  <c r="Q171" i="19"/>
  <c r="FL174" i="19"/>
  <c r="FG174" i="19"/>
  <c r="FB174" i="19"/>
  <c r="EV174" i="19"/>
  <c r="EQ174" i="19"/>
  <c r="EL174" i="19"/>
  <c r="EF174" i="19"/>
  <c r="EA174" i="19"/>
  <c r="DV174" i="19"/>
  <c r="DP174" i="19"/>
  <c r="DK174" i="19"/>
  <c r="DF174" i="19"/>
  <c r="CZ174" i="19"/>
  <c r="CU174" i="19"/>
  <c r="CP174" i="19"/>
  <c r="CJ174" i="19"/>
  <c r="CE174" i="19"/>
  <c r="BZ174" i="19"/>
  <c r="BT174" i="19"/>
  <c r="BO174" i="19"/>
  <c r="BJ174" i="19"/>
  <c r="BD174" i="19"/>
  <c r="AY174" i="19"/>
  <c r="AT174" i="19"/>
  <c r="AM174" i="19"/>
  <c r="AE174" i="19"/>
  <c r="W174" i="19"/>
  <c r="O174" i="19"/>
  <c r="G174" i="19"/>
  <c r="FE171" i="19"/>
  <c r="EO171" i="19"/>
  <c r="DU171" i="19"/>
  <c r="CY171" i="19"/>
  <c r="CI171" i="19"/>
  <c r="BO171" i="19"/>
  <c r="AT171" i="19"/>
  <c r="AD171" i="19"/>
  <c r="K171" i="19"/>
  <c r="K172" i="19"/>
  <c r="U172" i="19"/>
  <c r="AF172" i="19"/>
  <c r="AQ172" i="19"/>
  <c r="BA172" i="19"/>
  <c r="BL172" i="19"/>
  <c r="BW172" i="19"/>
  <c r="CG172" i="19"/>
  <c r="CR172" i="19"/>
  <c r="DC172" i="19"/>
  <c r="DM172" i="19"/>
  <c r="DX172" i="19"/>
  <c r="EI172" i="19"/>
  <c r="ES172" i="19"/>
  <c r="FD172" i="19"/>
  <c r="FK174" i="19"/>
  <c r="FF174" i="19"/>
  <c r="EZ174" i="19"/>
  <c r="EU174" i="19"/>
  <c r="EP174" i="19"/>
  <c r="EJ174" i="19"/>
  <c r="EE174" i="19"/>
  <c r="DZ174" i="19"/>
  <c r="DT174" i="19"/>
  <c r="DO174" i="19"/>
  <c r="DJ174" i="19"/>
  <c r="DD174" i="19"/>
  <c r="CY174" i="19"/>
  <c r="CT174" i="19"/>
  <c r="CN174" i="19"/>
  <c r="CI174" i="19"/>
  <c r="CD174" i="19"/>
  <c r="BX174" i="19"/>
  <c r="BS174" i="19"/>
  <c r="BN174" i="19"/>
  <c r="BH174" i="19"/>
  <c r="BC174" i="19"/>
  <c r="AX174" i="19"/>
  <c r="AR174" i="19"/>
  <c r="AJ174" i="19"/>
  <c r="AB174" i="19"/>
  <c r="T174" i="19"/>
  <c r="L174" i="19"/>
  <c r="D174" i="19"/>
  <c r="FG171" i="19"/>
  <c r="FA171" i="19"/>
  <c r="ET171" i="19"/>
  <c r="EL171" i="19"/>
  <c r="EE171" i="19"/>
  <c r="DY171" i="19"/>
  <c r="DQ171" i="19"/>
  <c r="DJ171" i="19"/>
  <c r="DC171" i="19"/>
  <c r="CU171" i="19"/>
  <c r="CO171" i="19"/>
  <c r="CH171" i="19"/>
  <c r="BZ171" i="19"/>
  <c r="BS171" i="19"/>
  <c r="BM171" i="19"/>
  <c r="BE171" i="19"/>
  <c r="AX171" i="19"/>
  <c r="AQ171" i="19"/>
  <c r="AI171" i="19"/>
  <c r="AC171" i="19"/>
  <c r="V171" i="19"/>
  <c r="N171" i="19"/>
  <c r="G171" i="19"/>
  <c r="FM171" i="19"/>
  <c r="FF171" i="19"/>
  <c r="EY171" i="19"/>
  <c r="EQ171" i="19"/>
  <c r="EK171" i="19"/>
  <c r="ED171" i="19"/>
  <c r="DV171" i="19"/>
  <c r="DO171" i="19"/>
  <c r="DI171" i="19"/>
  <c r="DA171" i="19"/>
  <c r="CT171" i="19"/>
  <c r="CM171" i="19"/>
  <c r="CE171" i="19"/>
  <c r="BY171" i="19"/>
  <c r="BR171" i="19"/>
  <c r="BJ171" i="19"/>
  <c r="BC171" i="19"/>
  <c r="AW171" i="19"/>
  <c r="AO171" i="19"/>
  <c r="AH171" i="19"/>
  <c r="AA171" i="19"/>
  <c r="S171" i="19"/>
  <c r="M171" i="19"/>
  <c r="B173" i="19"/>
  <c r="F173" i="19"/>
  <c r="J173" i="19"/>
  <c r="N173" i="19"/>
  <c r="R173" i="19"/>
  <c r="V173" i="19"/>
  <c r="Z173" i="19"/>
  <c r="AD173" i="19"/>
  <c r="AH173" i="19"/>
  <c r="AL173" i="19"/>
  <c r="AP173" i="19"/>
  <c r="AT173" i="19"/>
  <c r="AX173" i="19"/>
  <c r="BB173" i="19"/>
  <c r="BF173" i="19"/>
  <c r="BJ173" i="19"/>
  <c r="BN173" i="19"/>
  <c r="BR173" i="19"/>
  <c r="BV173" i="19"/>
  <c r="BZ173" i="19"/>
  <c r="CD173" i="19"/>
  <c r="CH173" i="19"/>
  <c r="CL173" i="19"/>
  <c r="CP173" i="19"/>
  <c r="CT173" i="19"/>
  <c r="CX173" i="19"/>
  <c r="DB173" i="19"/>
  <c r="DF173" i="19"/>
  <c r="DJ173" i="19"/>
  <c r="DN173" i="19"/>
  <c r="DR173" i="19"/>
  <c r="DV173" i="19"/>
  <c r="DZ173" i="19"/>
  <c r="ED173" i="19"/>
  <c r="EH173" i="19"/>
  <c r="EL173" i="19"/>
  <c r="EP173" i="19"/>
  <c r="ET173" i="19"/>
  <c r="EX173" i="19"/>
  <c r="FB173" i="19"/>
  <c r="FF173" i="19"/>
  <c r="FJ173" i="19"/>
  <c r="FL173" i="19"/>
  <c r="FG173" i="19"/>
  <c r="FA173" i="19"/>
  <c r="EV173" i="19"/>
  <c r="EQ173" i="19"/>
  <c r="EK173" i="19"/>
  <c r="EF173" i="19"/>
  <c r="EA173" i="19"/>
  <c r="DU173" i="19"/>
  <c r="DP173" i="19"/>
  <c r="DK173" i="19"/>
  <c r="DE173" i="19"/>
  <c r="CZ173" i="19"/>
  <c r="CU173" i="19"/>
  <c r="CO173" i="19"/>
  <c r="CJ173" i="19"/>
  <c r="CE173" i="19"/>
  <c r="BY173" i="19"/>
  <c r="BT173" i="19"/>
  <c r="BO173" i="19"/>
  <c r="BI173" i="19"/>
  <c r="BD173" i="19"/>
  <c r="AY173" i="19"/>
  <c r="AS173" i="19"/>
  <c r="AN173" i="19"/>
  <c r="AI173" i="19"/>
  <c r="AC173" i="19"/>
  <c r="X173" i="19"/>
  <c r="S173" i="19"/>
  <c r="M173" i="19"/>
  <c r="H173" i="19"/>
  <c r="C173" i="19"/>
  <c r="B172" i="19"/>
  <c r="F172" i="19"/>
  <c r="J172" i="19"/>
  <c r="N172" i="19"/>
  <c r="R172" i="19"/>
  <c r="V172" i="19"/>
  <c r="Z172" i="19"/>
  <c r="AD172" i="19"/>
  <c r="AH172" i="19"/>
  <c r="AL172" i="19"/>
  <c r="AP172" i="19"/>
  <c r="AT172" i="19"/>
  <c r="AX172" i="19"/>
  <c r="BB172" i="19"/>
  <c r="BF172" i="19"/>
  <c r="BJ172" i="19"/>
  <c r="BN172" i="19"/>
  <c r="BR172" i="19"/>
  <c r="BV172" i="19"/>
  <c r="BZ172" i="19"/>
  <c r="CD172" i="19"/>
  <c r="CH172" i="19"/>
  <c r="CL172" i="19"/>
  <c r="CP172" i="19"/>
  <c r="CT172" i="19"/>
  <c r="CX172" i="19"/>
  <c r="DB172" i="19"/>
  <c r="DF172" i="19"/>
  <c r="DJ172" i="19"/>
  <c r="DN172" i="19"/>
  <c r="DR172" i="19"/>
  <c r="DV172" i="19"/>
  <c r="DZ172" i="19"/>
  <c r="ED172" i="19"/>
  <c r="EH172" i="19"/>
  <c r="EL172" i="19"/>
  <c r="EP172" i="19"/>
  <c r="ET172" i="19"/>
  <c r="EX172" i="19"/>
  <c r="FB172" i="19"/>
  <c r="FF172" i="19"/>
  <c r="FJ172" i="19"/>
  <c r="FK173" i="19"/>
  <c r="FE173" i="19"/>
  <c r="EZ173" i="19"/>
  <c r="EU173" i="19"/>
  <c r="EO173" i="19"/>
  <c r="EJ173" i="19"/>
  <c r="EE173" i="19"/>
  <c r="DY173" i="19"/>
  <c r="DT173" i="19"/>
  <c r="DO173" i="19"/>
  <c r="DI173" i="19"/>
  <c r="DD173" i="19"/>
  <c r="CY173" i="19"/>
  <c r="CS173" i="19"/>
  <c r="CN173" i="19"/>
  <c r="CI173" i="19"/>
  <c r="CC173" i="19"/>
  <c r="BX173" i="19"/>
  <c r="BS173" i="19"/>
  <c r="BM173" i="19"/>
  <c r="BH173" i="19"/>
  <c r="BC173" i="19"/>
  <c r="AW173" i="19"/>
  <c r="AR173" i="19"/>
  <c r="AM173" i="19"/>
  <c r="AG173" i="19"/>
  <c r="AB173" i="19"/>
  <c r="W173" i="19"/>
  <c r="Q173" i="19"/>
  <c r="L173" i="19"/>
  <c r="G173" i="19"/>
  <c r="FM172" i="19"/>
  <c r="FH172" i="19"/>
  <c r="FC172" i="19"/>
  <c r="EW172" i="19"/>
  <c r="ER172" i="19"/>
  <c r="EM172" i="19"/>
  <c r="EG172" i="19"/>
  <c r="EB172" i="19"/>
  <c r="DW172" i="19"/>
  <c r="DQ172" i="19"/>
  <c r="DL172" i="19"/>
  <c r="DG172" i="19"/>
  <c r="DA172" i="19"/>
  <c r="CV172" i="19"/>
  <c r="CQ172" i="19"/>
  <c r="CK172" i="19"/>
  <c r="CF172" i="19"/>
  <c r="CA172" i="19"/>
  <c r="BU172" i="19"/>
  <c r="BP172" i="19"/>
  <c r="BK172" i="19"/>
  <c r="BE172" i="19"/>
  <c r="AZ172" i="19"/>
  <c r="AU172" i="19"/>
  <c r="AO172" i="19"/>
  <c r="AJ172" i="19"/>
  <c r="AE172" i="19"/>
  <c r="Y172" i="19"/>
  <c r="T172" i="19"/>
  <c r="O172" i="19"/>
  <c r="I172" i="19"/>
  <c r="D172" i="19"/>
  <c r="CS168" i="19"/>
  <c r="EZ169" i="19"/>
  <c r="FI173" i="19"/>
  <c r="FD173" i="19"/>
  <c r="EY173" i="19"/>
  <c r="ES173" i="19"/>
  <c r="EN173" i="19"/>
  <c r="EI173" i="19"/>
  <c r="EC173" i="19"/>
  <c r="DX173" i="19"/>
  <c r="DS173" i="19"/>
  <c r="DM173" i="19"/>
  <c r="DH173" i="19"/>
  <c r="DC173" i="19"/>
  <c r="CW173" i="19"/>
  <c r="CR173" i="19"/>
  <c r="CM173" i="19"/>
  <c r="CG173" i="19"/>
  <c r="CB173" i="19"/>
  <c r="BW173" i="19"/>
  <c r="BQ173" i="19"/>
  <c r="BL173" i="19"/>
  <c r="BG173" i="19"/>
  <c r="BA173" i="19"/>
  <c r="AV173" i="19"/>
  <c r="AQ173" i="19"/>
  <c r="AK173" i="19"/>
  <c r="AF173" i="19"/>
  <c r="AA173" i="19"/>
  <c r="U173" i="19"/>
  <c r="P173" i="19"/>
  <c r="K173" i="19"/>
  <c r="E173" i="19"/>
  <c r="FL172" i="19"/>
  <c r="FG172" i="19"/>
  <c r="FA172" i="19"/>
  <c r="EV172" i="19"/>
  <c r="EQ172" i="19"/>
  <c r="EK172" i="19"/>
  <c r="EF172" i="19"/>
  <c r="EA172" i="19"/>
  <c r="DU172" i="19"/>
  <c r="DP172" i="19"/>
  <c r="DK172" i="19"/>
  <c r="DE172" i="19"/>
  <c r="CZ172" i="19"/>
  <c r="CU172" i="19"/>
  <c r="CO172" i="19"/>
  <c r="CJ172" i="19"/>
  <c r="CE172" i="19"/>
  <c r="BY172" i="19"/>
  <c r="BT172" i="19"/>
  <c r="BO172" i="19"/>
  <c r="BI172" i="19"/>
  <c r="BD172" i="19"/>
  <c r="AY172" i="19"/>
  <c r="AS172" i="19"/>
  <c r="AN172" i="19"/>
  <c r="AI172" i="19"/>
  <c r="AC172" i="19"/>
  <c r="X172" i="19"/>
  <c r="S172" i="19"/>
  <c r="M172" i="19"/>
  <c r="H172" i="19"/>
  <c r="C172" i="19"/>
  <c r="BI169" i="19"/>
  <c r="EG170" i="19"/>
  <c r="H169" i="19"/>
  <c r="M169" i="19"/>
  <c r="AS169" i="19"/>
  <c r="AS194" i="19" s="1"/>
  <c r="BY169" i="19"/>
  <c r="DE169" i="19"/>
  <c r="EK169" i="19"/>
  <c r="EK194" i="19" s="1"/>
  <c r="I165" i="19"/>
  <c r="DA165" i="19"/>
  <c r="EJ169" i="19"/>
  <c r="CO169" i="19"/>
  <c r="BH169" i="19"/>
  <c r="L169" i="19"/>
  <c r="V168" i="19"/>
  <c r="AL168" i="19"/>
  <c r="EI168" i="19"/>
  <c r="FK168" i="19"/>
  <c r="CA168" i="19"/>
  <c r="DU169" i="19"/>
  <c r="DU194" i="19" s="1"/>
  <c r="CN169" i="19"/>
  <c r="AR169" i="19"/>
  <c r="D171" i="19"/>
  <c r="C171" i="19"/>
  <c r="H171" i="19"/>
  <c r="L171" i="19"/>
  <c r="P171" i="19"/>
  <c r="T171" i="19"/>
  <c r="X171" i="19"/>
  <c r="AB171" i="19"/>
  <c r="AF171" i="19"/>
  <c r="AJ171" i="19"/>
  <c r="AN171" i="19"/>
  <c r="AR171" i="19"/>
  <c r="AV171" i="19"/>
  <c r="AZ171" i="19"/>
  <c r="BD171" i="19"/>
  <c r="BH171" i="19"/>
  <c r="BL171" i="19"/>
  <c r="BP171" i="19"/>
  <c r="BT171" i="19"/>
  <c r="BX171" i="19"/>
  <c r="CB171" i="19"/>
  <c r="CF171" i="19"/>
  <c r="CJ171" i="19"/>
  <c r="CN171" i="19"/>
  <c r="CR171" i="19"/>
  <c r="CV171" i="19"/>
  <c r="CZ171" i="19"/>
  <c r="DD171" i="19"/>
  <c r="DH171" i="19"/>
  <c r="DL171" i="19"/>
  <c r="DP171" i="19"/>
  <c r="DT171" i="19"/>
  <c r="DX171" i="19"/>
  <c r="EB171" i="19"/>
  <c r="EF171" i="19"/>
  <c r="EJ171" i="19"/>
  <c r="EN171" i="19"/>
  <c r="ER171" i="19"/>
  <c r="EV171" i="19"/>
  <c r="EZ171" i="19"/>
  <c r="FD171" i="19"/>
  <c r="FH171" i="19"/>
  <c r="FL171" i="19"/>
  <c r="EY168" i="19"/>
  <c r="O168" i="19"/>
  <c r="FA169" i="19"/>
  <c r="FA194" i="19" s="1"/>
  <c r="DT169" i="19"/>
  <c r="BX169" i="19"/>
  <c r="AC169" i="19"/>
  <c r="FI171" i="19"/>
  <c r="FC171" i="19"/>
  <c r="EX171" i="19"/>
  <c r="ES171" i="19"/>
  <c r="EM171" i="19"/>
  <c r="EH171" i="19"/>
  <c r="EC171" i="19"/>
  <c r="DW171" i="19"/>
  <c r="DR171" i="19"/>
  <c r="DM171" i="19"/>
  <c r="DG171" i="19"/>
  <c r="DB171" i="19"/>
  <c r="CW171" i="19"/>
  <c r="CQ171" i="19"/>
  <c r="CL171" i="19"/>
  <c r="CG171" i="19"/>
  <c r="CA171" i="19"/>
  <c r="BV171" i="19"/>
  <c r="BQ171" i="19"/>
  <c r="BK171" i="19"/>
  <c r="BF171" i="19"/>
  <c r="BA171" i="19"/>
  <c r="AU171" i="19"/>
  <c r="AP171" i="19"/>
  <c r="AK171" i="19"/>
  <c r="AE171" i="19"/>
  <c r="Z171" i="19"/>
  <c r="U171" i="19"/>
  <c r="O171" i="19"/>
  <c r="J171" i="19"/>
  <c r="E171" i="19"/>
  <c r="AZ170" i="19"/>
  <c r="FI169" i="19"/>
  <c r="FI194" i="19" s="1"/>
  <c r="ES169" i="19"/>
  <c r="EC169" i="19"/>
  <c r="DM169" i="19"/>
  <c r="CW169" i="19"/>
  <c r="CG169" i="19"/>
  <c r="BQ169" i="19"/>
  <c r="BA169" i="19"/>
  <c r="AK169" i="19"/>
  <c r="U169" i="19"/>
  <c r="E169" i="19"/>
  <c r="P165" i="19"/>
  <c r="DU168" i="19"/>
  <c r="BJ168" i="19"/>
  <c r="FH169" i="19"/>
  <c r="ER169" i="19"/>
  <c r="EB169" i="19"/>
  <c r="DL169" i="19"/>
  <c r="CV169" i="19"/>
  <c r="CF169" i="19"/>
  <c r="BP169" i="19"/>
  <c r="AZ169" i="19"/>
  <c r="AJ169" i="19"/>
  <c r="T169" i="19"/>
  <c r="D169" i="19"/>
  <c r="D194" i="19" s="1"/>
  <c r="DL170" i="19"/>
  <c r="AE170" i="19"/>
  <c r="CQ170" i="19"/>
  <c r="I170" i="19"/>
  <c r="FD170" i="19"/>
  <c r="BU170" i="19"/>
  <c r="EW170" i="19"/>
  <c r="DG170" i="19"/>
  <c r="BP170" i="19"/>
  <c r="Y170" i="19"/>
  <c r="BU165" i="19"/>
  <c r="B169" i="19"/>
  <c r="B194" i="19" s="1"/>
  <c r="FE169" i="19"/>
  <c r="EW169" i="19"/>
  <c r="EO169" i="19"/>
  <c r="EG169" i="19"/>
  <c r="DY169" i="19"/>
  <c r="DY194" i="19" s="1"/>
  <c r="DQ169" i="19"/>
  <c r="DI169" i="19"/>
  <c r="DA169" i="19"/>
  <c r="CS169" i="19"/>
  <c r="CK169" i="19"/>
  <c r="CC169" i="19"/>
  <c r="CC194" i="19" s="1"/>
  <c r="BU169" i="19"/>
  <c r="BU194" i="19" s="1"/>
  <c r="BM169" i="19"/>
  <c r="BE169" i="19"/>
  <c r="AW169" i="19"/>
  <c r="AO169" i="19"/>
  <c r="AO194" i="19" s="1"/>
  <c r="AG169" i="19"/>
  <c r="Y169" i="19"/>
  <c r="Q169" i="19"/>
  <c r="I169" i="19"/>
  <c r="FM169" i="19"/>
  <c r="ER170" i="19"/>
  <c r="DW170" i="19"/>
  <c r="DA170" i="19"/>
  <c r="CF170" i="19"/>
  <c r="BK170" i="19"/>
  <c r="AO170" i="19"/>
  <c r="T170" i="19"/>
  <c r="FB170" i="19"/>
  <c r="EB170" i="19"/>
  <c r="CK170" i="19"/>
  <c r="AU170" i="19"/>
  <c r="D170" i="19"/>
  <c r="FL169" i="19"/>
  <c r="FD169" i="19"/>
  <c r="FD194" i="19" s="1"/>
  <c r="EV169" i="19"/>
  <c r="EV194" i="19" s="1"/>
  <c r="EN169" i="19"/>
  <c r="EF169" i="19"/>
  <c r="DX169" i="19"/>
  <c r="DP169" i="19"/>
  <c r="DH169" i="19"/>
  <c r="CZ169" i="19"/>
  <c r="CR169" i="19"/>
  <c r="CJ169" i="19"/>
  <c r="CB169" i="19"/>
  <c r="BT169" i="19"/>
  <c r="BL169" i="19"/>
  <c r="BD169" i="19"/>
  <c r="AV169" i="19"/>
  <c r="AN169" i="19"/>
  <c r="AF169" i="19"/>
  <c r="X169" i="19"/>
  <c r="P169" i="19"/>
  <c r="FI170" i="19"/>
  <c r="EM170" i="19"/>
  <c r="DQ170" i="19"/>
  <c r="CV170" i="19"/>
  <c r="CA170" i="19"/>
  <c r="BE170" i="19"/>
  <c r="AJ170" i="19"/>
  <c r="O170" i="19"/>
  <c r="DY166" i="19"/>
  <c r="FM170" i="19"/>
  <c r="FH170" i="19"/>
  <c r="FA170" i="19"/>
  <c r="EV170" i="19"/>
  <c r="EQ170" i="19"/>
  <c r="EK170" i="19"/>
  <c r="EF170" i="19"/>
  <c r="EA170" i="19"/>
  <c r="DU170" i="19"/>
  <c r="DP170" i="19"/>
  <c r="DK170" i="19"/>
  <c r="DE170" i="19"/>
  <c r="CZ170" i="19"/>
  <c r="CU170" i="19"/>
  <c r="CO170" i="19"/>
  <c r="CJ170" i="19"/>
  <c r="CE170" i="19"/>
  <c r="BY170" i="19"/>
  <c r="BT170" i="19"/>
  <c r="BO170" i="19"/>
  <c r="BI170" i="19"/>
  <c r="BD170" i="19"/>
  <c r="AY170" i="19"/>
  <c r="AS170" i="19"/>
  <c r="AN170" i="19"/>
  <c r="AI170" i="19"/>
  <c r="AC170" i="19"/>
  <c r="X170" i="19"/>
  <c r="S170" i="19"/>
  <c r="M170" i="19"/>
  <c r="H170" i="19"/>
  <c r="C170" i="19"/>
  <c r="B170" i="19"/>
  <c r="FL170" i="19"/>
  <c r="FF170" i="19"/>
  <c r="EZ170" i="19"/>
  <c r="EU170" i="19"/>
  <c r="EO170" i="19"/>
  <c r="EJ170" i="19"/>
  <c r="EE170" i="19"/>
  <c r="DY170" i="19"/>
  <c r="DT170" i="19"/>
  <c r="DO170" i="19"/>
  <c r="DI170" i="19"/>
  <c r="DD170" i="19"/>
  <c r="CY170" i="19"/>
  <c r="CS170" i="19"/>
  <c r="CN170" i="19"/>
  <c r="CI170" i="19"/>
  <c r="CC170" i="19"/>
  <c r="BX170" i="19"/>
  <c r="BS170" i="19"/>
  <c r="BM170" i="19"/>
  <c r="BH170" i="19"/>
  <c r="BC170" i="19"/>
  <c r="AW170" i="19"/>
  <c r="AR170" i="19"/>
  <c r="AM170" i="19"/>
  <c r="AG170" i="19"/>
  <c r="AB170" i="19"/>
  <c r="W170" i="19"/>
  <c r="Q170" i="19"/>
  <c r="L170" i="19"/>
  <c r="G170" i="19"/>
  <c r="FJ170" i="19"/>
  <c r="FE170" i="19"/>
  <c r="EY170" i="19"/>
  <c r="ES170" i="19"/>
  <c r="EN170" i="19"/>
  <c r="EI170" i="19"/>
  <c r="EC170" i="19"/>
  <c r="DX170" i="19"/>
  <c r="DS170" i="19"/>
  <c r="DM170" i="19"/>
  <c r="DH170" i="19"/>
  <c r="DC170" i="19"/>
  <c r="CW170" i="19"/>
  <c r="CR170" i="19"/>
  <c r="CM170" i="19"/>
  <c r="CG170" i="19"/>
  <c r="CB170" i="19"/>
  <c r="BW170" i="19"/>
  <c r="BQ170" i="19"/>
  <c r="BL170" i="19"/>
  <c r="BG170" i="19"/>
  <c r="BA170" i="19"/>
  <c r="AV170" i="19"/>
  <c r="AQ170" i="19"/>
  <c r="AK170" i="19"/>
  <c r="AF170" i="19"/>
  <c r="AA170" i="19"/>
  <c r="U170" i="19"/>
  <c r="P170" i="19"/>
  <c r="K170" i="19"/>
  <c r="FJ168" i="19"/>
  <c r="ET168" i="19"/>
  <c r="EE168" i="19"/>
  <c r="DS168" i="19"/>
  <c r="DC168" i="19"/>
  <c r="CO168" i="19"/>
  <c r="BZ168" i="19"/>
  <c r="BB168" i="19"/>
  <c r="AE168" i="19"/>
  <c r="N168" i="19"/>
  <c r="FE168" i="19"/>
  <c r="EP168" i="19"/>
  <c r="ED168" i="19"/>
  <c r="DN168" i="19"/>
  <c r="CY168" i="19"/>
  <c r="CM168" i="19"/>
  <c r="BR168" i="19"/>
  <c r="AU168" i="19"/>
  <c r="AD168" i="19"/>
  <c r="F168" i="19"/>
  <c r="FA168" i="19"/>
  <c r="EO168" i="19"/>
  <c r="DY168" i="19"/>
  <c r="DJ168" i="19"/>
  <c r="CX168" i="19"/>
  <c r="CH168" i="19"/>
  <c r="BK168" i="19"/>
  <c r="AT168" i="19"/>
  <c r="FK170" i="19"/>
  <c r="FG170" i="19"/>
  <c r="FC170" i="19"/>
  <c r="EX170" i="19"/>
  <c r="ET170" i="19"/>
  <c r="EP170" i="19"/>
  <c r="EL170" i="19"/>
  <c r="EH170" i="19"/>
  <c r="ED170" i="19"/>
  <c r="DZ170" i="19"/>
  <c r="DV170" i="19"/>
  <c r="DR170" i="19"/>
  <c r="DN170" i="19"/>
  <c r="DJ170" i="19"/>
  <c r="DF170" i="19"/>
  <c r="DB170" i="19"/>
  <c r="CX170" i="19"/>
  <c r="CT170" i="19"/>
  <c r="CP170" i="19"/>
  <c r="CL170" i="19"/>
  <c r="CH170" i="19"/>
  <c r="CD170" i="19"/>
  <c r="BZ170" i="19"/>
  <c r="BV170" i="19"/>
  <c r="BR170" i="19"/>
  <c r="BN170" i="19"/>
  <c r="BJ170" i="19"/>
  <c r="BF170" i="19"/>
  <c r="BB170" i="19"/>
  <c r="AX170" i="19"/>
  <c r="AT170" i="19"/>
  <c r="AP170" i="19"/>
  <c r="AL170" i="19"/>
  <c r="AH170" i="19"/>
  <c r="AD170" i="19"/>
  <c r="Z170" i="19"/>
  <c r="V170" i="19"/>
  <c r="R170" i="19"/>
  <c r="N170" i="19"/>
  <c r="J170" i="19"/>
  <c r="F170" i="19"/>
  <c r="DD166" i="19"/>
  <c r="X166" i="19"/>
  <c r="CF166" i="19"/>
  <c r="FK169" i="19"/>
  <c r="FG169" i="19"/>
  <c r="FC169" i="19"/>
  <c r="EY169" i="19"/>
  <c r="EU169" i="19"/>
  <c r="EQ169" i="19"/>
  <c r="EM169" i="19"/>
  <c r="EI169" i="19"/>
  <c r="EE169" i="19"/>
  <c r="EA169" i="19"/>
  <c r="DW169" i="19"/>
  <c r="DS169" i="19"/>
  <c r="DS194" i="19" s="1"/>
  <c r="DO169" i="19"/>
  <c r="DK169" i="19"/>
  <c r="DG169" i="19"/>
  <c r="DC169" i="19"/>
  <c r="CY169" i="19"/>
  <c r="CU169" i="19"/>
  <c r="CQ169" i="19"/>
  <c r="CM169" i="19"/>
  <c r="CI169" i="19"/>
  <c r="CE169" i="19"/>
  <c r="CA169" i="19"/>
  <c r="CA194" i="19" s="1"/>
  <c r="BW169" i="19"/>
  <c r="BW194" i="19" s="1"/>
  <c r="BS169" i="19"/>
  <c r="BO169" i="19"/>
  <c r="BK169" i="19"/>
  <c r="BG169" i="19"/>
  <c r="BC169" i="19"/>
  <c r="AY169" i="19"/>
  <c r="AU169" i="19"/>
  <c r="AQ169" i="19"/>
  <c r="AM169" i="19"/>
  <c r="AI169" i="19"/>
  <c r="AI194" i="19" s="1"/>
  <c r="AE169" i="19"/>
  <c r="AE194" i="19" s="1"/>
  <c r="AA169" i="19"/>
  <c r="AA194" i="19" s="1"/>
  <c r="W169" i="19"/>
  <c r="S169" i="19"/>
  <c r="O169" i="19"/>
  <c r="K169" i="19"/>
  <c r="G169" i="19"/>
  <c r="C169" i="19"/>
  <c r="FB166" i="19"/>
  <c r="BB166" i="19"/>
  <c r="FJ169" i="19"/>
  <c r="FF169" i="19"/>
  <c r="FB169" i="19"/>
  <c r="FB194" i="19" s="1"/>
  <c r="EX169" i="19"/>
  <c r="EX194" i="19" s="1"/>
  <c r="ET169" i="19"/>
  <c r="EP169" i="19"/>
  <c r="EL169" i="19"/>
  <c r="EH169" i="19"/>
  <c r="ED169" i="19"/>
  <c r="DZ169" i="19"/>
  <c r="DV169" i="19"/>
  <c r="DR169" i="19"/>
  <c r="DN169" i="19"/>
  <c r="DJ169" i="19"/>
  <c r="DJ194" i="19" s="1"/>
  <c r="DF169" i="19"/>
  <c r="DF194" i="19" s="1"/>
  <c r="DB169" i="19"/>
  <c r="DB194" i="19" s="1"/>
  <c r="CX169" i="19"/>
  <c r="CT169" i="19"/>
  <c r="CP169" i="19"/>
  <c r="CL169" i="19"/>
  <c r="CH169" i="19"/>
  <c r="CD169" i="19"/>
  <c r="BZ169" i="19"/>
  <c r="BV169" i="19"/>
  <c r="BR169" i="19"/>
  <c r="BN169" i="19"/>
  <c r="BN194" i="19" s="1"/>
  <c r="BJ169" i="19"/>
  <c r="BJ194" i="19" s="1"/>
  <c r="BF169" i="19"/>
  <c r="BF194" i="19" s="1"/>
  <c r="BB169" i="19"/>
  <c r="AX169" i="19"/>
  <c r="AT169" i="19"/>
  <c r="AP169" i="19"/>
  <c r="AL169" i="19"/>
  <c r="AH169" i="19"/>
  <c r="AD169" i="19"/>
  <c r="Z169" i="19"/>
  <c r="V169" i="19"/>
  <c r="R169" i="19"/>
  <c r="R194" i="19" s="1"/>
  <c r="N169" i="19"/>
  <c r="J169" i="19"/>
  <c r="J194" i="19" s="1"/>
  <c r="F169" i="19"/>
  <c r="ET166" i="19"/>
  <c r="DV166" i="19"/>
  <c r="CW166" i="19"/>
  <c r="BU166" i="19"/>
  <c r="AZ166" i="19"/>
  <c r="R166" i="19"/>
  <c r="EG165" i="19"/>
  <c r="FM166" i="19"/>
  <c r="EN166" i="19"/>
  <c r="DR166" i="19"/>
  <c r="CP166" i="19"/>
  <c r="BQ166" i="19"/>
  <c r="AO166" i="19"/>
  <c r="B166" i="19"/>
  <c r="E166" i="19"/>
  <c r="FI166" i="19"/>
  <c r="EJ166" i="19"/>
  <c r="DH166" i="19"/>
  <c r="CH166" i="19"/>
  <c r="BM166" i="19"/>
  <c r="AF166" i="19"/>
  <c r="FF168" i="19"/>
  <c r="EU168" i="19"/>
  <c r="EK168" i="19"/>
  <c r="DZ168" i="19"/>
  <c r="DO168" i="19"/>
  <c r="DE168" i="19"/>
  <c r="CT168" i="19"/>
  <c r="CI168" i="19"/>
  <c r="BS168" i="19"/>
  <c r="BC168" i="19"/>
  <c r="AM168" i="19"/>
  <c r="W168" i="19"/>
  <c r="I166" i="19"/>
  <c r="Z166" i="19"/>
  <c r="AT166" i="19"/>
  <c r="BJ166" i="19"/>
  <c r="BX166" i="19"/>
  <c r="CL166" i="19"/>
  <c r="DA166" i="19"/>
  <c r="DN166" i="19"/>
  <c r="EC166" i="19"/>
  <c r="ER166" i="19"/>
  <c r="FE166" i="19"/>
  <c r="D168" i="19"/>
  <c r="H168" i="19"/>
  <c r="L168" i="19"/>
  <c r="P168" i="19"/>
  <c r="T168" i="19"/>
  <c r="X168" i="19"/>
  <c r="AB168" i="19"/>
  <c r="AF168" i="19"/>
  <c r="AJ168" i="19"/>
  <c r="AN168" i="19"/>
  <c r="AR168" i="19"/>
  <c r="AV168" i="19"/>
  <c r="AZ168" i="19"/>
  <c r="BD168" i="19"/>
  <c r="BH168" i="19"/>
  <c r="BL168" i="19"/>
  <c r="BP168" i="19"/>
  <c r="BT168" i="19"/>
  <c r="BX168" i="19"/>
  <c r="CB168" i="19"/>
  <c r="CF168" i="19"/>
  <c r="CJ168" i="19"/>
  <c r="CN168" i="19"/>
  <c r="CR168" i="19"/>
  <c r="CV168" i="19"/>
  <c r="CZ168" i="19"/>
  <c r="DD168" i="19"/>
  <c r="DH168" i="19"/>
  <c r="DL168" i="19"/>
  <c r="DP168" i="19"/>
  <c r="DT168" i="19"/>
  <c r="DX168" i="19"/>
  <c r="EB168" i="19"/>
  <c r="EF168" i="19"/>
  <c r="EJ168" i="19"/>
  <c r="EN168" i="19"/>
  <c r="ER168" i="19"/>
  <c r="EV168" i="19"/>
  <c r="EZ168" i="19"/>
  <c r="FD168" i="19"/>
  <c r="FH168" i="19"/>
  <c r="FL168" i="19"/>
  <c r="E168" i="19"/>
  <c r="I168" i="19"/>
  <c r="M168" i="19"/>
  <c r="Q168" i="19"/>
  <c r="U168" i="19"/>
  <c r="Y168" i="19"/>
  <c r="AC168" i="19"/>
  <c r="AG168" i="19"/>
  <c r="AK168" i="19"/>
  <c r="AO168" i="19"/>
  <c r="AS168" i="19"/>
  <c r="AW168" i="19"/>
  <c r="BA168" i="19"/>
  <c r="BE168" i="19"/>
  <c r="BI168" i="19"/>
  <c r="BM168" i="19"/>
  <c r="BQ168" i="19"/>
  <c r="BU168" i="19"/>
  <c r="BY168" i="19"/>
  <c r="CC168" i="19"/>
  <c r="CG168" i="19"/>
  <c r="FI168" i="19"/>
  <c r="FC168" i="19"/>
  <c r="EX168" i="19"/>
  <c r="ES168" i="19"/>
  <c r="EM168" i="19"/>
  <c r="EH168" i="19"/>
  <c r="EC168" i="19"/>
  <c r="DW168" i="19"/>
  <c r="DR168" i="19"/>
  <c r="DM168" i="19"/>
  <c r="DG168" i="19"/>
  <c r="DB168" i="19"/>
  <c r="CW168" i="19"/>
  <c r="CQ168" i="19"/>
  <c r="CL168" i="19"/>
  <c r="CE168" i="19"/>
  <c r="BW168" i="19"/>
  <c r="BO168" i="19"/>
  <c r="BG168" i="19"/>
  <c r="AY168" i="19"/>
  <c r="AQ168" i="19"/>
  <c r="AI168" i="19"/>
  <c r="AA168" i="19"/>
  <c r="S168" i="19"/>
  <c r="K168" i="19"/>
  <c r="C168" i="19"/>
  <c r="EX166" i="19"/>
  <c r="EG166" i="19"/>
  <c r="DL166" i="19"/>
  <c r="CS166" i="19"/>
  <c r="CB166" i="19"/>
  <c r="BF166" i="19"/>
  <c r="AK166" i="19"/>
  <c r="M166" i="19"/>
  <c r="AO165" i="19"/>
  <c r="FM165" i="19"/>
  <c r="FM168" i="19"/>
  <c r="FG168" i="19"/>
  <c r="FB168" i="19"/>
  <c r="EW168" i="19"/>
  <c r="EQ168" i="19"/>
  <c r="EL168" i="19"/>
  <c r="EG168" i="19"/>
  <c r="EA168" i="19"/>
  <c r="DV168" i="19"/>
  <c r="DQ168" i="19"/>
  <c r="DK168" i="19"/>
  <c r="DF168" i="19"/>
  <c r="DA168" i="19"/>
  <c r="CU168" i="19"/>
  <c r="CP168" i="19"/>
  <c r="CK168" i="19"/>
  <c r="CD168" i="19"/>
  <c r="BV168" i="19"/>
  <c r="BN168" i="19"/>
  <c r="BF168" i="19"/>
  <c r="AX168" i="19"/>
  <c r="AP168" i="19"/>
  <c r="AH168" i="19"/>
  <c r="Z168" i="19"/>
  <c r="R168" i="19"/>
  <c r="J168" i="19"/>
  <c r="B168" i="19"/>
  <c r="FH166" i="19"/>
  <c r="EZ166" i="19"/>
  <c r="ES166" i="19"/>
  <c r="EL166" i="19"/>
  <c r="ED166" i="19"/>
  <c r="DX166" i="19"/>
  <c r="DQ166" i="19"/>
  <c r="DI166" i="19"/>
  <c r="DB166" i="19"/>
  <c r="CV166" i="19"/>
  <c r="CN166" i="19"/>
  <c r="CG166" i="19"/>
  <c r="BZ166" i="19"/>
  <c r="BR166" i="19"/>
  <c r="BL166" i="19"/>
  <c r="BE166" i="19"/>
  <c r="AV166" i="19"/>
  <c r="AN166" i="19"/>
  <c r="AD166" i="19"/>
  <c r="T166" i="19"/>
  <c r="J166" i="19"/>
  <c r="D166" i="19"/>
  <c r="FJ166" i="19"/>
  <c r="FD166" i="19"/>
  <c r="EW166" i="19"/>
  <c r="EO166" i="19"/>
  <c r="EH166" i="19"/>
  <c r="EB166" i="19"/>
  <c r="DT166" i="19"/>
  <c r="DM166" i="19"/>
  <c r="DF166" i="19"/>
  <c r="CX166" i="19"/>
  <c r="CR166" i="19"/>
  <c r="CK166" i="19"/>
  <c r="CC166" i="19"/>
  <c r="BV166" i="19"/>
  <c r="BP166" i="19"/>
  <c r="BH166" i="19"/>
  <c r="BA166" i="19"/>
  <c r="AS166" i="19"/>
  <c r="AH166" i="19"/>
  <c r="Y166" i="19"/>
  <c r="P166" i="19"/>
  <c r="FM167" i="19"/>
  <c r="FI167" i="19"/>
  <c r="FE167" i="19"/>
  <c r="FA167" i="19"/>
  <c r="EW167" i="19"/>
  <c r="ES167" i="19"/>
  <c r="EO167" i="19"/>
  <c r="EK167" i="19"/>
  <c r="EG167" i="19"/>
  <c r="EC167" i="19"/>
  <c r="DY167" i="19"/>
  <c r="DU167" i="19"/>
  <c r="DQ167" i="19"/>
  <c r="DM167" i="19"/>
  <c r="DI167" i="19"/>
  <c r="DE167" i="19"/>
  <c r="DA167" i="19"/>
  <c r="CW167" i="19"/>
  <c r="CS167" i="19"/>
  <c r="CO167" i="19"/>
  <c r="CK167" i="19"/>
  <c r="CG167" i="19"/>
  <c r="CC167" i="19"/>
  <c r="BY167" i="19"/>
  <c r="BU167" i="19"/>
  <c r="BQ167" i="19"/>
  <c r="BM167" i="19"/>
  <c r="BI167" i="19"/>
  <c r="BE167" i="19"/>
  <c r="BA167" i="19"/>
  <c r="AW167" i="19"/>
  <c r="AS167" i="19"/>
  <c r="AO167" i="19"/>
  <c r="AK167" i="19"/>
  <c r="AG167" i="19"/>
  <c r="AC167" i="19"/>
  <c r="Y167" i="19"/>
  <c r="U167" i="19"/>
  <c r="Q167" i="19"/>
  <c r="M167" i="19"/>
  <c r="I167" i="19"/>
  <c r="E167" i="19"/>
  <c r="FL167" i="19"/>
  <c r="FH167" i="19"/>
  <c r="FD167" i="19"/>
  <c r="EZ167" i="19"/>
  <c r="EV167" i="19"/>
  <c r="ER167" i="19"/>
  <c r="EN167" i="19"/>
  <c r="EJ167" i="19"/>
  <c r="EF167" i="19"/>
  <c r="EB167" i="19"/>
  <c r="DX167" i="19"/>
  <c r="DT167" i="19"/>
  <c r="DP167" i="19"/>
  <c r="DL167" i="19"/>
  <c r="DH167" i="19"/>
  <c r="DD167" i="19"/>
  <c r="CZ167" i="19"/>
  <c r="CV167" i="19"/>
  <c r="CR167" i="19"/>
  <c r="CN167" i="19"/>
  <c r="CJ167" i="19"/>
  <c r="CF167" i="19"/>
  <c r="CB167" i="19"/>
  <c r="BX167" i="19"/>
  <c r="BT167" i="19"/>
  <c r="BP167" i="19"/>
  <c r="BL167" i="19"/>
  <c r="BH167" i="19"/>
  <c r="BD167" i="19"/>
  <c r="AZ167" i="19"/>
  <c r="AV167" i="19"/>
  <c r="AR167" i="19"/>
  <c r="AN167" i="19"/>
  <c r="AJ167" i="19"/>
  <c r="AF167" i="19"/>
  <c r="AB167" i="19"/>
  <c r="X167" i="19"/>
  <c r="T167" i="19"/>
  <c r="P167" i="19"/>
  <c r="L167" i="19"/>
  <c r="H167" i="19"/>
  <c r="D167" i="19"/>
  <c r="FK167" i="19"/>
  <c r="FG167" i="19"/>
  <c r="FC167" i="19"/>
  <c r="EY167" i="19"/>
  <c r="EU167" i="19"/>
  <c r="EQ167" i="19"/>
  <c r="EM167" i="19"/>
  <c r="EI167" i="19"/>
  <c r="EE167" i="19"/>
  <c r="EA167" i="19"/>
  <c r="DW167" i="19"/>
  <c r="DS167" i="19"/>
  <c r="DO167" i="19"/>
  <c r="DK167" i="19"/>
  <c r="DG167" i="19"/>
  <c r="DC167" i="19"/>
  <c r="CY167" i="19"/>
  <c r="CU167" i="19"/>
  <c r="CQ167" i="19"/>
  <c r="CM167" i="19"/>
  <c r="CI167" i="19"/>
  <c r="CE167" i="19"/>
  <c r="CA167" i="19"/>
  <c r="BW167" i="19"/>
  <c r="BS167" i="19"/>
  <c r="BO167" i="19"/>
  <c r="BK167" i="19"/>
  <c r="BG167" i="19"/>
  <c r="BC167" i="19"/>
  <c r="AY167" i="19"/>
  <c r="AU167" i="19"/>
  <c r="AQ167" i="19"/>
  <c r="AM167" i="19"/>
  <c r="AI167" i="19"/>
  <c r="AE167" i="19"/>
  <c r="AA167" i="19"/>
  <c r="W167" i="19"/>
  <c r="S167" i="19"/>
  <c r="O167" i="19"/>
  <c r="K167" i="19"/>
  <c r="G167" i="19"/>
  <c r="C167" i="19"/>
  <c r="FJ167" i="19"/>
  <c r="FF167" i="19"/>
  <c r="FB167" i="19"/>
  <c r="EX167" i="19"/>
  <c r="ET167" i="19"/>
  <c r="EP167" i="19"/>
  <c r="EL167" i="19"/>
  <c r="EH167" i="19"/>
  <c r="ED167" i="19"/>
  <c r="DZ167" i="19"/>
  <c r="DV167" i="19"/>
  <c r="DR167" i="19"/>
  <c r="DN167" i="19"/>
  <c r="DJ167" i="19"/>
  <c r="DF167" i="19"/>
  <c r="DB167" i="19"/>
  <c r="CX167" i="19"/>
  <c r="CT167" i="19"/>
  <c r="CP167" i="19"/>
  <c r="CL167" i="19"/>
  <c r="CH167" i="19"/>
  <c r="CD167" i="19"/>
  <c r="BZ167" i="19"/>
  <c r="BV167" i="19"/>
  <c r="BR167" i="19"/>
  <c r="BN167" i="19"/>
  <c r="BJ167" i="19"/>
  <c r="BF167" i="19"/>
  <c r="BB167" i="19"/>
  <c r="AX167" i="19"/>
  <c r="AT167" i="19"/>
  <c r="AP167" i="19"/>
  <c r="AL167" i="19"/>
  <c r="AH167" i="19"/>
  <c r="AD167" i="19"/>
  <c r="Z167" i="19"/>
  <c r="V167" i="19"/>
  <c r="R167" i="19"/>
  <c r="N167" i="19"/>
  <c r="J167" i="19"/>
  <c r="F167" i="19"/>
  <c r="F166" i="19"/>
  <c r="L166" i="19"/>
  <c r="Q166" i="19"/>
  <c r="V166" i="19"/>
  <c r="AB166" i="19"/>
  <c r="AG166" i="19"/>
  <c r="AL166" i="19"/>
  <c r="AR166" i="19"/>
  <c r="AW166" i="19"/>
  <c r="FL166" i="19"/>
  <c r="FF166" i="19"/>
  <c r="FA166" i="19"/>
  <c r="EV166" i="19"/>
  <c r="EP166" i="19"/>
  <c r="EK166" i="19"/>
  <c r="EF166" i="19"/>
  <c r="DZ166" i="19"/>
  <c r="DU166" i="19"/>
  <c r="DP166" i="19"/>
  <c r="DJ166" i="19"/>
  <c r="DE166" i="19"/>
  <c r="CZ166" i="19"/>
  <c r="CT166" i="19"/>
  <c r="CO166" i="19"/>
  <c r="CJ166" i="19"/>
  <c r="CD166" i="19"/>
  <c r="BY166" i="19"/>
  <c r="BT166" i="19"/>
  <c r="BN166" i="19"/>
  <c r="BI166" i="19"/>
  <c r="BD166" i="19"/>
  <c r="AX166" i="19"/>
  <c r="AP166" i="19"/>
  <c r="AJ166" i="19"/>
  <c r="AC166" i="19"/>
  <c r="U166" i="19"/>
  <c r="N166" i="19"/>
  <c r="H166" i="19"/>
  <c r="FK166" i="19"/>
  <c r="FC166" i="19"/>
  <c r="EU166" i="19"/>
  <c r="EM166" i="19"/>
  <c r="EE166" i="19"/>
  <c r="DW166" i="19"/>
  <c r="DO166" i="19"/>
  <c r="DG166" i="19"/>
  <c r="CY166" i="19"/>
  <c r="CQ166" i="19"/>
  <c r="CI166" i="19"/>
  <c r="CA166" i="19"/>
  <c r="BS166" i="19"/>
  <c r="BK166" i="19"/>
  <c r="BC166" i="19"/>
  <c r="AU166" i="19"/>
  <c r="AM166" i="19"/>
  <c r="AE166" i="19"/>
  <c r="W166" i="19"/>
  <c r="O166" i="19"/>
  <c r="G166" i="19"/>
  <c r="FG166" i="19"/>
  <c r="EY166" i="19"/>
  <c r="EQ166" i="19"/>
  <c r="EI166" i="19"/>
  <c r="EA166" i="19"/>
  <c r="DS166" i="19"/>
  <c r="DK166" i="19"/>
  <c r="DC166" i="19"/>
  <c r="CU166" i="19"/>
  <c r="CM166" i="19"/>
  <c r="CE166" i="19"/>
  <c r="BW166" i="19"/>
  <c r="BO166" i="19"/>
  <c r="BG166" i="19"/>
  <c r="AY166" i="19"/>
  <c r="AQ166" i="19"/>
  <c r="AI166" i="19"/>
  <c r="AA166" i="19"/>
  <c r="S166" i="19"/>
  <c r="K166" i="19"/>
  <c r="FE165" i="19"/>
  <c r="DY165" i="19"/>
  <c r="CS165" i="19"/>
  <c r="BM165" i="19"/>
  <c r="AG165" i="19"/>
  <c r="FD165" i="19"/>
  <c r="DX165" i="19"/>
  <c r="CR165" i="19"/>
  <c r="BL165" i="19"/>
  <c r="AF165" i="19"/>
  <c r="EW165" i="19"/>
  <c r="DQ165" i="19"/>
  <c r="CK165" i="19"/>
  <c r="BE165" i="19"/>
  <c r="Y165" i="19"/>
  <c r="EV165" i="19"/>
  <c r="DP165" i="19"/>
  <c r="CJ165" i="19"/>
  <c r="BD165" i="19"/>
  <c r="X165" i="19"/>
  <c r="EO165" i="19"/>
  <c r="DI165" i="19"/>
  <c r="CC165" i="19"/>
  <c r="AW165" i="19"/>
  <c r="Q165" i="19"/>
  <c r="EN165" i="19"/>
  <c r="DH165" i="19"/>
  <c r="CB165" i="19"/>
  <c r="AV165" i="19"/>
  <c r="B165" i="19"/>
  <c r="J165" i="19"/>
  <c r="R165" i="19"/>
  <c r="Z165" i="19"/>
  <c r="AH165" i="19"/>
  <c r="AP165" i="19"/>
  <c r="AX165" i="19"/>
  <c r="BF165" i="19"/>
  <c r="BN165" i="19"/>
  <c r="BV165" i="19"/>
  <c r="CD165" i="19"/>
  <c r="CL165" i="19"/>
  <c r="CT165" i="19"/>
  <c r="DB165" i="19"/>
  <c r="DJ165" i="19"/>
  <c r="DR165" i="19"/>
  <c r="DZ165" i="19"/>
  <c r="EH165" i="19"/>
  <c r="EP165" i="19"/>
  <c r="EX165" i="19"/>
  <c r="FF165" i="19"/>
  <c r="C165" i="19"/>
  <c r="K165" i="19"/>
  <c r="S165" i="19"/>
  <c r="AA165" i="19"/>
  <c r="AI165" i="19"/>
  <c r="AQ165" i="19"/>
  <c r="AY165" i="19"/>
  <c r="BG165" i="19"/>
  <c r="BO165" i="19"/>
  <c r="BW165" i="19"/>
  <c r="CE165" i="19"/>
  <c r="CM165" i="19"/>
  <c r="CU165" i="19"/>
  <c r="DC165" i="19"/>
  <c r="DK165" i="19"/>
  <c r="DS165" i="19"/>
  <c r="EA165" i="19"/>
  <c r="EI165" i="19"/>
  <c r="EQ165" i="19"/>
  <c r="EY165" i="19"/>
  <c r="FG165" i="19"/>
  <c r="EU165" i="19"/>
  <c r="D165" i="19"/>
  <c r="L165" i="19"/>
  <c r="T165" i="19"/>
  <c r="AB165" i="19"/>
  <c r="AJ165" i="19"/>
  <c r="AR165" i="19"/>
  <c r="AZ165" i="19"/>
  <c r="BH165" i="19"/>
  <c r="BP165" i="19"/>
  <c r="BX165" i="19"/>
  <c r="CF165" i="19"/>
  <c r="CN165" i="19"/>
  <c r="CV165" i="19"/>
  <c r="DD165" i="19"/>
  <c r="DL165" i="19"/>
  <c r="DT165" i="19"/>
  <c r="EB165" i="19"/>
  <c r="EJ165" i="19"/>
  <c r="ER165" i="19"/>
  <c r="EZ165" i="19"/>
  <c r="FH165" i="19"/>
  <c r="EE165" i="19"/>
  <c r="E165" i="19"/>
  <c r="M165" i="19"/>
  <c r="U165" i="19"/>
  <c r="AC165" i="19"/>
  <c r="AK165" i="19"/>
  <c r="AS165" i="19"/>
  <c r="BA165" i="19"/>
  <c r="BI165" i="19"/>
  <c r="BQ165" i="19"/>
  <c r="BY165" i="19"/>
  <c r="CG165" i="19"/>
  <c r="CO165" i="19"/>
  <c r="CW165" i="19"/>
  <c r="DE165" i="19"/>
  <c r="DM165" i="19"/>
  <c r="DU165" i="19"/>
  <c r="EC165" i="19"/>
  <c r="EK165" i="19"/>
  <c r="ES165" i="19"/>
  <c r="FA165" i="19"/>
  <c r="FI165" i="19"/>
  <c r="FC165" i="19"/>
  <c r="F165" i="19"/>
  <c r="N165" i="19"/>
  <c r="V165" i="19"/>
  <c r="AD165" i="19"/>
  <c r="AL165" i="19"/>
  <c r="AT165" i="19"/>
  <c r="BB165" i="19"/>
  <c r="BJ165" i="19"/>
  <c r="BR165" i="19"/>
  <c r="BZ165" i="19"/>
  <c r="CH165" i="19"/>
  <c r="CP165" i="19"/>
  <c r="CX165" i="19"/>
  <c r="DF165" i="19"/>
  <c r="DN165" i="19"/>
  <c r="DV165" i="19"/>
  <c r="ED165" i="19"/>
  <c r="EL165" i="19"/>
  <c r="ET165" i="19"/>
  <c r="FB165" i="19"/>
  <c r="FJ165" i="19"/>
  <c r="G165" i="19"/>
  <c r="O165" i="19"/>
  <c r="W165" i="19"/>
  <c r="AE165" i="19"/>
  <c r="AM165" i="19"/>
  <c r="AU165" i="19"/>
  <c r="BC165" i="19"/>
  <c r="BK165" i="19"/>
  <c r="BS165" i="19"/>
  <c r="CA165" i="19"/>
  <c r="CI165" i="19"/>
  <c r="CQ165" i="19"/>
  <c r="CY165" i="19"/>
  <c r="DG165" i="19"/>
  <c r="DO165" i="19"/>
  <c r="DW165" i="19"/>
  <c r="EM165" i="19"/>
  <c r="FK165" i="19"/>
  <c r="FL165" i="19"/>
  <c r="EF165" i="19"/>
  <c r="CZ165" i="19"/>
  <c r="BT165" i="19"/>
  <c r="AN165" i="19"/>
  <c r="H165" i="19"/>
  <c r="FG162" i="19"/>
  <c r="BT162" i="19"/>
  <c r="EB162" i="19"/>
  <c r="H162" i="19"/>
  <c r="E164" i="19"/>
  <c r="M164" i="19"/>
  <c r="U164" i="19"/>
  <c r="AC164" i="19"/>
  <c r="AK164" i="19"/>
  <c r="AW164" i="19"/>
  <c r="BE164" i="19"/>
  <c r="BM164" i="19"/>
  <c r="BU164" i="19"/>
  <c r="CC164" i="19"/>
  <c r="CK164" i="19"/>
  <c r="CS164" i="19"/>
  <c r="DA164" i="19"/>
  <c r="DI164" i="19"/>
  <c r="DQ164" i="19"/>
  <c r="EC164" i="19"/>
  <c r="EK164" i="19"/>
  <c r="ES164" i="19"/>
  <c r="FA164" i="19"/>
  <c r="FI164" i="19"/>
  <c r="F164" i="19"/>
  <c r="N164" i="19"/>
  <c r="V164" i="19"/>
  <c r="AD164" i="19"/>
  <c r="AP164" i="19"/>
  <c r="AX164" i="19"/>
  <c r="BF164" i="19"/>
  <c r="BN164" i="19"/>
  <c r="BZ164" i="19"/>
  <c r="CH164" i="19"/>
  <c r="CP164" i="19"/>
  <c r="CX164" i="19"/>
  <c r="DF164" i="19"/>
  <c r="DN164" i="19"/>
  <c r="DV164" i="19"/>
  <c r="ED164" i="19"/>
  <c r="EL164" i="19"/>
  <c r="ET164" i="19"/>
  <c r="FB164" i="19"/>
  <c r="FJ164" i="19"/>
  <c r="C164" i="19"/>
  <c r="G164" i="19"/>
  <c r="K164" i="19"/>
  <c r="O164" i="19"/>
  <c r="S164" i="19"/>
  <c r="W164" i="19"/>
  <c r="AA164" i="19"/>
  <c r="AE164" i="19"/>
  <c r="AI164" i="19"/>
  <c r="AM164" i="19"/>
  <c r="AQ164" i="19"/>
  <c r="AU164" i="19"/>
  <c r="AY164" i="19"/>
  <c r="BC164" i="19"/>
  <c r="BG164" i="19"/>
  <c r="BK164" i="19"/>
  <c r="BO164" i="19"/>
  <c r="BS164" i="19"/>
  <c r="BW164" i="19"/>
  <c r="CA164" i="19"/>
  <c r="CE164" i="19"/>
  <c r="CI164" i="19"/>
  <c r="CM164" i="19"/>
  <c r="CQ164" i="19"/>
  <c r="CU164" i="19"/>
  <c r="CY164" i="19"/>
  <c r="DC164" i="19"/>
  <c r="DG164" i="19"/>
  <c r="DK164" i="19"/>
  <c r="DO164" i="19"/>
  <c r="DS164" i="19"/>
  <c r="DW164" i="19"/>
  <c r="EA164" i="19"/>
  <c r="EE164" i="19"/>
  <c r="EI164" i="19"/>
  <c r="EM164" i="19"/>
  <c r="EQ164" i="19"/>
  <c r="EU164" i="19"/>
  <c r="EY164" i="19"/>
  <c r="FC164" i="19"/>
  <c r="FG164" i="19"/>
  <c r="FK164" i="19"/>
  <c r="I164" i="19"/>
  <c r="Q164" i="19"/>
  <c r="Y164" i="19"/>
  <c r="AG164" i="19"/>
  <c r="AO164" i="19"/>
  <c r="AS164" i="19"/>
  <c r="BA164" i="19"/>
  <c r="BI164" i="19"/>
  <c r="BQ164" i="19"/>
  <c r="BY164" i="19"/>
  <c r="CG164" i="19"/>
  <c r="CO164" i="19"/>
  <c r="CW164" i="19"/>
  <c r="DE164" i="19"/>
  <c r="DM164" i="19"/>
  <c r="DU164" i="19"/>
  <c r="DY164" i="19"/>
  <c r="EG164" i="19"/>
  <c r="EO164" i="19"/>
  <c r="EW164" i="19"/>
  <c r="FE164" i="19"/>
  <c r="FM164" i="19"/>
  <c r="B164" i="19"/>
  <c r="J164" i="19"/>
  <c r="R164" i="19"/>
  <c r="Z164" i="19"/>
  <c r="AH164" i="19"/>
  <c r="AL164" i="19"/>
  <c r="AT164" i="19"/>
  <c r="BB164" i="19"/>
  <c r="BJ164" i="19"/>
  <c r="BR164" i="19"/>
  <c r="BV164" i="19"/>
  <c r="CD164" i="19"/>
  <c r="CL164" i="19"/>
  <c r="CT164" i="19"/>
  <c r="DB164" i="19"/>
  <c r="DJ164" i="19"/>
  <c r="DR164" i="19"/>
  <c r="DZ164" i="19"/>
  <c r="EH164" i="19"/>
  <c r="EP164" i="19"/>
  <c r="EX164" i="19"/>
  <c r="FF164" i="19"/>
  <c r="D164" i="19"/>
  <c r="H164" i="19"/>
  <c r="L164" i="19"/>
  <c r="P164" i="19"/>
  <c r="T164" i="19"/>
  <c r="X164" i="19"/>
  <c r="AB164" i="19"/>
  <c r="AF164" i="19"/>
  <c r="AJ164" i="19"/>
  <c r="AN164" i="19"/>
  <c r="AR164" i="19"/>
  <c r="AV164" i="19"/>
  <c r="AZ164" i="19"/>
  <c r="BD164" i="19"/>
  <c r="BH164" i="19"/>
  <c r="BL164" i="19"/>
  <c r="BP164" i="19"/>
  <c r="BT164" i="19"/>
  <c r="BX164" i="19"/>
  <c r="CB164" i="19"/>
  <c r="CF164" i="19"/>
  <c r="CJ164" i="19"/>
  <c r="CN164" i="19"/>
  <c r="CR164" i="19"/>
  <c r="CV164" i="19"/>
  <c r="CZ164" i="19"/>
  <c r="DD164" i="19"/>
  <c r="DH164" i="19"/>
  <c r="DL164" i="19"/>
  <c r="DP164" i="19"/>
  <c r="DT164" i="19"/>
  <c r="DX164" i="19"/>
  <c r="EB164" i="19"/>
  <c r="EF164" i="19"/>
  <c r="EJ164" i="19"/>
  <c r="EN164" i="19"/>
  <c r="ER164" i="19"/>
  <c r="EV164" i="19"/>
  <c r="EZ164" i="19"/>
  <c r="FD164" i="19"/>
  <c r="FH164" i="19"/>
  <c r="BG162" i="19"/>
  <c r="CS161" i="19"/>
  <c r="DG163" i="19"/>
  <c r="AA162" i="19"/>
  <c r="DC162" i="19"/>
  <c r="AU163" i="19"/>
  <c r="AN162" i="19"/>
  <c r="CQ163" i="19"/>
  <c r="K162" i="19"/>
  <c r="AQ162" i="19"/>
  <c r="BX162" i="19"/>
  <c r="EI162" i="19"/>
  <c r="EM163" i="19"/>
  <c r="CA163" i="19"/>
  <c r="O163" i="19"/>
  <c r="FC163" i="19"/>
  <c r="AE163" i="19"/>
  <c r="X162" i="19"/>
  <c r="BD162" i="19"/>
  <c r="CV162" i="19"/>
  <c r="FH162" i="19"/>
  <c r="DW163" i="19"/>
  <c r="BK163" i="19"/>
  <c r="EY163" i="19"/>
  <c r="DS163" i="19"/>
  <c r="CM163" i="19"/>
  <c r="BG163" i="19"/>
  <c r="AA163" i="19"/>
  <c r="K163" i="19"/>
  <c r="CE159" i="19"/>
  <c r="P162" i="19"/>
  <c r="AF162" i="19"/>
  <c r="AV162" i="19"/>
  <c r="BL162" i="19"/>
  <c r="CF162" i="19"/>
  <c r="DL162" i="19"/>
  <c r="ER162" i="19"/>
  <c r="FK163" i="19"/>
  <c r="EU163" i="19"/>
  <c r="EE163" i="19"/>
  <c r="DO163" i="19"/>
  <c r="CY163" i="19"/>
  <c r="CI163" i="19"/>
  <c r="BS163" i="19"/>
  <c r="BC163" i="19"/>
  <c r="AM163" i="19"/>
  <c r="W163" i="19"/>
  <c r="C163" i="19"/>
  <c r="S159" i="19"/>
  <c r="EI163" i="19"/>
  <c r="DC163" i="19"/>
  <c r="BW163" i="19"/>
  <c r="AQ163" i="19"/>
  <c r="EQ159" i="19"/>
  <c r="C162" i="19"/>
  <c r="S162" i="19"/>
  <c r="AI162" i="19"/>
  <c r="AY162" i="19"/>
  <c r="BO162" i="19"/>
  <c r="CM162" i="19"/>
  <c r="DS162" i="19"/>
  <c r="EY162" i="19"/>
  <c r="FG163" i="19"/>
  <c r="EQ163" i="19"/>
  <c r="EA163" i="19"/>
  <c r="DK163" i="19"/>
  <c r="CU163" i="19"/>
  <c r="CE163" i="19"/>
  <c r="BO163" i="19"/>
  <c r="AY163" i="19"/>
  <c r="AI163" i="19"/>
  <c r="S163" i="19"/>
  <c r="AA159" i="19"/>
  <c r="FF163" i="19"/>
  <c r="EX163" i="19"/>
  <c r="EP163" i="19"/>
  <c r="EH163" i="19"/>
  <c r="DZ163" i="19"/>
  <c r="DR163" i="19"/>
  <c r="DJ163" i="19"/>
  <c r="DB163" i="19"/>
  <c r="CX163" i="19"/>
  <c r="CP163" i="19"/>
  <c r="CH163" i="19"/>
  <c r="BZ163" i="19"/>
  <c r="BR163" i="19"/>
  <c r="BJ163" i="19"/>
  <c r="BB163" i="19"/>
  <c r="AT163" i="19"/>
  <c r="AL163" i="19"/>
  <c r="AD163" i="19"/>
  <c r="Z163" i="19"/>
  <c r="R163" i="19"/>
  <c r="J163" i="19"/>
  <c r="AY159" i="19"/>
  <c r="DK159" i="19"/>
  <c r="FL159" i="19"/>
  <c r="D162" i="19"/>
  <c r="L162" i="19"/>
  <c r="T162" i="19"/>
  <c r="AB162" i="19"/>
  <c r="AJ162" i="19"/>
  <c r="AR162" i="19"/>
  <c r="AZ162" i="19"/>
  <c r="BH162" i="19"/>
  <c r="BP162" i="19"/>
  <c r="BY162" i="19"/>
  <c r="CN162" i="19"/>
  <c r="DD162" i="19"/>
  <c r="DT162" i="19"/>
  <c r="EJ162" i="19"/>
  <c r="EZ162" i="19"/>
  <c r="FM163" i="19"/>
  <c r="FI163" i="19"/>
  <c r="FE163" i="19"/>
  <c r="FA163" i="19"/>
  <c r="EW163" i="19"/>
  <c r="ES163" i="19"/>
  <c r="EO163" i="19"/>
  <c r="EK163" i="19"/>
  <c r="EG163" i="19"/>
  <c r="EC163" i="19"/>
  <c r="DY163" i="19"/>
  <c r="DU163" i="19"/>
  <c r="DQ163" i="19"/>
  <c r="DM163" i="19"/>
  <c r="DI163" i="19"/>
  <c r="DE163" i="19"/>
  <c r="DA163" i="19"/>
  <c r="CW163" i="19"/>
  <c r="CS163" i="19"/>
  <c r="CO163" i="19"/>
  <c r="CK163" i="19"/>
  <c r="CG163" i="19"/>
  <c r="CC163" i="19"/>
  <c r="BY163" i="19"/>
  <c r="BU163" i="19"/>
  <c r="BQ163" i="19"/>
  <c r="BM163" i="19"/>
  <c r="BI163" i="19"/>
  <c r="BE163" i="19"/>
  <c r="BA163" i="19"/>
  <c r="AW163" i="19"/>
  <c r="AS163" i="19"/>
  <c r="AO163" i="19"/>
  <c r="AK163" i="19"/>
  <c r="AG163" i="19"/>
  <c r="AC163" i="19"/>
  <c r="Y163" i="19"/>
  <c r="U163" i="19"/>
  <c r="Q163" i="19"/>
  <c r="M163" i="19"/>
  <c r="G163" i="19"/>
  <c r="D163" i="19"/>
  <c r="CM159" i="19"/>
  <c r="FJ163" i="19"/>
  <c r="FB163" i="19"/>
  <c r="ET163" i="19"/>
  <c r="EL163" i="19"/>
  <c r="ED163" i="19"/>
  <c r="DV163" i="19"/>
  <c r="DN163" i="19"/>
  <c r="DF163" i="19"/>
  <c r="CT163" i="19"/>
  <c r="CL163" i="19"/>
  <c r="CD163" i="19"/>
  <c r="BV163" i="19"/>
  <c r="BN163" i="19"/>
  <c r="BF163" i="19"/>
  <c r="AX163" i="19"/>
  <c r="AP163" i="19"/>
  <c r="AH163" i="19"/>
  <c r="V163" i="19"/>
  <c r="N163" i="19"/>
  <c r="B163" i="19"/>
  <c r="BG159" i="19"/>
  <c r="G162" i="19"/>
  <c r="O162" i="19"/>
  <c r="W162" i="19"/>
  <c r="AE162" i="19"/>
  <c r="AM162" i="19"/>
  <c r="AU162" i="19"/>
  <c r="BC162" i="19"/>
  <c r="BK162" i="19"/>
  <c r="BS162" i="19"/>
  <c r="CE162" i="19"/>
  <c r="CU162" i="19"/>
  <c r="DK162" i="19"/>
  <c r="EA162" i="19"/>
  <c r="EQ162" i="19"/>
  <c r="FL163" i="19"/>
  <c r="FH163" i="19"/>
  <c r="FD163" i="19"/>
  <c r="EZ163" i="19"/>
  <c r="EV163" i="19"/>
  <c r="ER163" i="19"/>
  <c r="EN163" i="19"/>
  <c r="EJ163" i="19"/>
  <c r="EF163" i="19"/>
  <c r="EB163" i="19"/>
  <c r="DX163" i="19"/>
  <c r="DT163" i="19"/>
  <c r="DP163" i="19"/>
  <c r="DL163" i="19"/>
  <c r="DH163" i="19"/>
  <c r="DD163" i="19"/>
  <c r="CZ163" i="19"/>
  <c r="CV163" i="19"/>
  <c r="CR163" i="19"/>
  <c r="CN163" i="19"/>
  <c r="CJ163" i="19"/>
  <c r="CF163" i="19"/>
  <c r="CB163" i="19"/>
  <c r="BX163" i="19"/>
  <c r="BT163" i="19"/>
  <c r="BP163" i="19"/>
  <c r="BL163" i="19"/>
  <c r="BH163" i="19"/>
  <c r="BD163" i="19"/>
  <c r="AZ163" i="19"/>
  <c r="AV163" i="19"/>
  <c r="AR163" i="19"/>
  <c r="AN163" i="19"/>
  <c r="AJ163" i="19"/>
  <c r="AF163" i="19"/>
  <c r="AB163" i="19"/>
  <c r="X163" i="19"/>
  <c r="T163" i="19"/>
  <c r="P163" i="19"/>
  <c r="L163" i="19"/>
  <c r="I163" i="19"/>
  <c r="E163" i="19"/>
  <c r="H163" i="19"/>
  <c r="EO161" i="19"/>
  <c r="D161" i="19"/>
  <c r="AG161" i="19"/>
  <c r="FJ162" i="19"/>
  <c r="FF162" i="19"/>
  <c r="FB162" i="19"/>
  <c r="EX162" i="19"/>
  <c r="ET162" i="19"/>
  <c r="EP162" i="19"/>
  <c r="EL162" i="19"/>
  <c r="EH162" i="19"/>
  <c r="ED162" i="19"/>
  <c r="DZ162" i="19"/>
  <c r="DV162" i="19"/>
  <c r="DR162" i="19"/>
  <c r="DN162" i="19"/>
  <c r="DJ162" i="19"/>
  <c r="DF162" i="19"/>
  <c r="DB162" i="19"/>
  <c r="CX162" i="19"/>
  <c r="CT162" i="19"/>
  <c r="CP162" i="19"/>
  <c r="CL162" i="19"/>
  <c r="CH162" i="19"/>
  <c r="CD162" i="19"/>
  <c r="BZ162" i="19"/>
  <c r="BV162" i="19"/>
  <c r="FM162" i="19"/>
  <c r="FI162" i="19"/>
  <c r="FE162" i="19"/>
  <c r="FA162" i="19"/>
  <c r="EW162" i="19"/>
  <c r="ES162" i="19"/>
  <c r="EO162" i="19"/>
  <c r="EK162" i="19"/>
  <c r="EG162" i="19"/>
  <c r="EC162" i="19"/>
  <c r="DY162" i="19"/>
  <c r="DU162" i="19"/>
  <c r="DQ162" i="19"/>
  <c r="DM162" i="19"/>
  <c r="DI162" i="19"/>
  <c r="DE162" i="19"/>
  <c r="DA162" i="19"/>
  <c r="CW162" i="19"/>
  <c r="CS162" i="19"/>
  <c r="CO162" i="19"/>
  <c r="CK162" i="19"/>
  <c r="CG162" i="19"/>
  <c r="CC162" i="19"/>
  <c r="E162" i="19"/>
  <c r="I162" i="19"/>
  <c r="M162" i="19"/>
  <c r="Q162" i="19"/>
  <c r="U162" i="19"/>
  <c r="Y162" i="19"/>
  <c r="AC162" i="19"/>
  <c r="AG162" i="19"/>
  <c r="AK162" i="19"/>
  <c r="AO162" i="19"/>
  <c r="AS162" i="19"/>
  <c r="AW162" i="19"/>
  <c r="BA162" i="19"/>
  <c r="BE162" i="19"/>
  <c r="BI162" i="19"/>
  <c r="BM162" i="19"/>
  <c r="BQ162" i="19"/>
  <c r="BU162" i="19"/>
  <c r="CA162" i="19"/>
  <c r="CI162" i="19"/>
  <c r="CQ162" i="19"/>
  <c r="CY162" i="19"/>
  <c r="DG162" i="19"/>
  <c r="DO162" i="19"/>
  <c r="DW162" i="19"/>
  <c r="EE162" i="19"/>
  <c r="EM162" i="19"/>
  <c r="EU162" i="19"/>
  <c r="FC162" i="19"/>
  <c r="FK162" i="19"/>
  <c r="B162" i="19"/>
  <c r="F162" i="19"/>
  <c r="J162" i="19"/>
  <c r="N162" i="19"/>
  <c r="R162" i="19"/>
  <c r="V162" i="19"/>
  <c r="Z162" i="19"/>
  <c r="AD162" i="19"/>
  <c r="AH162" i="19"/>
  <c r="AL162" i="19"/>
  <c r="AP162" i="19"/>
  <c r="AT162" i="19"/>
  <c r="AX162" i="19"/>
  <c r="BB162" i="19"/>
  <c r="BF162" i="19"/>
  <c r="BJ162" i="19"/>
  <c r="BN162" i="19"/>
  <c r="BR162" i="19"/>
  <c r="BW162" i="19"/>
  <c r="CB162" i="19"/>
  <c r="CJ162" i="19"/>
  <c r="CR162" i="19"/>
  <c r="CZ162" i="19"/>
  <c r="DH162" i="19"/>
  <c r="DP162" i="19"/>
  <c r="DX162" i="19"/>
  <c r="EF162" i="19"/>
  <c r="EN162" i="19"/>
  <c r="EV162" i="19"/>
  <c r="FD162" i="19"/>
  <c r="FL162" i="19"/>
  <c r="E161" i="19"/>
  <c r="AW161" i="19"/>
  <c r="DI161" i="19"/>
  <c r="Q161" i="19"/>
  <c r="BM161" i="19"/>
  <c r="DY161" i="19"/>
  <c r="ES161" i="19"/>
  <c r="U161" i="19"/>
  <c r="CC161" i="19"/>
  <c r="AA158" i="19"/>
  <c r="AK161" i="19"/>
  <c r="BA161" i="19"/>
  <c r="BQ161" i="19"/>
  <c r="CG161" i="19"/>
  <c r="CW161" i="19"/>
  <c r="DM161" i="19"/>
  <c r="EC161" i="19"/>
  <c r="FL161" i="19"/>
  <c r="FH161" i="19"/>
  <c r="FD161" i="19"/>
  <c r="EZ161" i="19"/>
  <c r="EV161" i="19"/>
  <c r="ER161" i="19"/>
  <c r="EN161" i="19"/>
  <c r="EJ161" i="19"/>
  <c r="EF161" i="19"/>
  <c r="EB161" i="19"/>
  <c r="DX161" i="19"/>
  <c r="DT161" i="19"/>
  <c r="DP161" i="19"/>
  <c r="DL161" i="19"/>
  <c r="DH161" i="19"/>
  <c r="DD161" i="19"/>
  <c r="CZ161" i="19"/>
  <c r="CV161" i="19"/>
  <c r="CR161" i="19"/>
  <c r="CN161" i="19"/>
  <c r="CJ161" i="19"/>
  <c r="CF161" i="19"/>
  <c r="CB161" i="19"/>
  <c r="BX161" i="19"/>
  <c r="BT161" i="19"/>
  <c r="BP161" i="19"/>
  <c r="BL161" i="19"/>
  <c r="BH161" i="19"/>
  <c r="BD161" i="19"/>
  <c r="AZ161" i="19"/>
  <c r="AV161" i="19"/>
  <c r="AR161" i="19"/>
  <c r="AN161" i="19"/>
  <c r="AJ161" i="19"/>
  <c r="AF161" i="19"/>
  <c r="AB161" i="19"/>
  <c r="X161" i="19"/>
  <c r="T161" i="19"/>
  <c r="P161" i="19"/>
  <c r="L161" i="19"/>
  <c r="H161" i="19"/>
  <c r="FK161" i="19"/>
  <c r="FG161" i="19"/>
  <c r="FC161" i="19"/>
  <c r="EY161" i="19"/>
  <c r="EU161" i="19"/>
  <c r="EQ161" i="19"/>
  <c r="EM161" i="19"/>
  <c r="EI161" i="19"/>
  <c r="EE161" i="19"/>
  <c r="EA161" i="19"/>
  <c r="DW161" i="19"/>
  <c r="DS161" i="19"/>
  <c r="DO161" i="19"/>
  <c r="DK161" i="19"/>
  <c r="DG161" i="19"/>
  <c r="DC161" i="19"/>
  <c r="CY161" i="19"/>
  <c r="CU161" i="19"/>
  <c r="CQ161" i="19"/>
  <c r="CM161" i="19"/>
  <c r="CI161" i="19"/>
  <c r="CE161" i="19"/>
  <c r="CA161" i="19"/>
  <c r="BW161" i="19"/>
  <c r="BS161" i="19"/>
  <c r="BO161" i="19"/>
  <c r="BK161" i="19"/>
  <c r="BG161" i="19"/>
  <c r="BC161" i="19"/>
  <c r="AY161" i="19"/>
  <c r="AU161" i="19"/>
  <c r="AQ161" i="19"/>
  <c r="AM161" i="19"/>
  <c r="AI161" i="19"/>
  <c r="AE161" i="19"/>
  <c r="AA161" i="19"/>
  <c r="W161" i="19"/>
  <c r="S161" i="19"/>
  <c r="O161" i="19"/>
  <c r="K161" i="19"/>
  <c r="G161" i="19"/>
  <c r="FJ161" i="19"/>
  <c r="FF161" i="19"/>
  <c r="EX161" i="19"/>
  <c r="ET161" i="19"/>
  <c r="EP161" i="19"/>
  <c r="EL161" i="19"/>
  <c r="EH161" i="19"/>
  <c r="ED161" i="19"/>
  <c r="DZ161" i="19"/>
  <c r="DV161" i="19"/>
  <c r="DR161" i="19"/>
  <c r="DN161" i="19"/>
  <c r="DJ161" i="19"/>
  <c r="DF161" i="19"/>
  <c r="DB161" i="19"/>
  <c r="CX161" i="19"/>
  <c r="CT161" i="19"/>
  <c r="CP161" i="19"/>
  <c r="CL161" i="19"/>
  <c r="CH161" i="19"/>
  <c r="CD161" i="19"/>
  <c r="BZ161" i="19"/>
  <c r="BV161" i="19"/>
  <c r="BR161" i="19"/>
  <c r="BN161" i="19"/>
  <c r="BJ161" i="19"/>
  <c r="BF161" i="19"/>
  <c r="BB161" i="19"/>
  <c r="AX161" i="19"/>
  <c r="AT161" i="19"/>
  <c r="AP161" i="19"/>
  <c r="AL161" i="19"/>
  <c r="AH161" i="19"/>
  <c r="AD161" i="19"/>
  <c r="Z161" i="19"/>
  <c r="V161" i="19"/>
  <c r="R161" i="19"/>
  <c r="N161" i="19"/>
  <c r="J161" i="19"/>
  <c r="F161" i="19"/>
  <c r="B161" i="19"/>
  <c r="FM161" i="19"/>
  <c r="FI161" i="19"/>
  <c r="FE161" i="19"/>
  <c r="FA161" i="19"/>
  <c r="I161" i="19"/>
  <c r="Y161" i="19"/>
  <c r="AO161" i="19"/>
  <c r="BE161" i="19"/>
  <c r="BU161" i="19"/>
  <c r="CK161" i="19"/>
  <c r="DA161" i="19"/>
  <c r="DQ161" i="19"/>
  <c r="EG161" i="19"/>
  <c r="EW161" i="19"/>
  <c r="C161" i="19"/>
  <c r="M161" i="19"/>
  <c r="AC161" i="19"/>
  <c r="AS161" i="19"/>
  <c r="BI161" i="19"/>
  <c r="BY161" i="19"/>
  <c r="CO161" i="19"/>
  <c r="DE161" i="19"/>
  <c r="DU161" i="19"/>
  <c r="EK161" i="19"/>
  <c r="O160" i="19"/>
  <c r="AE160" i="19"/>
  <c r="AU160" i="19"/>
  <c r="BK160" i="19"/>
  <c r="CA160" i="19"/>
  <c r="CQ160" i="19"/>
  <c r="DG160" i="19"/>
  <c r="DW160" i="19"/>
  <c r="FC160" i="19"/>
  <c r="EY159" i="19"/>
  <c r="C160" i="19"/>
  <c r="S160" i="19"/>
  <c r="AI160" i="19"/>
  <c r="AY160" i="19"/>
  <c r="BO160" i="19"/>
  <c r="CE160" i="19"/>
  <c r="CU160" i="19"/>
  <c r="DK160" i="19"/>
  <c r="EA160" i="19"/>
  <c r="EQ160" i="19"/>
  <c r="FG160" i="19"/>
  <c r="C159" i="19"/>
  <c r="AI159" i="19"/>
  <c r="BO159" i="19"/>
  <c r="CU159" i="19"/>
  <c r="EA159" i="19"/>
  <c r="FG159" i="19"/>
  <c r="G160" i="19"/>
  <c r="W160" i="19"/>
  <c r="AM160" i="19"/>
  <c r="BC160" i="19"/>
  <c r="BS160" i="19"/>
  <c r="CI160" i="19"/>
  <c r="CY160" i="19"/>
  <c r="DO160" i="19"/>
  <c r="EE160" i="19"/>
  <c r="EU160" i="19"/>
  <c r="FJ160" i="19"/>
  <c r="FF160" i="19"/>
  <c r="FB160" i="19"/>
  <c r="EX160" i="19"/>
  <c r="ET160" i="19"/>
  <c r="EP160" i="19"/>
  <c r="EL160" i="19"/>
  <c r="EH160" i="19"/>
  <c r="ED160" i="19"/>
  <c r="DZ160" i="19"/>
  <c r="DV160" i="19"/>
  <c r="DR160" i="19"/>
  <c r="DN160" i="19"/>
  <c r="DJ160" i="19"/>
  <c r="DF160" i="19"/>
  <c r="DB160" i="19"/>
  <c r="CX160" i="19"/>
  <c r="CT160" i="19"/>
  <c r="CP160" i="19"/>
  <c r="CL160" i="19"/>
  <c r="CH160" i="19"/>
  <c r="CD160" i="19"/>
  <c r="BZ160" i="19"/>
  <c r="BV160" i="19"/>
  <c r="BR160" i="19"/>
  <c r="BN160" i="19"/>
  <c r="BJ160" i="19"/>
  <c r="BF160" i="19"/>
  <c r="BB160" i="19"/>
  <c r="AX160" i="19"/>
  <c r="AT160" i="19"/>
  <c r="AP160" i="19"/>
  <c r="AL160" i="19"/>
  <c r="AH160" i="19"/>
  <c r="AD160" i="19"/>
  <c r="Z160" i="19"/>
  <c r="V160" i="19"/>
  <c r="R160" i="19"/>
  <c r="N160" i="19"/>
  <c r="J160" i="19"/>
  <c r="F160" i="19"/>
  <c r="B160" i="19"/>
  <c r="FM160" i="19"/>
  <c r="FI160" i="19"/>
  <c r="FE160" i="19"/>
  <c r="FA160" i="19"/>
  <c r="EW160" i="19"/>
  <c r="ES160" i="19"/>
  <c r="EO160" i="19"/>
  <c r="EK160" i="19"/>
  <c r="EG160" i="19"/>
  <c r="EC160" i="19"/>
  <c r="DY160" i="19"/>
  <c r="DU160" i="19"/>
  <c r="DQ160" i="19"/>
  <c r="DM160" i="19"/>
  <c r="DI160" i="19"/>
  <c r="DE160" i="19"/>
  <c r="DA160" i="19"/>
  <c r="CW160" i="19"/>
  <c r="CS160" i="19"/>
  <c r="CO160" i="19"/>
  <c r="CK160" i="19"/>
  <c r="CG160" i="19"/>
  <c r="CC160" i="19"/>
  <c r="BY160" i="19"/>
  <c r="BU160" i="19"/>
  <c r="BQ160" i="19"/>
  <c r="BM160" i="19"/>
  <c r="BI160" i="19"/>
  <c r="BE160" i="19"/>
  <c r="BA160" i="19"/>
  <c r="AW160" i="19"/>
  <c r="AS160" i="19"/>
  <c r="AO160" i="19"/>
  <c r="AK160" i="19"/>
  <c r="AG160" i="19"/>
  <c r="AC160" i="19"/>
  <c r="Y160" i="19"/>
  <c r="U160" i="19"/>
  <c r="Q160" i="19"/>
  <c r="M160" i="19"/>
  <c r="I160" i="19"/>
  <c r="E160" i="19"/>
  <c r="FL160" i="19"/>
  <c r="FH160" i="19"/>
  <c r="FD160" i="19"/>
  <c r="EZ160" i="19"/>
  <c r="EV160" i="19"/>
  <c r="ER160" i="19"/>
  <c r="EN160" i="19"/>
  <c r="EJ160" i="19"/>
  <c r="EF160" i="19"/>
  <c r="EB160" i="19"/>
  <c r="DX160" i="19"/>
  <c r="DT160" i="19"/>
  <c r="DP160" i="19"/>
  <c r="DL160" i="19"/>
  <c r="DH160" i="19"/>
  <c r="DD160" i="19"/>
  <c r="CZ160" i="19"/>
  <c r="CV160" i="19"/>
  <c r="CR160" i="19"/>
  <c r="CN160" i="19"/>
  <c r="CJ160" i="19"/>
  <c r="CF160" i="19"/>
  <c r="CB160" i="19"/>
  <c r="BX160" i="19"/>
  <c r="BT160" i="19"/>
  <c r="BP160" i="19"/>
  <c r="BL160" i="19"/>
  <c r="BH160" i="19"/>
  <c r="BD160" i="19"/>
  <c r="AZ160" i="19"/>
  <c r="AV160" i="19"/>
  <c r="AR160" i="19"/>
  <c r="AN160" i="19"/>
  <c r="AJ160" i="19"/>
  <c r="AF160" i="19"/>
  <c r="AB160" i="19"/>
  <c r="X160" i="19"/>
  <c r="T160" i="19"/>
  <c r="P160" i="19"/>
  <c r="L160" i="19"/>
  <c r="H160" i="19"/>
  <c r="D160" i="19"/>
  <c r="EM160" i="19"/>
  <c r="K159" i="19"/>
  <c r="AQ159" i="19"/>
  <c r="BW159" i="19"/>
  <c r="DC159" i="19"/>
  <c r="EI159" i="19"/>
  <c r="K160" i="19"/>
  <c r="AA160" i="19"/>
  <c r="AQ160" i="19"/>
  <c r="BG160" i="19"/>
  <c r="BW160" i="19"/>
  <c r="CM160" i="19"/>
  <c r="DC160" i="19"/>
  <c r="DS160" i="19"/>
  <c r="EI160" i="19"/>
  <c r="EY160" i="19"/>
  <c r="BG158" i="19"/>
  <c r="CE158" i="19"/>
  <c r="CM158" i="19"/>
  <c r="D159" i="19"/>
  <c r="L159" i="19"/>
  <c r="T159" i="19"/>
  <c r="AB159" i="19"/>
  <c r="AJ159" i="19"/>
  <c r="AR159" i="19"/>
  <c r="AZ159" i="19"/>
  <c r="BH159" i="19"/>
  <c r="BP159" i="19"/>
  <c r="BX159" i="19"/>
  <c r="CF159" i="19"/>
  <c r="CN159" i="19"/>
  <c r="CV159" i="19"/>
  <c r="DD159" i="19"/>
  <c r="DL159" i="19"/>
  <c r="DT159" i="19"/>
  <c r="EB159" i="19"/>
  <c r="EJ159" i="19"/>
  <c r="ER159" i="19"/>
  <c r="EZ159" i="19"/>
  <c r="FH159" i="19"/>
  <c r="G159" i="19"/>
  <c r="O159" i="19"/>
  <c r="W159" i="19"/>
  <c r="AE159" i="19"/>
  <c r="AM159" i="19"/>
  <c r="AU159" i="19"/>
  <c r="BC159" i="19"/>
  <c r="BK159" i="19"/>
  <c r="BS159" i="19"/>
  <c r="CA159" i="19"/>
  <c r="CI159" i="19"/>
  <c r="CQ159" i="19"/>
  <c r="CY159" i="19"/>
  <c r="DG159" i="19"/>
  <c r="DO159" i="19"/>
  <c r="DW159" i="19"/>
  <c r="EE159" i="19"/>
  <c r="EM159" i="19"/>
  <c r="EU159" i="19"/>
  <c r="FC159" i="19"/>
  <c r="FK159" i="19"/>
  <c r="FJ159" i="19"/>
  <c r="H159" i="19"/>
  <c r="P159" i="19"/>
  <c r="X159" i="19"/>
  <c r="AF159" i="19"/>
  <c r="AN159" i="19"/>
  <c r="AV159" i="19"/>
  <c r="BD159" i="19"/>
  <c r="BL159" i="19"/>
  <c r="BT159" i="19"/>
  <c r="CB159" i="19"/>
  <c r="CJ159" i="19"/>
  <c r="CR159" i="19"/>
  <c r="CZ159" i="19"/>
  <c r="DH159" i="19"/>
  <c r="DP159" i="19"/>
  <c r="DX159" i="19"/>
  <c r="EF159" i="19"/>
  <c r="EN159" i="19"/>
  <c r="EV159" i="19"/>
  <c r="FD159" i="19"/>
  <c r="C158" i="19"/>
  <c r="AI158" i="19"/>
  <c r="BO158" i="19"/>
  <c r="CU158" i="19"/>
  <c r="K158" i="19"/>
  <c r="AQ158" i="19"/>
  <c r="BW158" i="19"/>
  <c r="S158" i="19"/>
  <c r="AY158" i="19"/>
  <c r="E159" i="19"/>
  <c r="I159" i="19"/>
  <c r="M159" i="19"/>
  <c r="Q159" i="19"/>
  <c r="U159" i="19"/>
  <c r="Y159" i="19"/>
  <c r="AC159" i="19"/>
  <c r="AG159" i="19"/>
  <c r="AK159" i="19"/>
  <c r="AO159" i="19"/>
  <c r="AS159" i="19"/>
  <c r="AW159" i="19"/>
  <c r="BA159" i="19"/>
  <c r="BE159" i="19"/>
  <c r="BI159" i="19"/>
  <c r="BM159" i="19"/>
  <c r="BQ159" i="19"/>
  <c r="BU159" i="19"/>
  <c r="BY159" i="19"/>
  <c r="CC159" i="19"/>
  <c r="CG159" i="19"/>
  <c r="CK159" i="19"/>
  <c r="CO159" i="19"/>
  <c r="CS159" i="19"/>
  <c r="CW159" i="19"/>
  <c r="DA159" i="19"/>
  <c r="DE159" i="19"/>
  <c r="DI159" i="19"/>
  <c r="DM159" i="19"/>
  <c r="DQ159" i="19"/>
  <c r="DU159" i="19"/>
  <c r="DY159" i="19"/>
  <c r="EC159" i="19"/>
  <c r="EG159" i="19"/>
  <c r="EK159" i="19"/>
  <c r="EO159" i="19"/>
  <c r="ES159" i="19"/>
  <c r="EW159" i="19"/>
  <c r="FA159" i="19"/>
  <c r="FE159" i="19"/>
  <c r="FI159" i="19"/>
  <c r="FM159" i="19"/>
  <c r="B159" i="19"/>
  <c r="F159" i="19"/>
  <c r="J159" i="19"/>
  <c r="N159" i="19"/>
  <c r="R159" i="19"/>
  <c r="V159" i="19"/>
  <c r="Z159" i="19"/>
  <c r="AD159" i="19"/>
  <c r="AH159" i="19"/>
  <c r="AL159" i="19"/>
  <c r="AP159" i="19"/>
  <c r="AT159" i="19"/>
  <c r="AX159" i="19"/>
  <c r="BB159" i="19"/>
  <c r="BF159" i="19"/>
  <c r="BJ159" i="19"/>
  <c r="BN159" i="19"/>
  <c r="BR159" i="19"/>
  <c r="BV159" i="19"/>
  <c r="BZ159" i="19"/>
  <c r="CD159" i="19"/>
  <c r="CH159" i="19"/>
  <c r="CL159" i="19"/>
  <c r="CP159" i="19"/>
  <c r="CT159" i="19"/>
  <c r="CX159" i="19"/>
  <c r="DB159" i="19"/>
  <c r="DF159" i="19"/>
  <c r="DJ159" i="19"/>
  <c r="DN159" i="19"/>
  <c r="DR159" i="19"/>
  <c r="DV159" i="19"/>
  <c r="DZ159" i="19"/>
  <c r="ED159" i="19"/>
  <c r="EH159" i="19"/>
  <c r="EL159" i="19"/>
  <c r="EP159" i="19"/>
  <c r="ET159" i="19"/>
  <c r="EX159" i="19"/>
  <c r="FB159" i="19"/>
  <c r="FF159" i="19"/>
  <c r="DC158" i="19"/>
  <c r="EI158" i="19"/>
  <c r="D158" i="19"/>
  <c r="L158" i="19"/>
  <c r="T158" i="19"/>
  <c r="AB158" i="19"/>
  <c r="AJ158" i="19"/>
  <c r="AR158" i="19"/>
  <c r="AZ158" i="19"/>
  <c r="BH158" i="19"/>
  <c r="BP158" i="19"/>
  <c r="BX158" i="19"/>
  <c r="CF158" i="19"/>
  <c r="CN158" i="19"/>
  <c r="CV158" i="19"/>
  <c r="DD158" i="19"/>
  <c r="DL158" i="19"/>
  <c r="DT158" i="19"/>
  <c r="EB158" i="19"/>
  <c r="EJ158" i="19"/>
  <c r="EY158" i="19"/>
  <c r="DK158" i="19"/>
  <c r="DS158" i="19"/>
  <c r="EU158" i="19"/>
  <c r="G158" i="19"/>
  <c r="O158" i="19"/>
  <c r="W158" i="19"/>
  <c r="AE158" i="19"/>
  <c r="AM158" i="19"/>
  <c r="AU158" i="19"/>
  <c r="BC158" i="19"/>
  <c r="BK158" i="19"/>
  <c r="BS158" i="19"/>
  <c r="CA158" i="19"/>
  <c r="CI158" i="19"/>
  <c r="CQ158" i="19"/>
  <c r="CY158" i="19"/>
  <c r="DG158" i="19"/>
  <c r="DO158" i="19"/>
  <c r="DW158" i="19"/>
  <c r="EE158" i="19"/>
  <c r="EM158" i="19"/>
  <c r="FC158" i="19"/>
  <c r="H158" i="19"/>
  <c r="P158" i="19"/>
  <c r="X158" i="19"/>
  <c r="AF158" i="19"/>
  <c r="AN158" i="19"/>
  <c r="AV158" i="19"/>
  <c r="BD158" i="19"/>
  <c r="BL158" i="19"/>
  <c r="BT158" i="19"/>
  <c r="CB158" i="19"/>
  <c r="CJ158" i="19"/>
  <c r="CR158" i="19"/>
  <c r="CZ158" i="19"/>
  <c r="DH158" i="19"/>
  <c r="DP158" i="19"/>
  <c r="DX158" i="19"/>
  <c r="EF158" i="19"/>
  <c r="EQ158" i="19"/>
  <c r="FG158" i="19"/>
  <c r="EA158" i="19"/>
  <c r="FK158" i="19"/>
  <c r="E158" i="19"/>
  <c r="I158" i="19"/>
  <c r="Q158" i="19"/>
  <c r="U158" i="19"/>
  <c r="Y158" i="19"/>
  <c r="AG158" i="19"/>
  <c r="AK158" i="19"/>
  <c r="AO158" i="19"/>
  <c r="AS158" i="19"/>
  <c r="BA158" i="19"/>
  <c r="BE158" i="19"/>
  <c r="BI158" i="19"/>
  <c r="BQ158" i="19"/>
  <c r="BU158" i="19"/>
  <c r="CC158" i="19"/>
  <c r="B158" i="19"/>
  <c r="F158" i="19"/>
  <c r="J158" i="19"/>
  <c r="N158" i="19"/>
  <c r="R158" i="19"/>
  <c r="V158" i="19"/>
  <c r="Z158" i="19"/>
  <c r="AD158" i="19"/>
  <c r="AH158" i="19"/>
  <c r="AL158" i="19"/>
  <c r="AP158" i="19"/>
  <c r="AT158" i="19"/>
  <c r="AX158" i="19"/>
  <c r="BB158" i="19"/>
  <c r="BF158" i="19"/>
  <c r="BJ158" i="19"/>
  <c r="BN158" i="19"/>
  <c r="BR158" i="19"/>
  <c r="BV158" i="19"/>
  <c r="BZ158" i="19"/>
  <c r="CD158" i="19"/>
  <c r="CH158" i="19"/>
  <c r="CL158" i="19"/>
  <c r="CP158" i="19"/>
  <c r="CT158" i="19"/>
  <c r="CX158" i="19"/>
  <c r="DB158" i="19"/>
  <c r="DF158" i="19"/>
  <c r="DJ158" i="19"/>
  <c r="DN158" i="19"/>
  <c r="DR158" i="19"/>
  <c r="DV158" i="19"/>
  <c r="DZ158" i="19"/>
  <c r="ED158" i="19"/>
  <c r="EH158" i="19"/>
  <c r="EL158" i="19"/>
  <c r="EP158" i="19"/>
  <c r="ET158" i="19"/>
  <c r="EX158" i="19"/>
  <c r="FB158" i="19"/>
  <c r="FF158" i="19"/>
  <c r="FJ158" i="19"/>
  <c r="FL158" i="19"/>
  <c r="EN158" i="19"/>
  <c r="ER158" i="19"/>
  <c r="EV158" i="19"/>
  <c r="EZ158" i="19"/>
  <c r="FD158" i="19"/>
  <c r="FH158" i="19"/>
  <c r="M158" i="19"/>
  <c r="AC158" i="19"/>
  <c r="AW158" i="19"/>
  <c r="BM158" i="19"/>
  <c r="BY158" i="19"/>
  <c r="CG158" i="19"/>
  <c r="CK158" i="19"/>
  <c r="CO158" i="19"/>
  <c r="CS158" i="19"/>
  <c r="CW158" i="19"/>
  <c r="DA158" i="19"/>
  <c r="DE158" i="19"/>
  <c r="DI158" i="19"/>
  <c r="DM158" i="19"/>
  <c r="DQ158" i="19"/>
  <c r="DU158" i="19"/>
  <c r="DY158" i="19"/>
  <c r="EC158" i="19"/>
  <c r="EG158" i="19"/>
  <c r="EK158" i="19"/>
  <c r="EO158" i="19"/>
  <c r="ES158" i="19"/>
  <c r="EW158" i="19"/>
  <c r="FA158" i="19"/>
  <c r="FE158" i="19"/>
  <c r="FI158" i="19"/>
  <c r="BL194" i="19" l="1"/>
  <c r="O198" i="19"/>
  <c r="BE198" i="19"/>
  <c r="AA195" i="19"/>
  <c r="AA196" i="19" s="1"/>
  <c r="EG195" i="19"/>
  <c r="DI195" i="19"/>
  <c r="DI196" i="19" s="1"/>
  <c r="CY196" i="19"/>
  <c r="CB195" i="19"/>
  <c r="AG195" i="19"/>
  <c r="AG196" i="19" s="1"/>
  <c r="AL196" i="19"/>
  <c r="FB195" i="19"/>
  <c r="FB196" i="19" s="1"/>
  <c r="BR195" i="19"/>
  <c r="CF196" i="19"/>
  <c r="BB196" i="19"/>
  <c r="AP199" i="19"/>
  <c r="AP200" i="19" s="1"/>
  <c r="S200" i="19"/>
  <c r="FG200" i="19"/>
  <c r="EJ199" i="19"/>
  <c r="EJ200" i="19" s="1"/>
  <c r="DM200" i="19"/>
  <c r="CP200" i="19"/>
  <c r="BG199" i="19"/>
  <c r="BG200" i="19" s="1"/>
  <c r="ED200" i="19"/>
  <c r="CU200" i="19"/>
  <c r="BA199" i="19"/>
  <c r="DI200" i="19"/>
  <c r="EA194" i="19"/>
  <c r="FL194" i="19"/>
  <c r="E194" i="19"/>
  <c r="EY198" i="19"/>
  <c r="DC198" i="19"/>
  <c r="K198" i="19"/>
  <c r="DZ198" i="19"/>
  <c r="CD198" i="19"/>
  <c r="AH198" i="19"/>
  <c r="AH200" i="19" s="1"/>
  <c r="AJ198" i="19"/>
  <c r="EB198" i="19"/>
  <c r="CJ198" i="19"/>
  <c r="CJ200" i="19" s="1"/>
  <c r="CB198" i="19"/>
  <c r="H198" i="19"/>
  <c r="EF198" i="19"/>
  <c r="EF200" i="19" s="1"/>
  <c r="CR198" i="19"/>
  <c r="CN195" i="19"/>
  <c r="CN196" i="19" s="1"/>
  <c r="DU196" i="19"/>
  <c r="DB196" i="19"/>
  <c r="DD194" i="19"/>
  <c r="CE194" i="19"/>
  <c r="BT194" i="19"/>
  <c r="CK194" i="19"/>
  <c r="AJ194" i="19"/>
  <c r="BG198" i="19"/>
  <c r="O196" i="19"/>
  <c r="CL196" i="19"/>
  <c r="AW196" i="19"/>
  <c r="CD200" i="19"/>
  <c r="N194" i="19"/>
  <c r="T194" i="19"/>
  <c r="DE194" i="19"/>
  <c r="BK198" i="19"/>
  <c r="CH198" i="19"/>
  <c r="FF194" i="19"/>
  <c r="BY194" i="19"/>
  <c r="BY196" i="19"/>
  <c r="Y196" i="19"/>
  <c r="DM196" i="19"/>
  <c r="AU200" i="19"/>
  <c r="FA200" i="19"/>
  <c r="AN200" i="19"/>
  <c r="BM200" i="19"/>
  <c r="DW194" i="19"/>
  <c r="FC198" i="19"/>
  <c r="ED198" i="19"/>
  <c r="AL198" i="19"/>
  <c r="ED194" i="19"/>
  <c r="BC194" i="19"/>
  <c r="EU194" i="19"/>
  <c r="P194" i="19"/>
  <c r="AG194" i="19"/>
  <c r="DL194" i="19"/>
  <c r="BI194" i="19"/>
  <c r="BX198" i="19"/>
  <c r="BX200" i="19" s="1"/>
  <c r="U198" i="19"/>
  <c r="CU195" i="19"/>
  <c r="BX195" i="19"/>
  <c r="AE195" i="19"/>
  <c r="AE196" i="19" s="1"/>
  <c r="H195" i="19"/>
  <c r="EV195" i="19"/>
  <c r="EV196" i="19" s="1"/>
  <c r="DA195" i="19"/>
  <c r="DA196" i="19" s="1"/>
  <c r="AJ195" i="19"/>
  <c r="AJ196" i="19" s="1"/>
  <c r="DZ196" i="19"/>
  <c r="AT195" i="19"/>
  <c r="AT196" i="19" s="1"/>
  <c r="DC196" i="19"/>
  <c r="EB195" i="19"/>
  <c r="EB196" i="19" s="1"/>
  <c r="CR195" i="19"/>
  <c r="M195" i="19"/>
  <c r="EZ195" i="19"/>
  <c r="CM199" i="19"/>
  <c r="CM200" i="19" s="1"/>
  <c r="BP199" i="19"/>
  <c r="FJ200" i="19"/>
  <c r="EA199" i="19"/>
  <c r="EA200" i="19" s="1"/>
  <c r="BD194" i="19"/>
  <c r="BG196" i="19"/>
  <c r="DG198" i="19"/>
  <c r="AL194" i="19"/>
  <c r="CH194" i="19"/>
  <c r="G194" i="19"/>
  <c r="CY194" i="19"/>
  <c r="DH194" i="19"/>
  <c r="CG194" i="19"/>
  <c r="BH194" i="19"/>
  <c r="M198" i="19"/>
  <c r="M200" i="19" s="1"/>
  <c r="BI198" i="19"/>
  <c r="D195" i="19"/>
  <c r="D196" i="19" s="1"/>
  <c r="BI195" i="19"/>
  <c r="EK195" i="19"/>
  <c r="EK196" i="19" s="1"/>
  <c r="BJ195" i="19"/>
  <c r="BJ196" i="19" s="1"/>
  <c r="H199" i="19"/>
  <c r="DB199" i="19"/>
  <c r="EP199" i="19"/>
  <c r="EP200" i="19" s="1"/>
  <c r="DT199" i="19"/>
  <c r="DT200" i="19" s="1"/>
  <c r="V194" i="19"/>
  <c r="DN194" i="19"/>
  <c r="CI194" i="19"/>
  <c r="CS194" i="19"/>
  <c r="BC198" i="19"/>
  <c r="BZ198" i="19"/>
  <c r="EJ198" i="19"/>
  <c r="Q198" i="19"/>
  <c r="ES198" i="19"/>
  <c r="P195" i="19"/>
  <c r="P196" i="19" s="1"/>
  <c r="CZ195" i="19"/>
  <c r="CT195" i="19"/>
  <c r="CT196" i="19" s="1"/>
  <c r="Z195" i="19"/>
  <c r="Z196" i="19" s="1"/>
  <c r="CO195" i="19"/>
  <c r="CO196" i="19" s="1"/>
  <c r="BN199" i="19"/>
  <c r="BN200" i="19" s="1"/>
  <c r="FH199" i="19"/>
  <c r="CE199" i="19"/>
  <c r="N199" i="19"/>
  <c r="N200" i="19" s="1"/>
  <c r="DU200" i="19"/>
  <c r="BL199" i="19"/>
  <c r="BL200" i="19" s="1"/>
  <c r="Z194" i="19"/>
  <c r="BV194" i="19"/>
  <c r="DR194" i="19"/>
  <c r="AQ194" i="19"/>
  <c r="CM194" i="19"/>
  <c r="CM196" i="19" s="1"/>
  <c r="EI194" i="19"/>
  <c r="CJ194" i="19"/>
  <c r="I194" i="19"/>
  <c r="DA194" i="19"/>
  <c r="BP194" i="19"/>
  <c r="BP196" i="19" s="1"/>
  <c r="AK194" i="19"/>
  <c r="M194" i="19"/>
  <c r="EQ198" i="19"/>
  <c r="CU198" i="19"/>
  <c r="AY198" i="19"/>
  <c r="C198" i="19"/>
  <c r="DR198" i="19"/>
  <c r="DR200" i="19" s="1"/>
  <c r="BV198" i="19"/>
  <c r="Z198" i="19"/>
  <c r="AZ198" i="19"/>
  <c r="ER198" i="19"/>
  <c r="DE198" i="19"/>
  <c r="DH198" i="19"/>
  <c r="AC198" i="19"/>
  <c r="FA198" i="19"/>
  <c r="DM198" i="19"/>
  <c r="BK195" i="19"/>
  <c r="BK196" i="19" s="1"/>
  <c r="EF195" i="19"/>
  <c r="EF196" i="19" s="1"/>
  <c r="AN195" i="19"/>
  <c r="AN196" i="19" s="1"/>
  <c r="FE195" i="19"/>
  <c r="EI195" i="19"/>
  <c r="EI196" i="19" s="1"/>
  <c r="DL195" i="19"/>
  <c r="EC195" i="19"/>
  <c r="EN195" i="19"/>
  <c r="CS195" i="19"/>
  <c r="CS196" i="19" s="1"/>
  <c r="I195" i="19"/>
  <c r="I196" i="19" s="1"/>
  <c r="CG195" i="19"/>
  <c r="W195" i="19"/>
  <c r="FA195" i="19"/>
  <c r="FA196" i="19" s="1"/>
  <c r="FF195" i="19"/>
  <c r="BZ199" i="19"/>
  <c r="BZ200" i="19" s="1"/>
  <c r="BC199" i="19"/>
  <c r="BC200" i="19" s="1"/>
  <c r="AF199" i="19"/>
  <c r="AF200" i="19" s="1"/>
  <c r="I199" i="19"/>
  <c r="EW199" i="19"/>
  <c r="EW200" i="19" s="1"/>
  <c r="DZ199" i="19"/>
  <c r="DZ200" i="19" s="1"/>
  <c r="CQ199" i="19"/>
  <c r="CQ200" i="19" s="1"/>
  <c r="BH199" i="19"/>
  <c r="AK199" i="19"/>
  <c r="Z199" i="19"/>
  <c r="EQ199" i="19"/>
  <c r="EQ200" i="19" s="1"/>
  <c r="EE199" i="19"/>
  <c r="EE200" i="19" s="1"/>
  <c r="ES199" i="19"/>
  <c r="ES200" i="19" s="1"/>
  <c r="FE199" i="19"/>
  <c r="FE200" i="19" s="1"/>
  <c r="AM195" i="19"/>
  <c r="AM196" i="19" s="1"/>
  <c r="DK195" i="19"/>
  <c r="EP195" i="19"/>
  <c r="V195" i="19"/>
  <c r="BE195" i="19"/>
  <c r="BE196" i="19" s="1"/>
  <c r="BB199" i="19"/>
  <c r="DY199" i="19"/>
  <c r="AJ200" i="19"/>
  <c r="DG200" i="19"/>
  <c r="BR194" i="19"/>
  <c r="AM194" i="19"/>
  <c r="CB194" i="19"/>
  <c r="AZ194" i="19"/>
  <c r="CY198" i="19"/>
  <c r="DV198" i="19"/>
  <c r="AD198" i="19"/>
  <c r="AD200" i="19" s="1"/>
  <c r="CS198" i="19"/>
  <c r="EO198" i="19"/>
  <c r="AY195" i="19"/>
  <c r="AC195" i="19"/>
  <c r="AC196" i="19" s="1"/>
  <c r="K195" i="19"/>
  <c r="K196" i="19" s="1"/>
  <c r="DY195" i="19"/>
  <c r="DY196" i="19" s="1"/>
  <c r="CD195" i="19"/>
  <c r="CD196" i="19" s="1"/>
  <c r="AQ199" i="19"/>
  <c r="AQ200" i="19" s="1"/>
  <c r="EK199" i="19"/>
  <c r="EK200" i="19" s="1"/>
  <c r="DS199" i="19"/>
  <c r="Q199" i="19"/>
  <c r="AD194" i="19"/>
  <c r="BZ194" i="19"/>
  <c r="DV194" i="19"/>
  <c r="AU194" i="19"/>
  <c r="CQ194" i="19"/>
  <c r="EM194" i="19"/>
  <c r="EM196" i="19" s="1"/>
  <c r="CR194" i="19"/>
  <c r="Q194" i="19"/>
  <c r="DI194" i="19"/>
  <c r="CF194" i="19"/>
  <c r="BA194" i="19"/>
  <c r="H194" i="19"/>
  <c r="EM198" i="19"/>
  <c r="EM200" i="19" s="1"/>
  <c r="CQ198" i="19"/>
  <c r="AU198" i="19"/>
  <c r="FJ198" i="19"/>
  <c r="DN198" i="19"/>
  <c r="BR198" i="19"/>
  <c r="V198" i="19"/>
  <c r="V200" i="19" s="1"/>
  <c r="BH198" i="19"/>
  <c r="EZ198" i="19"/>
  <c r="EZ200" i="19" s="1"/>
  <c r="DP198" i="19"/>
  <c r="EC198" i="19"/>
  <c r="AN198" i="19"/>
  <c r="FL198" i="19"/>
  <c r="FL200" i="19" s="1"/>
  <c r="DX198" i="19"/>
  <c r="DX200" i="19" s="1"/>
  <c r="BW195" i="19"/>
  <c r="BW196" i="19" s="1"/>
  <c r="FD195" i="19"/>
  <c r="FD196" i="19" s="1"/>
  <c r="AZ195" i="19"/>
  <c r="AZ196" i="19" s="1"/>
  <c r="G195" i="19"/>
  <c r="G196" i="19" s="1"/>
  <c r="EU195" i="19"/>
  <c r="EU196" i="19" s="1"/>
  <c r="DX195" i="19"/>
  <c r="DX196" i="19" s="1"/>
  <c r="FJ195" i="19"/>
  <c r="AI195" i="19"/>
  <c r="AI196" i="19" s="1"/>
  <c r="BZ195" i="19"/>
  <c r="BZ196" i="19" s="1"/>
  <c r="FM195" i="19"/>
  <c r="X195" i="19"/>
  <c r="X196" i="19" s="1"/>
  <c r="AK195" i="19"/>
  <c r="AX195" i="19"/>
  <c r="CE195" i="19"/>
  <c r="CE196" i="19" s="1"/>
  <c r="DQ195" i="19"/>
  <c r="DQ196" i="19" s="1"/>
  <c r="CL199" i="19"/>
  <c r="CL200" i="19" s="1"/>
  <c r="BO199" i="19"/>
  <c r="BO200" i="19" s="1"/>
  <c r="AR200" i="19"/>
  <c r="U199" i="19"/>
  <c r="FI199" i="19"/>
  <c r="FI200" i="19" s="1"/>
  <c r="EL199" i="19"/>
  <c r="DC199" i="19"/>
  <c r="BT199" i="19"/>
  <c r="AW199" i="19"/>
  <c r="AL199" i="19"/>
  <c r="AL200" i="19" s="1"/>
  <c r="C199" i="19"/>
  <c r="FC199" i="19"/>
  <c r="FC200" i="19" s="1"/>
  <c r="F199" i="19"/>
  <c r="F200" i="19" s="1"/>
  <c r="CJ195" i="19"/>
  <c r="ES195" i="19"/>
  <c r="ES196" i="19" s="1"/>
  <c r="U195" i="19"/>
  <c r="AE199" i="19"/>
  <c r="EV199" i="19"/>
  <c r="BS200" i="19"/>
  <c r="B199" i="19"/>
  <c r="E199" i="19"/>
  <c r="FJ194" i="19"/>
  <c r="EE194" i="19"/>
  <c r="FM194" i="19"/>
  <c r="U194" i="19"/>
  <c r="EU198" i="19"/>
  <c r="EU200" i="19" s="1"/>
  <c r="G198" i="19"/>
  <c r="G200" i="19" s="1"/>
  <c r="AR198" i="19"/>
  <c r="CK198" i="19"/>
  <c r="DA198" i="19"/>
  <c r="DA200" i="19" s="1"/>
  <c r="DH195" i="19"/>
  <c r="DH196" i="19" s="1"/>
  <c r="DW195" i="19"/>
  <c r="DO195" i="19"/>
  <c r="AS195" i="19"/>
  <c r="AS196" i="19" s="1"/>
  <c r="CP195" i="19"/>
  <c r="CP196" i="19" s="1"/>
  <c r="CQ195" i="19"/>
  <c r="CQ196" i="19" s="1"/>
  <c r="DR195" i="19"/>
  <c r="DR196" i="19" s="1"/>
  <c r="T199" i="19"/>
  <c r="T200" i="19" s="1"/>
  <c r="DN199" i="19"/>
  <c r="AV199" i="19"/>
  <c r="AV200" i="19" s="1"/>
  <c r="FB199" i="19"/>
  <c r="FB200" i="19" s="1"/>
  <c r="BY199" i="19"/>
  <c r="BY200" i="19" s="1"/>
  <c r="AH194" i="19"/>
  <c r="CD194" i="19"/>
  <c r="DZ194" i="19"/>
  <c r="C194" i="19"/>
  <c r="AY194" i="19"/>
  <c r="CU194" i="19"/>
  <c r="EQ194" i="19"/>
  <c r="CZ194" i="19"/>
  <c r="Y194" i="19"/>
  <c r="DQ194" i="19"/>
  <c r="CV194" i="19"/>
  <c r="BQ194" i="19"/>
  <c r="L194" i="19"/>
  <c r="EI198" i="19"/>
  <c r="CM198" i="19"/>
  <c r="AQ198" i="19"/>
  <c r="FF198" i="19"/>
  <c r="DJ198" i="19"/>
  <c r="DJ200" i="19" s="1"/>
  <c r="BN198" i="19"/>
  <c r="R198" i="19"/>
  <c r="BP198" i="19"/>
  <c r="FH198" i="19"/>
  <c r="DY198" i="19"/>
  <c r="EN198" i="19"/>
  <c r="AW198" i="19"/>
  <c r="I198" i="19"/>
  <c r="CI195" i="19"/>
  <c r="E195" i="19"/>
  <c r="BL195" i="19"/>
  <c r="BL196" i="19" s="1"/>
  <c r="S195" i="19"/>
  <c r="FG195" i="19"/>
  <c r="FG196" i="19" s="1"/>
  <c r="EJ195" i="19"/>
  <c r="EJ196" i="19" s="1"/>
  <c r="AH195" i="19"/>
  <c r="BT195" i="19"/>
  <c r="BF195" i="19"/>
  <c r="BF196" i="19" s="1"/>
  <c r="ET195" i="19"/>
  <c r="BN195" i="19"/>
  <c r="BN196" i="19" s="1"/>
  <c r="BU195" i="19"/>
  <c r="BU196" i="19" s="1"/>
  <c r="AD195" i="19"/>
  <c r="DN195" i="19"/>
  <c r="C195" i="19"/>
  <c r="C196" i="19" s="1"/>
  <c r="EY195" i="19"/>
  <c r="EY196" i="19" s="1"/>
  <c r="CX199" i="19"/>
  <c r="CX200" i="19" s="1"/>
  <c r="CA199" i="19"/>
  <c r="CA200" i="19" s="1"/>
  <c r="AG199" i="19"/>
  <c r="J199" i="19"/>
  <c r="EX199" i="19"/>
  <c r="DO199" i="19"/>
  <c r="DO200" i="19" s="1"/>
  <c r="CF199" i="19"/>
  <c r="BU199" i="19"/>
  <c r="BU200" i="19" s="1"/>
  <c r="AX199" i="19"/>
  <c r="AX200" i="19" s="1"/>
  <c r="O199" i="19"/>
  <c r="O200" i="19" s="1"/>
  <c r="EG199" i="19"/>
  <c r="EG200" i="19" s="1"/>
  <c r="CK199" i="19"/>
  <c r="CK200" i="19" s="1"/>
  <c r="CG200" i="19"/>
  <c r="AA199" i="19"/>
  <c r="AB199" i="19"/>
  <c r="AB200" i="19" s="1"/>
  <c r="AP194" i="19"/>
  <c r="EH194" i="19"/>
  <c r="DC194" i="19"/>
  <c r="DP194" i="19"/>
  <c r="EG194" i="19"/>
  <c r="CO194" i="19"/>
  <c r="CE198" i="19"/>
  <c r="EX198" i="19"/>
  <c r="J198" i="19"/>
  <c r="EV198" i="19"/>
  <c r="AF198" i="19"/>
  <c r="BA195" i="19"/>
  <c r="T195" i="19"/>
  <c r="CX195" i="19"/>
  <c r="CX196" i="19" s="1"/>
  <c r="N195" i="19"/>
  <c r="N196" i="19" s="1"/>
  <c r="EL195" i="19"/>
  <c r="FI195" i="19"/>
  <c r="FI196" i="19" s="1"/>
  <c r="CY199" i="19"/>
  <c r="CY200" i="19" s="1"/>
  <c r="CB199" i="19"/>
  <c r="CB200" i="19" s="1"/>
  <c r="BI199" i="19"/>
  <c r="DD200" i="19"/>
  <c r="BV199" i="19"/>
  <c r="BV200" i="19" s="1"/>
  <c r="CV199" i="19"/>
  <c r="CP194" i="19"/>
  <c r="EL194" i="19"/>
  <c r="BK194" i="19"/>
  <c r="AF194" i="19"/>
  <c r="EO194" i="19"/>
  <c r="DM194" i="19"/>
  <c r="ET198" i="19"/>
  <c r="F198" i="19"/>
  <c r="FE198" i="19"/>
  <c r="AO198" i="19"/>
  <c r="DS195" i="19"/>
  <c r="DS196" i="19" s="1"/>
  <c r="DT195" i="19"/>
  <c r="DT196" i="19" s="1"/>
  <c r="BC195" i="19"/>
  <c r="EG198" i="19"/>
  <c r="CH195" i="19"/>
  <c r="DF195" i="19"/>
  <c r="DF196" i="19" s="1"/>
  <c r="EH199" i="19"/>
  <c r="EH200" i="19" s="1"/>
  <c r="CN199" i="19"/>
  <c r="AT199" i="19"/>
  <c r="EY199" i="19"/>
  <c r="DE199" i="19"/>
  <c r="DE200" i="19" s="1"/>
  <c r="AO199" i="19"/>
  <c r="AO200" i="19" s="1"/>
  <c r="CR200" i="19"/>
  <c r="K194" i="19"/>
  <c r="EY194" i="19"/>
  <c r="X194" i="19"/>
  <c r="EB194" i="19"/>
  <c r="EA198" i="19"/>
  <c r="DB198" i="19"/>
  <c r="CF198" i="19"/>
  <c r="X198" i="19"/>
  <c r="X200" i="19" s="1"/>
  <c r="BT198" i="19"/>
  <c r="DG195" i="19"/>
  <c r="DG196" i="19" s="1"/>
  <c r="CV195" i="19"/>
  <c r="CV196" i="19" s="1"/>
  <c r="FH195" i="19"/>
  <c r="EH195" i="19"/>
  <c r="B195" i="19"/>
  <c r="B196" i="19" s="1"/>
  <c r="DV200" i="19"/>
  <c r="BE199" i="19"/>
  <c r="BE200" i="19" s="1"/>
  <c r="CS199" i="19"/>
  <c r="AM199" i="19"/>
  <c r="AM200" i="19" s="1"/>
  <c r="AT194" i="19"/>
  <c r="DG194" i="19"/>
  <c r="AW194" i="19"/>
  <c r="ER194" i="19"/>
  <c r="EJ194" i="19"/>
  <c r="CA198" i="19"/>
  <c r="AE198" i="19"/>
  <c r="BB198" i="19"/>
  <c r="AG198" i="19"/>
  <c r="CC198" i="19"/>
  <c r="BM195" i="19"/>
  <c r="AF195" i="19"/>
  <c r="AF196" i="19" s="1"/>
  <c r="ED195" i="19"/>
  <c r="ED196" i="19" s="1"/>
  <c r="EW195" i="19"/>
  <c r="EW196" i="19" s="1"/>
  <c r="FK195" i="19"/>
  <c r="FK196" i="19" s="1"/>
  <c r="DK199" i="19"/>
  <c r="DK200" i="19" s="1"/>
  <c r="BQ199" i="19"/>
  <c r="K199" i="19"/>
  <c r="K200" i="19" s="1"/>
  <c r="DP200" i="19"/>
  <c r="CH199" i="19"/>
  <c r="AY199" i="19"/>
  <c r="AY200" i="19" s="1"/>
  <c r="ER199" i="19"/>
  <c r="ER200" i="19" s="1"/>
  <c r="AX194" i="19"/>
  <c r="CT194" i="19"/>
  <c r="EP194" i="19"/>
  <c r="S194" i="19"/>
  <c r="BO194" i="19"/>
  <c r="DK194" i="19"/>
  <c r="FG194" i="19"/>
  <c r="AN194" i="19"/>
  <c r="EF194" i="19"/>
  <c r="BE194" i="19"/>
  <c r="EW194" i="19"/>
  <c r="FH194" i="19"/>
  <c r="EC194" i="19"/>
  <c r="BX194" i="19"/>
  <c r="AR194" i="19"/>
  <c r="DS198" i="19"/>
  <c r="BW198" i="19"/>
  <c r="AA198" i="19"/>
  <c r="EP198" i="19"/>
  <c r="CT198" i="19"/>
  <c r="AX198" i="19"/>
  <c r="B198" i="19"/>
  <c r="CV198" i="19"/>
  <c r="AS198" i="19"/>
  <c r="AS200" i="19" s="1"/>
  <c r="P198" i="19"/>
  <c r="BQ198" i="19"/>
  <c r="CO198" i="19"/>
  <c r="BA198" i="19"/>
  <c r="EE195" i="19"/>
  <c r="EE196" i="19" s="1"/>
  <c r="CK195" i="19"/>
  <c r="CK196" i="19" s="1"/>
  <c r="ER195" i="19"/>
  <c r="BO195" i="19"/>
  <c r="AR195" i="19"/>
  <c r="D198" i="19"/>
  <c r="D200" i="19" s="1"/>
  <c r="FL195" i="19"/>
  <c r="BV195" i="19"/>
  <c r="BV196" i="19" s="1"/>
  <c r="EA195" i="19"/>
  <c r="BQ195" i="19"/>
  <c r="BQ196" i="19" s="1"/>
  <c r="EO195" i="19"/>
  <c r="EO196" i="19" s="1"/>
  <c r="CC195" i="19"/>
  <c r="CC196" i="19" s="1"/>
  <c r="DP195" i="19"/>
  <c r="DP196" i="19" s="1"/>
  <c r="BH195" i="19"/>
  <c r="BH196" i="19" s="1"/>
  <c r="ET199" i="19"/>
  <c r="DW199" i="19"/>
  <c r="CZ199" i="19"/>
  <c r="CC200" i="19"/>
  <c r="BF199" i="19"/>
  <c r="W199" i="19"/>
  <c r="FK199" i="19"/>
  <c r="EB199" i="19"/>
  <c r="EB200" i="19" s="1"/>
  <c r="EC200" i="19"/>
  <c r="CT199" i="19"/>
  <c r="CT200" i="19" s="1"/>
  <c r="BK199" i="19"/>
  <c r="BK200" i="19" s="1"/>
  <c r="DH199" i="19"/>
  <c r="DH200" i="19" s="1"/>
  <c r="AZ199" i="19"/>
  <c r="AZ200" i="19" s="1"/>
  <c r="CW199" i="19"/>
  <c r="BJ199" i="19"/>
  <c r="BJ200" i="19" s="1"/>
  <c r="AC199" i="19"/>
  <c r="CL194" i="19"/>
  <c r="BG194" i="19"/>
  <c r="CW194" i="19"/>
  <c r="AI198" i="19"/>
  <c r="BF198" i="19"/>
  <c r="E198" i="19"/>
  <c r="AQ195" i="19"/>
  <c r="AQ196" i="19" s="1"/>
  <c r="DD195" i="19"/>
  <c r="DD196" i="19" s="1"/>
  <c r="EX195" i="19"/>
  <c r="EX196" i="19" s="1"/>
  <c r="O194" i="19"/>
  <c r="FC194" i="19"/>
  <c r="FC196" i="19" s="1"/>
  <c r="DX194" i="19"/>
  <c r="AC194" i="19"/>
  <c r="DW198" i="19"/>
  <c r="CX198" i="19"/>
  <c r="CN198" i="19"/>
  <c r="AK198" i="19"/>
  <c r="J195" i="19"/>
  <c r="J196" i="19" s="1"/>
  <c r="F194" i="19"/>
  <c r="F196" i="19" s="1"/>
  <c r="BB194" i="19"/>
  <c r="CX194" i="19"/>
  <c r="ET194" i="19"/>
  <c r="W194" i="19"/>
  <c r="BS194" i="19"/>
  <c r="BS196" i="19" s="1"/>
  <c r="DO194" i="19"/>
  <c r="FK194" i="19"/>
  <c r="AV194" i="19"/>
  <c r="AV196" i="19" s="1"/>
  <c r="EN194" i="19"/>
  <c r="BM194" i="19"/>
  <c r="FE194" i="19"/>
  <c r="ES194" i="19"/>
  <c r="DT194" i="19"/>
  <c r="CN194" i="19"/>
  <c r="EZ194" i="19"/>
  <c r="FK198" i="19"/>
  <c r="DO198" i="19"/>
  <c r="BS198" i="19"/>
  <c r="W198" i="19"/>
  <c r="EL198" i="19"/>
  <c r="CP198" i="19"/>
  <c r="AT198" i="19"/>
  <c r="L198" i="19"/>
  <c r="L200" i="19" s="1"/>
  <c r="DD198" i="19"/>
  <c r="BD198" i="19"/>
  <c r="BD200" i="19" s="1"/>
  <c r="Y198" i="19"/>
  <c r="Y200" i="19" s="1"/>
  <c r="CW198" i="19"/>
  <c r="CZ198" i="19"/>
  <c r="BL198" i="19"/>
  <c r="AB194" i="19"/>
  <c r="AB196" i="19" s="1"/>
  <c r="EQ195" i="19"/>
  <c r="CW195" i="19"/>
  <c r="CW196" i="19" s="1"/>
  <c r="Q195" i="19"/>
  <c r="CA195" i="19"/>
  <c r="CA196" i="19" s="1"/>
  <c r="BD195" i="19"/>
  <c r="BD196" i="19" s="1"/>
  <c r="AP195" i="19"/>
  <c r="DE195" i="19"/>
  <c r="AU195" i="19"/>
  <c r="DV195" i="19"/>
  <c r="DV196" i="19" s="1"/>
  <c r="L195" i="19"/>
  <c r="L196" i="19" s="1"/>
  <c r="R199" i="19"/>
  <c r="FF199" i="19"/>
  <c r="EI199" i="19"/>
  <c r="EI200" i="19" s="1"/>
  <c r="DL200" i="19"/>
  <c r="CO199" i="19"/>
  <c r="CO200" i="19" s="1"/>
  <c r="BR199" i="19"/>
  <c r="BR200" i="19" s="1"/>
  <c r="AI199" i="19"/>
  <c r="AI200" i="19" s="1"/>
  <c r="DQ199" i="19"/>
  <c r="DQ200" i="19" s="1"/>
  <c r="EN199" i="19"/>
  <c r="EO199" i="19"/>
  <c r="EO200" i="19" s="1"/>
  <c r="DF199" i="19"/>
  <c r="DF200" i="19" s="1"/>
  <c r="BW199" i="19"/>
  <c r="P200" i="19"/>
  <c r="FM154" i="19"/>
  <c r="FF153" i="19"/>
  <c r="FI152" i="19"/>
  <c r="D151" i="19"/>
  <c r="CR149" i="19"/>
  <c r="FJ147" i="19"/>
  <c r="FM157" i="19"/>
  <c r="FL157" i="19"/>
  <c r="FK157" i="19"/>
  <c r="FJ157" i="19"/>
  <c r="FI157" i="19"/>
  <c r="FH157" i="19"/>
  <c r="FG157" i="19"/>
  <c r="FF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H157" i="19"/>
  <c r="G157" i="19"/>
  <c r="F157" i="19"/>
  <c r="E157" i="19"/>
  <c r="D157" i="19"/>
  <c r="C157" i="19"/>
  <c r="B157" i="19"/>
  <c r="CB150" i="19"/>
  <c r="FM146" i="19"/>
  <c r="DB156" i="19"/>
  <c r="AP156" i="19"/>
  <c r="DX148" i="19"/>
  <c r="FH155" i="19"/>
  <c r="CJ196" i="19" l="1"/>
  <c r="EY200" i="19"/>
  <c r="AT200" i="19"/>
  <c r="E196" i="19"/>
  <c r="C200" i="19"/>
  <c r="CZ196" i="19"/>
  <c r="FF200" i="19"/>
  <c r="FK200" i="19"/>
  <c r="EA196" i="19"/>
  <c r="BM196" i="19"/>
  <c r="CS200" i="19"/>
  <c r="CN200" i="19"/>
  <c r="AD196" i="19"/>
  <c r="CI196" i="19"/>
  <c r="DO196" i="19"/>
  <c r="E200" i="19"/>
  <c r="AX196" i="19"/>
  <c r="AY196" i="19"/>
  <c r="DY200" i="19"/>
  <c r="Z200" i="19"/>
  <c r="W196" i="19"/>
  <c r="EG196" i="19"/>
  <c r="BI200" i="19"/>
  <c r="FF196" i="19"/>
  <c r="DN196" i="19"/>
  <c r="R200" i="19"/>
  <c r="W200" i="19"/>
  <c r="EL196" i="19"/>
  <c r="CF200" i="19"/>
  <c r="DW196" i="19"/>
  <c r="B200" i="19"/>
  <c r="AW200" i="19"/>
  <c r="AK196" i="19"/>
  <c r="BB200" i="19"/>
  <c r="AK200" i="19"/>
  <c r="CG196" i="19"/>
  <c r="DB200" i="19"/>
  <c r="BP200" i="19"/>
  <c r="CB196" i="19"/>
  <c r="EQ196" i="19"/>
  <c r="BW200" i="19"/>
  <c r="BH200" i="19"/>
  <c r="H200" i="19"/>
  <c r="AC200" i="19"/>
  <c r="CH200" i="19"/>
  <c r="ET196" i="19"/>
  <c r="FM196" i="19"/>
  <c r="Q200" i="19"/>
  <c r="CZ200" i="19"/>
  <c r="J200" i="19"/>
  <c r="AE200" i="19"/>
  <c r="EL200" i="19"/>
  <c r="DS200" i="19"/>
  <c r="EN196" i="19"/>
  <c r="EZ196" i="19"/>
  <c r="Q196" i="19"/>
  <c r="S196" i="19"/>
  <c r="BF200" i="19"/>
  <c r="BT200" i="19"/>
  <c r="CH196" i="19"/>
  <c r="EX200" i="19"/>
  <c r="DC200" i="19"/>
  <c r="H196" i="19"/>
  <c r="AU196" i="19"/>
  <c r="AR196" i="19"/>
  <c r="T196" i="19"/>
  <c r="EP196" i="19"/>
  <c r="EN200" i="19"/>
  <c r="DE196" i="19"/>
  <c r="CW200" i="19"/>
  <c r="DW200" i="19"/>
  <c r="BO196" i="19"/>
  <c r="EH196" i="19"/>
  <c r="BC196" i="19"/>
  <c r="BA196" i="19"/>
  <c r="AG200" i="19"/>
  <c r="BT196" i="19"/>
  <c r="U196" i="19"/>
  <c r="EC196" i="19"/>
  <c r="CE200" i="19"/>
  <c r="BI196" i="19"/>
  <c r="M196" i="19"/>
  <c r="BX196" i="19"/>
  <c r="BR196" i="19"/>
  <c r="FE196" i="19"/>
  <c r="FL196" i="19"/>
  <c r="BA200" i="19"/>
  <c r="EV200" i="19"/>
  <c r="V196" i="19"/>
  <c r="AP196" i="19"/>
  <c r="ET200" i="19"/>
  <c r="ER196" i="19"/>
  <c r="BQ200" i="19"/>
  <c r="FH196" i="19"/>
  <c r="CV200" i="19"/>
  <c r="AA200" i="19"/>
  <c r="AH196" i="19"/>
  <c r="DN200" i="19"/>
  <c r="U200" i="19"/>
  <c r="FJ196" i="19"/>
  <c r="DK196" i="19"/>
  <c r="I200" i="19"/>
  <c r="DL196" i="19"/>
  <c r="FH200" i="19"/>
  <c r="CR196" i="19"/>
  <c r="CU196" i="19"/>
  <c r="DX149" i="19"/>
  <c r="FD149" i="19"/>
  <c r="CB149" i="19"/>
  <c r="FJ156" i="19"/>
  <c r="ET156" i="19"/>
  <c r="ED156" i="19"/>
  <c r="DN156" i="19"/>
  <c r="CX156" i="19"/>
  <c r="CH156" i="19"/>
  <c r="BR156" i="19"/>
  <c r="BB156" i="19"/>
  <c r="AL156" i="19"/>
  <c r="V156" i="19"/>
  <c r="F156" i="19"/>
  <c r="FF156" i="19"/>
  <c r="EP156" i="19"/>
  <c r="DZ156" i="19"/>
  <c r="DJ156" i="19"/>
  <c r="CT156" i="19"/>
  <c r="CD156" i="19"/>
  <c r="BN156" i="19"/>
  <c r="AX156" i="19"/>
  <c r="AH156" i="19"/>
  <c r="R156" i="19"/>
  <c r="B156" i="19"/>
  <c r="FB156" i="19"/>
  <c r="EL156" i="19"/>
  <c r="DV156" i="19"/>
  <c r="DF156" i="19"/>
  <c r="CP156" i="19"/>
  <c r="BZ156" i="19"/>
  <c r="BJ156" i="19"/>
  <c r="AT156" i="19"/>
  <c r="AD156" i="19"/>
  <c r="J156" i="19"/>
  <c r="BF156" i="19"/>
  <c r="DR156" i="19"/>
  <c r="N156" i="19"/>
  <c r="BV156" i="19"/>
  <c r="EH156" i="19"/>
  <c r="FM156" i="19"/>
  <c r="Z156" i="19"/>
  <c r="CL156" i="19"/>
  <c r="EX156" i="19"/>
  <c r="P149" i="19"/>
  <c r="EN149" i="19"/>
  <c r="FC149" i="19"/>
  <c r="AF149" i="19"/>
  <c r="C156" i="19"/>
  <c r="G156" i="19"/>
  <c r="K156" i="19"/>
  <c r="O156" i="19"/>
  <c r="S156" i="19"/>
  <c r="W156" i="19"/>
  <c r="AA156" i="19"/>
  <c r="AE156" i="19"/>
  <c r="AI156" i="19"/>
  <c r="AM156" i="19"/>
  <c r="AQ156" i="19"/>
  <c r="AU156" i="19"/>
  <c r="AY156" i="19"/>
  <c r="BC156" i="19"/>
  <c r="BG156" i="19"/>
  <c r="BK156" i="19"/>
  <c r="BO156" i="19"/>
  <c r="BS156" i="19"/>
  <c r="BW156" i="19"/>
  <c r="CA156" i="19"/>
  <c r="CE156" i="19"/>
  <c r="CI156" i="19"/>
  <c r="CM156" i="19"/>
  <c r="CQ156" i="19"/>
  <c r="CU156" i="19"/>
  <c r="CY156" i="19"/>
  <c r="DC156" i="19"/>
  <c r="DG156" i="19"/>
  <c r="DK156" i="19"/>
  <c r="DO156" i="19"/>
  <c r="DS156" i="19"/>
  <c r="DW156" i="19"/>
  <c r="EA156" i="19"/>
  <c r="EE156" i="19"/>
  <c r="EI156" i="19"/>
  <c r="EM156" i="19"/>
  <c r="EQ156" i="19"/>
  <c r="EU156" i="19"/>
  <c r="EY156" i="19"/>
  <c r="FC156" i="19"/>
  <c r="FG156" i="19"/>
  <c r="FK156" i="19"/>
  <c r="D156" i="19"/>
  <c r="H156" i="19"/>
  <c r="L156" i="19"/>
  <c r="P156" i="19"/>
  <c r="T156" i="19"/>
  <c r="X156" i="19"/>
  <c r="AB156" i="19"/>
  <c r="AF156" i="19"/>
  <c r="AJ156" i="19"/>
  <c r="AN156" i="19"/>
  <c r="AR156" i="19"/>
  <c r="AV156" i="19"/>
  <c r="AZ156" i="19"/>
  <c r="BD156" i="19"/>
  <c r="BH156" i="19"/>
  <c r="BL156" i="19"/>
  <c r="BP156" i="19"/>
  <c r="BT156" i="19"/>
  <c r="BX156" i="19"/>
  <c r="CB156" i="19"/>
  <c r="CF156" i="19"/>
  <c r="CJ156" i="19"/>
  <c r="CN156" i="19"/>
  <c r="CR156" i="19"/>
  <c r="CV156" i="19"/>
  <c r="CZ156" i="19"/>
  <c r="DD156" i="19"/>
  <c r="DH156" i="19"/>
  <c r="DL156" i="19"/>
  <c r="DP156" i="19"/>
  <c r="DT156" i="19"/>
  <c r="DX156" i="19"/>
  <c r="EB156" i="19"/>
  <c r="EF156" i="19"/>
  <c r="EJ156" i="19"/>
  <c r="EN156" i="19"/>
  <c r="ER156" i="19"/>
  <c r="EV156" i="19"/>
  <c r="EZ156" i="19"/>
  <c r="FD156" i="19"/>
  <c r="FH156" i="19"/>
  <c r="FL156" i="19"/>
  <c r="E156" i="19"/>
  <c r="I156" i="19"/>
  <c r="M156" i="19"/>
  <c r="Q156" i="19"/>
  <c r="U156" i="19"/>
  <c r="Y156" i="19"/>
  <c r="AC156" i="19"/>
  <c r="AG156" i="19"/>
  <c r="AK156" i="19"/>
  <c r="AO156" i="19"/>
  <c r="AS156" i="19"/>
  <c r="AW156" i="19"/>
  <c r="BA156" i="19"/>
  <c r="BE156" i="19"/>
  <c r="BI156" i="19"/>
  <c r="BM156" i="19"/>
  <c r="BQ156" i="19"/>
  <c r="BU156" i="19"/>
  <c r="BY156" i="19"/>
  <c r="CC156" i="19"/>
  <c r="CG156" i="19"/>
  <c r="CK156" i="19"/>
  <c r="CO156" i="19"/>
  <c r="CS156" i="19"/>
  <c r="CW156" i="19"/>
  <c r="DA156" i="19"/>
  <c r="DE156" i="19"/>
  <c r="DI156" i="19"/>
  <c r="DM156" i="19"/>
  <c r="DQ156" i="19"/>
  <c r="DU156" i="19"/>
  <c r="DY156" i="19"/>
  <c r="EC156" i="19"/>
  <c r="EG156" i="19"/>
  <c r="EK156" i="19"/>
  <c r="EO156" i="19"/>
  <c r="ES156" i="19"/>
  <c r="EW156" i="19"/>
  <c r="FA156" i="19"/>
  <c r="FE156" i="19"/>
  <c r="FI156" i="19"/>
  <c r="AV149" i="19"/>
  <c r="DH149" i="19"/>
  <c r="CJ148" i="19"/>
  <c r="BL149" i="19"/>
  <c r="BT148" i="19"/>
  <c r="E155" i="19"/>
  <c r="M155" i="19"/>
  <c r="U155" i="19"/>
  <c r="AC155" i="19"/>
  <c r="AK155" i="19"/>
  <c r="AS155" i="19"/>
  <c r="BA155" i="19"/>
  <c r="BI155" i="19"/>
  <c r="BQ155" i="19"/>
  <c r="BY155" i="19"/>
  <c r="CG155" i="19"/>
  <c r="CO155" i="19"/>
  <c r="CW155" i="19"/>
  <c r="DE155" i="19"/>
  <c r="DM155" i="19"/>
  <c r="DU155" i="19"/>
  <c r="EC155" i="19"/>
  <c r="EK155" i="19"/>
  <c r="ES155" i="19"/>
  <c r="FA155" i="19"/>
  <c r="FI155" i="19"/>
  <c r="F155" i="19"/>
  <c r="N155" i="19"/>
  <c r="V155" i="19"/>
  <c r="AD155" i="19"/>
  <c r="AL155" i="19"/>
  <c r="AT155" i="19"/>
  <c r="BB155" i="19"/>
  <c r="BJ155" i="19"/>
  <c r="BR155" i="19"/>
  <c r="BZ155" i="19"/>
  <c r="CH155" i="19"/>
  <c r="CP155" i="19"/>
  <c r="CX155" i="19"/>
  <c r="DF155" i="19"/>
  <c r="DN155" i="19"/>
  <c r="DV155" i="19"/>
  <c r="ED155" i="19"/>
  <c r="EL155" i="19"/>
  <c r="ET155" i="19"/>
  <c r="FB155" i="19"/>
  <c r="FJ155" i="19"/>
  <c r="G155" i="19"/>
  <c r="O155" i="19"/>
  <c r="W155" i="19"/>
  <c r="AE155" i="19"/>
  <c r="AM155" i="19"/>
  <c r="AU155" i="19"/>
  <c r="BC155" i="19"/>
  <c r="BK155" i="19"/>
  <c r="BS155" i="19"/>
  <c r="CA155" i="19"/>
  <c r="CI155" i="19"/>
  <c r="CQ155" i="19"/>
  <c r="CY155" i="19"/>
  <c r="DG155" i="19"/>
  <c r="DO155" i="19"/>
  <c r="DW155" i="19"/>
  <c r="EE155" i="19"/>
  <c r="EM155" i="19"/>
  <c r="EU155" i="19"/>
  <c r="FC155" i="19"/>
  <c r="FK155" i="19"/>
  <c r="H155" i="19"/>
  <c r="P155" i="19"/>
  <c r="X155" i="19"/>
  <c r="AF155" i="19"/>
  <c r="AN155" i="19"/>
  <c r="AV155" i="19"/>
  <c r="BD155" i="19"/>
  <c r="BL155" i="19"/>
  <c r="BT155" i="19"/>
  <c r="CB155" i="19"/>
  <c r="CJ155" i="19"/>
  <c r="CR155" i="19"/>
  <c r="CZ155" i="19"/>
  <c r="DH155" i="19"/>
  <c r="DP155" i="19"/>
  <c r="DX155" i="19"/>
  <c r="EF155" i="19"/>
  <c r="EN155" i="19"/>
  <c r="EV155" i="19"/>
  <c r="FD155" i="19"/>
  <c r="FL155" i="19"/>
  <c r="I155" i="19"/>
  <c r="Q155" i="19"/>
  <c r="Y155" i="19"/>
  <c r="AG155" i="19"/>
  <c r="AO155" i="19"/>
  <c r="AW155" i="19"/>
  <c r="BE155" i="19"/>
  <c r="BM155" i="19"/>
  <c r="BU155" i="19"/>
  <c r="CC155" i="19"/>
  <c r="CK155" i="19"/>
  <c r="CS155" i="19"/>
  <c r="DA155" i="19"/>
  <c r="DI155" i="19"/>
  <c r="DQ155" i="19"/>
  <c r="DY155" i="19"/>
  <c r="EG155" i="19"/>
  <c r="EO155" i="19"/>
  <c r="EW155" i="19"/>
  <c r="FE155" i="19"/>
  <c r="FM155" i="19"/>
  <c r="B155" i="19"/>
  <c r="J155" i="19"/>
  <c r="R155" i="19"/>
  <c r="Z155" i="19"/>
  <c r="AH155" i="19"/>
  <c r="AP155" i="19"/>
  <c r="AX155" i="19"/>
  <c r="BF155" i="19"/>
  <c r="BN155" i="19"/>
  <c r="BV155" i="19"/>
  <c r="CD155" i="19"/>
  <c r="CL155" i="19"/>
  <c r="CT155" i="19"/>
  <c r="DB155" i="19"/>
  <c r="DJ155" i="19"/>
  <c r="DR155" i="19"/>
  <c r="DZ155" i="19"/>
  <c r="EH155" i="19"/>
  <c r="EP155" i="19"/>
  <c r="EX155" i="19"/>
  <c r="FF155" i="19"/>
  <c r="C155" i="19"/>
  <c r="K155" i="19"/>
  <c r="S155" i="19"/>
  <c r="AA155" i="19"/>
  <c r="AI155" i="19"/>
  <c r="AQ155" i="19"/>
  <c r="AY155" i="19"/>
  <c r="BG155" i="19"/>
  <c r="BO155" i="19"/>
  <c r="BW155" i="19"/>
  <c r="CE155" i="19"/>
  <c r="CM155" i="19"/>
  <c r="CU155" i="19"/>
  <c r="DC155" i="19"/>
  <c r="DK155" i="19"/>
  <c r="DS155" i="19"/>
  <c r="EA155" i="19"/>
  <c r="EI155" i="19"/>
  <c r="EQ155" i="19"/>
  <c r="EY155" i="19"/>
  <c r="FG155" i="19"/>
  <c r="D155" i="19"/>
  <c r="L155" i="19"/>
  <c r="T155" i="19"/>
  <c r="AB155" i="19"/>
  <c r="AJ155" i="19"/>
  <c r="AR155" i="19"/>
  <c r="AZ155" i="19"/>
  <c r="BH155" i="19"/>
  <c r="BP155" i="19"/>
  <c r="BX155" i="19"/>
  <c r="CF155" i="19"/>
  <c r="CN155" i="19"/>
  <c r="CV155" i="19"/>
  <c r="DD155" i="19"/>
  <c r="DL155" i="19"/>
  <c r="DT155" i="19"/>
  <c r="EB155" i="19"/>
  <c r="EJ155" i="19"/>
  <c r="ER155" i="19"/>
  <c r="EZ155" i="19"/>
  <c r="BQ149" i="19"/>
  <c r="BA149" i="19"/>
  <c r="F149" i="19"/>
  <c r="V149" i="19"/>
  <c r="AL149" i="19"/>
  <c r="BB149" i="19"/>
  <c r="BR149" i="19"/>
  <c r="CH149" i="19"/>
  <c r="CX149" i="19"/>
  <c r="DN149" i="19"/>
  <c r="ED149" i="19"/>
  <c r="ET149" i="19"/>
  <c r="FJ149" i="19"/>
  <c r="U149" i="19"/>
  <c r="DM149" i="19"/>
  <c r="ES149" i="19"/>
  <c r="G149" i="19"/>
  <c r="W149" i="19"/>
  <c r="AM149" i="19"/>
  <c r="BC149" i="19"/>
  <c r="BS149" i="19"/>
  <c r="CI149" i="19"/>
  <c r="CY149" i="19"/>
  <c r="DO149" i="19"/>
  <c r="EE149" i="19"/>
  <c r="EU149" i="19"/>
  <c r="FK149" i="19"/>
  <c r="AK149" i="19"/>
  <c r="CG149" i="19"/>
  <c r="FI149" i="19"/>
  <c r="H149" i="19"/>
  <c r="X149" i="19"/>
  <c r="AN149" i="19"/>
  <c r="BD149" i="19"/>
  <c r="BT149" i="19"/>
  <c r="CJ149" i="19"/>
  <c r="CZ149" i="19"/>
  <c r="DP149" i="19"/>
  <c r="EF149" i="19"/>
  <c r="EV149" i="19"/>
  <c r="FL149" i="19"/>
  <c r="E149" i="19"/>
  <c r="CW149" i="19"/>
  <c r="EC149" i="19"/>
  <c r="M149" i="19"/>
  <c r="AC149" i="19"/>
  <c r="AS149" i="19"/>
  <c r="BI149" i="19"/>
  <c r="BY149" i="19"/>
  <c r="CO149" i="19"/>
  <c r="DE149" i="19"/>
  <c r="DU149" i="19"/>
  <c r="EK149" i="19"/>
  <c r="FA149" i="19"/>
  <c r="N149" i="19"/>
  <c r="AT149" i="19"/>
  <c r="BZ149" i="19"/>
  <c r="DF149" i="19"/>
  <c r="EL149" i="19"/>
  <c r="FH149" i="19"/>
  <c r="AD149" i="19"/>
  <c r="BJ149" i="19"/>
  <c r="CP149" i="19"/>
  <c r="DV149" i="19"/>
  <c r="FB149" i="19"/>
  <c r="O149" i="19"/>
  <c r="AE149" i="19"/>
  <c r="AU149" i="19"/>
  <c r="BK149" i="19"/>
  <c r="CA149" i="19"/>
  <c r="CQ149" i="19"/>
  <c r="DG149" i="19"/>
  <c r="DW149" i="19"/>
  <c r="EM149" i="19"/>
  <c r="CB148" i="19"/>
  <c r="CR148" i="19"/>
  <c r="H148" i="19"/>
  <c r="EF148" i="19"/>
  <c r="P148" i="19"/>
  <c r="EN148" i="19"/>
  <c r="X148" i="19"/>
  <c r="EV148" i="19"/>
  <c r="AF148" i="19"/>
  <c r="FD148" i="19"/>
  <c r="B154" i="19"/>
  <c r="J154" i="19"/>
  <c r="R154" i="19"/>
  <c r="Z154" i="19"/>
  <c r="AH154" i="19"/>
  <c r="AP154" i="19"/>
  <c r="AX154" i="19"/>
  <c r="BF154" i="19"/>
  <c r="BN154" i="19"/>
  <c r="BV154" i="19"/>
  <c r="CD154" i="19"/>
  <c r="CL154" i="19"/>
  <c r="CT154" i="19"/>
  <c r="DB154" i="19"/>
  <c r="DJ154" i="19"/>
  <c r="DR154" i="19"/>
  <c r="DZ154" i="19"/>
  <c r="EH154" i="19"/>
  <c r="EP154" i="19"/>
  <c r="EX154" i="19"/>
  <c r="FF154" i="19"/>
  <c r="C154" i="19"/>
  <c r="K154" i="19"/>
  <c r="S154" i="19"/>
  <c r="AA154" i="19"/>
  <c r="AI154" i="19"/>
  <c r="AQ154" i="19"/>
  <c r="AY154" i="19"/>
  <c r="BG154" i="19"/>
  <c r="BO154" i="19"/>
  <c r="BW154" i="19"/>
  <c r="CE154" i="19"/>
  <c r="CM154" i="19"/>
  <c r="CU154" i="19"/>
  <c r="DC154" i="19"/>
  <c r="DK154" i="19"/>
  <c r="DS154" i="19"/>
  <c r="EA154" i="19"/>
  <c r="EI154" i="19"/>
  <c r="EQ154" i="19"/>
  <c r="EY154" i="19"/>
  <c r="FG154" i="19"/>
  <c r="D154" i="19"/>
  <c r="L154" i="19"/>
  <c r="T154" i="19"/>
  <c r="AB154" i="19"/>
  <c r="AJ154" i="19"/>
  <c r="AR154" i="19"/>
  <c r="AZ154" i="19"/>
  <c r="BH154" i="19"/>
  <c r="BP154" i="19"/>
  <c r="BX154" i="19"/>
  <c r="CF154" i="19"/>
  <c r="CN154" i="19"/>
  <c r="CV154" i="19"/>
  <c r="DD154" i="19"/>
  <c r="DL154" i="19"/>
  <c r="DT154" i="19"/>
  <c r="EB154" i="19"/>
  <c r="EJ154" i="19"/>
  <c r="ER154" i="19"/>
  <c r="EZ154" i="19"/>
  <c r="FH154" i="19"/>
  <c r="E154" i="19"/>
  <c r="M154" i="19"/>
  <c r="U154" i="19"/>
  <c r="AC154" i="19"/>
  <c r="AK154" i="19"/>
  <c r="AS154" i="19"/>
  <c r="BA154" i="19"/>
  <c r="BI154" i="19"/>
  <c r="BQ154" i="19"/>
  <c r="BY154" i="19"/>
  <c r="CG154" i="19"/>
  <c r="CO154" i="19"/>
  <c r="CW154" i="19"/>
  <c r="DE154" i="19"/>
  <c r="DM154" i="19"/>
  <c r="DU154" i="19"/>
  <c r="EC154" i="19"/>
  <c r="EK154" i="19"/>
  <c r="ES154" i="19"/>
  <c r="FA154" i="19"/>
  <c r="FI154" i="19"/>
  <c r="F154" i="19"/>
  <c r="N154" i="19"/>
  <c r="V154" i="19"/>
  <c r="AD154" i="19"/>
  <c r="AL154" i="19"/>
  <c r="AT154" i="19"/>
  <c r="BB154" i="19"/>
  <c r="BJ154" i="19"/>
  <c r="BR154" i="19"/>
  <c r="BZ154" i="19"/>
  <c r="CH154" i="19"/>
  <c r="CP154" i="19"/>
  <c r="CX154" i="19"/>
  <c r="DF154" i="19"/>
  <c r="DN154" i="19"/>
  <c r="DV154" i="19"/>
  <c r="ED154" i="19"/>
  <c r="EL154" i="19"/>
  <c r="ET154" i="19"/>
  <c r="FB154" i="19"/>
  <c r="FJ154" i="19"/>
  <c r="G154" i="19"/>
  <c r="O154" i="19"/>
  <c r="W154" i="19"/>
  <c r="AE154" i="19"/>
  <c r="AM154" i="19"/>
  <c r="AU154" i="19"/>
  <c r="BC154" i="19"/>
  <c r="BK154" i="19"/>
  <c r="BS154" i="19"/>
  <c r="CA154" i="19"/>
  <c r="CI154" i="19"/>
  <c r="CQ154" i="19"/>
  <c r="CY154" i="19"/>
  <c r="DG154" i="19"/>
  <c r="DO154" i="19"/>
  <c r="DW154" i="19"/>
  <c r="EE154" i="19"/>
  <c r="EM154" i="19"/>
  <c r="EU154" i="19"/>
  <c r="FC154" i="19"/>
  <c r="FK154" i="19"/>
  <c r="H154" i="19"/>
  <c r="P154" i="19"/>
  <c r="X154" i="19"/>
  <c r="AF154" i="19"/>
  <c r="AN154" i="19"/>
  <c r="AV154" i="19"/>
  <c r="BD154" i="19"/>
  <c r="BL154" i="19"/>
  <c r="BT154" i="19"/>
  <c r="CB154" i="19"/>
  <c r="CJ154" i="19"/>
  <c r="CR154" i="19"/>
  <c r="CZ154" i="19"/>
  <c r="DH154" i="19"/>
  <c r="DP154" i="19"/>
  <c r="DX154" i="19"/>
  <c r="EF154" i="19"/>
  <c r="EN154" i="19"/>
  <c r="EV154" i="19"/>
  <c r="FD154" i="19"/>
  <c r="FL154" i="19"/>
  <c r="I154" i="19"/>
  <c r="Q154" i="19"/>
  <c r="Y154" i="19"/>
  <c r="AG154" i="19"/>
  <c r="AO154" i="19"/>
  <c r="AW154" i="19"/>
  <c r="BE154" i="19"/>
  <c r="BM154" i="19"/>
  <c r="BU154" i="19"/>
  <c r="CC154" i="19"/>
  <c r="CK154" i="19"/>
  <c r="CS154" i="19"/>
  <c r="DA154" i="19"/>
  <c r="DI154" i="19"/>
  <c r="DQ154" i="19"/>
  <c r="DY154" i="19"/>
  <c r="EG154" i="19"/>
  <c r="EO154" i="19"/>
  <c r="EW154" i="19"/>
  <c r="FE154" i="19"/>
  <c r="C153" i="19"/>
  <c r="K153" i="19"/>
  <c r="S153" i="19"/>
  <c r="AA153" i="19"/>
  <c r="AI153" i="19"/>
  <c r="AQ153" i="19"/>
  <c r="AY153" i="19"/>
  <c r="BG153" i="19"/>
  <c r="BO153" i="19"/>
  <c r="BW153" i="19"/>
  <c r="CE153" i="19"/>
  <c r="CM153" i="19"/>
  <c r="CU153" i="19"/>
  <c r="DC153" i="19"/>
  <c r="DK153" i="19"/>
  <c r="DS153" i="19"/>
  <c r="EA153" i="19"/>
  <c r="EI153" i="19"/>
  <c r="EQ153" i="19"/>
  <c r="EY153" i="19"/>
  <c r="FG153" i="19"/>
  <c r="D153" i="19"/>
  <c r="L153" i="19"/>
  <c r="T153" i="19"/>
  <c r="AB153" i="19"/>
  <c r="AJ153" i="19"/>
  <c r="AR153" i="19"/>
  <c r="AZ153" i="19"/>
  <c r="BH153" i="19"/>
  <c r="BP153" i="19"/>
  <c r="BX153" i="19"/>
  <c r="CF153" i="19"/>
  <c r="CN153" i="19"/>
  <c r="CV153" i="19"/>
  <c r="DD153" i="19"/>
  <c r="DL153" i="19"/>
  <c r="DT153" i="19"/>
  <c r="EB153" i="19"/>
  <c r="EJ153" i="19"/>
  <c r="ER153" i="19"/>
  <c r="EZ153" i="19"/>
  <c r="FH153" i="19"/>
  <c r="E153" i="19"/>
  <c r="M153" i="19"/>
  <c r="U153" i="19"/>
  <c r="AC153" i="19"/>
  <c r="AK153" i="19"/>
  <c r="AS153" i="19"/>
  <c r="BA153" i="19"/>
  <c r="BI153" i="19"/>
  <c r="BQ153" i="19"/>
  <c r="BY153" i="19"/>
  <c r="CG153" i="19"/>
  <c r="CO153" i="19"/>
  <c r="CW153" i="19"/>
  <c r="DE153" i="19"/>
  <c r="DM153" i="19"/>
  <c r="DU153" i="19"/>
  <c r="EC153" i="19"/>
  <c r="EK153" i="19"/>
  <c r="ES153" i="19"/>
  <c r="FA153" i="19"/>
  <c r="FI153" i="19"/>
  <c r="F153" i="19"/>
  <c r="N153" i="19"/>
  <c r="V153" i="19"/>
  <c r="AD153" i="19"/>
  <c r="AL153" i="19"/>
  <c r="AT153" i="19"/>
  <c r="BB153" i="19"/>
  <c r="BJ153" i="19"/>
  <c r="BR153" i="19"/>
  <c r="BZ153" i="19"/>
  <c r="CH153" i="19"/>
  <c r="CP153" i="19"/>
  <c r="CX153" i="19"/>
  <c r="DF153" i="19"/>
  <c r="DN153" i="19"/>
  <c r="DV153" i="19"/>
  <c r="ED153" i="19"/>
  <c r="EL153" i="19"/>
  <c r="ET153" i="19"/>
  <c r="FB153" i="19"/>
  <c r="FJ153" i="19"/>
  <c r="G153" i="19"/>
  <c r="O153" i="19"/>
  <c r="W153" i="19"/>
  <c r="AE153" i="19"/>
  <c r="AM153" i="19"/>
  <c r="AU153" i="19"/>
  <c r="BC153" i="19"/>
  <c r="BK153" i="19"/>
  <c r="BS153" i="19"/>
  <c r="CA153" i="19"/>
  <c r="CI153" i="19"/>
  <c r="CQ153" i="19"/>
  <c r="CY153" i="19"/>
  <c r="DG153" i="19"/>
  <c r="DO153" i="19"/>
  <c r="DW153" i="19"/>
  <c r="EE153" i="19"/>
  <c r="EM153" i="19"/>
  <c r="EU153" i="19"/>
  <c r="FC153" i="19"/>
  <c r="FK153" i="19"/>
  <c r="H153" i="19"/>
  <c r="P153" i="19"/>
  <c r="X153" i="19"/>
  <c r="AF153" i="19"/>
  <c r="AN153" i="19"/>
  <c r="AV153" i="19"/>
  <c r="BD153" i="19"/>
  <c r="BL153" i="19"/>
  <c r="BT153" i="19"/>
  <c r="CB153" i="19"/>
  <c r="CJ153" i="19"/>
  <c r="CR153" i="19"/>
  <c r="CZ153" i="19"/>
  <c r="DH153" i="19"/>
  <c r="DP153" i="19"/>
  <c r="DX153" i="19"/>
  <c r="EF153" i="19"/>
  <c r="EN153" i="19"/>
  <c r="EV153" i="19"/>
  <c r="FD153" i="19"/>
  <c r="FL153" i="19"/>
  <c r="I153" i="19"/>
  <c r="Q153" i="19"/>
  <c r="Y153" i="19"/>
  <c r="AG153" i="19"/>
  <c r="AO153" i="19"/>
  <c r="AW153" i="19"/>
  <c r="BE153" i="19"/>
  <c r="BM153" i="19"/>
  <c r="BU153" i="19"/>
  <c r="CC153" i="19"/>
  <c r="CK153" i="19"/>
  <c r="CS153" i="19"/>
  <c r="DA153" i="19"/>
  <c r="DI153" i="19"/>
  <c r="DQ153" i="19"/>
  <c r="DY153" i="19"/>
  <c r="EG153" i="19"/>
  <c r="EO153" i="19"/>
  <c r="EW153" i="19"/>
  <c r="FE153" i="19"/>
  <c r="FM153" i="19"/>
  <c r="B153" i="19"/>
  <c r="J153" i="19"/>
  <c r="R153" i="19"/>
  <c r="Z153" i="19"/>
  <c r="AH153" i="19"/>
  <c r="AP153" i="19"/>
  <c r="AX153" i="19"/>
  <c r="BF153" i="19"/>
  <c r="BN153" i="19"/>
  <c r="BV153" i="19"/>
  <c r="CD153" i="19"/>
  <c r="CL153" i="19"/>
  <c r="CT153" i="19"/>
  <c r="DB153" i="19"/>
  <c r="DJ153" i="19"/>
  <c r="DR153" i="19"/>
  <c r="DZ153" i="19"/>
  <c r="EH153" i="19"/>
  <c r="EP153" i="19"/>
  <c r="EX153" i="19"/>
  <c r="AP147" i="19"/>
  <c r="BV147" i="19"/>
  <c r="F152" i="19"/>
  <c r="N152" i="19"/>
  <c r="V152" i="19"/>
  <c r="AD152" i="19"/>
  <c r="AL152" i="19"/>
  <c r="AT152" i="19"/>
  <c r="BB152" i="19"/>
  <c r="BJ152" i="19"/>
  <c r="BR152" i="19"/>
  <c r="BZ152" i="19"/>
  <c r="CH152" i="19"/>
  <c r="CP152" i="19"/>
  <c r="CX152" i="19"/>
  <c r="DF152" i="19"/>
  <c r="DN152" i="19"/>
  <c r="DV152" i="19"/>
  <c r="ED152" i="19"/>
  <c r="EL152" i="19"/>
  <c r="ET152" i="19"/>
  <c r="FB152" i="19"/>
  <c r="FJ152" i="19"/>
  <c r="G152" i="19"/>
  <c r="O152" i="19"/>
  <c r="W152" i="19"/>
  <c r="AE152" i="19"/>
  <c r="AM152" i="19"/>
  <c r="AU152" i="19"/>
  <c r="BC152" i="19"/>
  <c r="BK152" i="19"/>
  <c r="BS152" i="19"/>
  <c r="CA152" i="19"/>
  <c r="CI152" i="19"/>
  <c r="CQ152" i="19"/>
  <c r="CY152" i="19"/>
  <c r="DG152" i="19"/>
  <c r="DO152" i="19"/>
  <c r="DW152" i="19"/>
  <c r="EE152" i="19"/>
  <c r="EM152" i="19"/>
  <c r="EU152" i="19"/>
  <c r="FC152" i="19"/>
  <c r="FK152" i="19"/>
  <c r="H152" i="19"/>
  <c r="P152" i="19"/>
  <c r="X152" i="19"/>
  <c r="AF152" i="19"/>
  <c r="AN152" i="19"/>
  <c r="AV152" i="19"/>
  <c r="BD152" i="19"/>
  <c r="BL152" i="19"/>
  <c r="BT152" i="19"/>
  <c r="CB152" i="19"/>
  <c r="CJ152" i="19"/>
  <c r="CR152" i="19"/>
  <c r="CZ152" i="19"/>
  <c r="DH152" i="19"/>
  <c r="DP152" i="19"/>
  <c r="DX152" i="19"/>
  <c r="EF152" i="19"/>
  <c r="EN152" i="19"/>
  <c r="EV152" i="19"/>
  <c r="FD152" i="19"/>
  <c r="FL152" i="19"/>
  <c r="I152" i="19"/>
  <c r="Q152" i="19"/>
  <c r="Y152" i="19"/>
  <c r="AG152" i="19"/>
  <c r="AO152" i="19"/>
  <c r="AW152" i="19"/>
  <c r="BE152" i="19"/>
  <c r="BM152" i="19"/>
  <c r="BU152" i="19"/>
  <c r="CC152" i="19"/>
  <c r="CK152" i="19"/>
  <c r="CS152" i="19"/>
  <c r="DA152" i="19"/>
  <c r="DI152" i="19"/>
  <c r="DQ152" i="19"/>
  <c r="DY152" i="19"/>
  <c r="EG152" i="19"/>
  <c r="EO152" i="19"/>
  <c r="EW152" i="19"/>
  <c r="FE152" i="19"/>
  <c r="FM152" i="19"/>
  <c r="B152" i="19"/>
  <c r="J152" i="19"/>
  <c r="R152" i="19"/>
  <c r="Z152" i="19"/>
  <c r="AH152" i="19"/>
  <c r="AP152" i="19"/>
  <c r="AX152" i="19"/>
  <c r="BF152" i="19"/>
  <c r="BN152" i="19"/>
  <c r="BV152" i="19"/>
  <c r="CD152" i="19"/>
  <c r="CL152" i="19"/>
  <c r="CT152" i="19"/>
  <c r="DB152" i="19"/>
  <c r="DJ152" i="19"/>
  <c r="DR152" i="19"/>
  <c r="DZ152" i="19"/>
  <c r="EH152" i="19"/>
  <c r="EP152" i="19"/>
  <c r="EX152" i="19"/>
  <c r="FF152" i="19"/>
  <c r="C152" i="19"/>
  <c r="K152" i="19"/>
  <c r="S152" i="19"/>
  <c r="AA152" i="19"/>
  <c r="AI152" i="19"/>
  <c r="AQ152" i="19"/>
  <c r="AY152" i="19"/>
  <c r="BG152" i="19"/>
  <c r="BO152" i="19"/>
  <c r="BW152" i="19"/>
  <c r="CE152" i="19"/>
  <c r="CM152" i="19"/>
  <c r="CU152" i="19"/>
  <c r="DC152" i="19"/>
  <c r="DK152" i="19"/>
  <c r="DS152" i="19"/>
  <c r="EA152" i="19"/>
  <c r="EI152" i="19"/>
  <c r="EQ152" i="19"/>
  <c r="EY152" i="19"/>
  <c r="FG152" i="19"/>
  <c r="D152" i="19"/>
  <c r="L152" i="19"/>
  <c r="T152" i="19"/>
  <c r="AB152" i="19"/>
  <c r="AJ152" i="19"/>
  <c r="AR152" i="19"/>
  <c r="AZ152" i="19"/>
  <c r="BH152" i="19"/>
  <c r="BP152" i="19"/>
  <c r="BX152" i="19"/>
  <c r="CF152" i="19"/>
  <c r="CN152" i="19"/>
  <c r="CV152" i="19"/>
  <c r="DD152" i="19"/>
  <c r="DL152" i="19"/>
  <c r="DT152" i="19"/>
  <c r="EB152" i="19"/>
  <c r="EJ152" i="19"/>
  <c r="ER152" i="19"/>
  <c r="EZ152" i="19"/>
  <c r="FH152" i="19"/>
  <c r="E152" i="19"/>
  <c r="M152" i="19"/>
  <c r="U152" i="19"/>
  <c r="AC152" i="19"/>
  <c r="AK152" i="19"/>
  <c r="AS152" i="19"/>
  <c r="BA152" i="19"/>
  <c r="BI152" i="19"/>
  <c r="BQ152" i="19"/>
  <c r="BY152" i="19"/>
  <c r="CG152" i="19"/>
  <c r="CO152" i="19"/>
  <c r="CW152" i="19"/>
  <c r="DE152" i="19"/>
  <c r="DM152" i="19"/>
  <c r="DU152" i="19"/>
  <c r="EC152" i="19"/>
  <c r="EK152" i="19"/>
  <c r="ES152" i="19"/>
  <c r="FA152" i="19"/>
  <c r="CZ148" i="19"/>
  <c r="FL148" i="19"/>
  <c r="I149" i="19"/>
  <c r="Q149" i="19"/>
  <c r="Y149" i="19"/>
  <c r="AG149" i="19"/>
  <c r="AO149" i="19"/>
  <c r="AW149" i="19"/>
  <c r="BE149" i="19"/>
  <c r="BM149" i="19"/>
  <c r="BU149" i="19"/>
  <c r="CC149" i="19"/>
  <c r="CK149" i="19"/>
  <c r="CS149" i="19"/>
  <c r="DA149" i="19"/>
  <c r="DI149" i="19"/>
  <c r="DQ149" i="19"/>
  <c r="DY149" i="19"/>
  <c r="EG149" i="19"/>
  <c r="EO149" i="19"/>
  <c r="EW149" i="19"/>
  <c r="FE149" i="19"/>
  <c r="FM149" i="19"/>
  <c r="AN148" i="19"/>
  <c r="AV148" i="19"/>
  <c r="DH148" i="19"/>
  <c r="B149" i="19"/>
  <c r="J149" i="19"/>
  <c r="R149" i="19"/>
  <c r="Z149" i="19"/>
  <c r="AH149" i="19"/>
  <c r="AP149" i="19"/>
  <c r="AX149" i="19"/>
  <c r="BF149" i="19"/>
  <c r="BN149" i="19"/>
  <c r="BV149" i="19"/>
  <c r="CD149" i="19"/>
  <c r="CL149" i="19"/>
  <c r="CT149" i="19"/>
  <c r="DB149" i="19"/>
  <c r="DJ149" i="19"/>
  <c r="DR149" i="19"/>
  <c r="DZ149" i="19"/>
  <c r="EH149" i="19"/>
  <c r="EP149" i="19"/>
  <c r="EX149" i="19"/>
  <c r="FF149" i="19"/>
  <c r="S150" i="19"/>
  <c r="BD148" i="19"/>
  <c r="DP148" i="19"/>
  <c r="C149" i="19"/>
  <c r="K149" i="19"/>
  <c r="S149" i="19"/>
  <c r="AA149" i="19"/>
  <c r="AI149" i="19"/>
  <c r="AQ149" i="19"/>
  <c r="AY149" i="19"/>
  <c r="BG149" i="19"/>
  <c r="BO149" i="19"/>
  <c r="BW149" i="19"/>
  <c r="CE149" i="19"/>
  <c r="CM149" i="19"/>
  <c r="CU149" i="19"/>
  <c r="DC149" i="19"/>
  <c r="DK149" i="19"/>
  <c r="DS149" i="19"/>
  <c r="EA149" i="19"/>
  <c r="EI149" i="19"/>
  <c r="EQ149" i="19"/>
  <c r="EY149" i="19"/>
  <c r="FG149" i="19"/>
  <c r="AY150" i="19"/>
  <c r="FK148" i="19"/>
  <c r="BL148" i="19"/>
  <c r="D149" i="19"/>
  <c r="L149" i="19"/>
  <c r="T149" i="19"/>
  <c r="AB149" i="19"/>
  <c r="AJ149" i="19"/>
  <c r="AR149" i="19"/>
  <c r="AZ149" i="19"/>
  <c r="BH149" i="19"/>
  <c r="BP149" i="19"/>
  <c r="BX149" i="19"/>
  <c r="CF149" i="19"/>
  <c r="CN149" i="19"/>
  <c r="CV149" i="19"/>
  <c r="DD149" i="19"/>
  <c r="DL149" i="19"/>
  <c r="DT149" i="19"/>
  <c r="EB149" i="19"/>
  <c r="EJ149" i="19"/>
  <c r="ER149" i="19"/>
  <c r="EZ149" i="19"/>
  <c r="CE150" i="19"/>
  <c r="X150" i="19"/>
  <c r="BD150" i="19"/>
  <c r="CM150" i="19"/>
  <c r="AA150" i="19"/>
  <c r="BG150" i="19"/>
  <c r="CU150" i="19"/>
  <c r="FF150" i="19"/>
  <c r="AF150" i="19"/>
  <c r="BL150" i="19"/>
  <c r="DC150" i="19"/>
  <c r="C150" i="19"/>
  <c r="AI150" i="19"/>
  <c r="BO150" i="19"/>
  <c r="DS150" i="19"/>
  <c r="H150" i="19"/>
  <c r="AN150" i="19"/>
  <c r="BT150" i="19"/>
  <c r="EY150" i="19"/>
  <c r="K150" i="19"/>
  <c r="AQ150" i="19"/>
  <c r="BW150" i="19"/>
  <c r="FG150" i="19"/>
  <c r="P150" i="19"/>
  <c r="AV150" i="19"/>
  <c r="FM151" i="19"/>
  <c r="C151" i="19"/>
  <c r="B151" i="19"/>
  <c r="J151" i="19"/>
  <c r="R151" i="19"/>
  <c r="Z151" i="19"/>
  <c r="AH151" i="19"/>
  <c r="AP151" i="19"/>
  <c r="AX151" i="19"/>
  <c r="BF151" i="19"/>
  <c r="BN151" i="19"/>
  <c r="BV151" i="19"/>
  <c r="CD151" i="19"/>
  <c r="CL151" i="19"/>
  <c r="CT151" i="19"/>
  <c r="DB151" i="19"/>
  <c r="DJ151" i="19"/>
  <c r="DR151" i="19"/>
  <c r="DZ151" i="19"/>
  <c r="EH151" i="19"/>
  <c r="EP151" i="19"/>
  <c r="EX151" i="19"/>
  <c r="FF151" i="19"/>
  <c r="K151" i="19"/>
  <c r="S151" i="19"/>
  <c r="AA151" i="19"/>
  <c r="AI151" i="19"/>
  <c r="AQ151" i="19"/>
  <c r="AY151" i="19"/>
  <c r="BG151" i="19"/>
  <c r="BO151" i="19"/>
  <c r="BW151" i="19"/>
  <c r="CE151" i="19"/>
  <c r="CM151" i="19"/>
  <c r="CU151" i="19"/>
  <c r="DC151" i="19"/>
  <c r="DK151" i="19"/>
  <c r="DS151" i="19"/>
  <c r="EA151" i="19"/>
  <c r="EI151" i="19"/>
  <c r="EQ151" i="19"/>
  <c r="EY151" i="19"/>
  <c r="FG151" i="19"/>
  <c r="L151" i="19"/>
  <c r="T151" i="19"/>
  <c r="AB151" i="19"/>
  <c r="AJ151" i="19"/>
  <c r="AR151" i="19"/>
  <c r="AZ151" i="19"/>
  <c r="BH151" i="19"/>
  <c r="BP151" i="19"/>
  <c r="BX151" i="19"/>
  <c r="CF151" i="19"/>
  <c r="CN151" i="19"/>
  <c r="CV151" i="19"/>
  <c r="DD151" i="19"/>
  <c r="DL151" i="19"/>
  <c r="DT151" i="19"/>
  <c r="EB151" i="19"/>
  <c r="EJ151" i="19"/>
  <c r="ER151" i="19"/>
  <c r="EZ151" i="19"/>
  <c r="FH151" i="19"/>
  <c r="E151" i="19"/>
  <c r="M151" i="19"/>
  <c r="U151" i="19"/>
  <c r="AC151" i="19"/>
  <c r="AK151" i="19"/>
  <c r="AS151" i="19"/>
  <c r="BA151" i="19"/>
  <c r="BI151" i="19"/>
  <c r="BQ151" i="19"/>
  <c r="BY151" i="19"/>
  <c r="CG151" i="19"/>
  <c r="CO151" i="19"/>
  <c r="CW151" i="19"/>
  <c r="DE151" i="19"/>
  <c r="DM151" i="19"/>
  <c r="DU151" i="19"/>
  <c r="EC151" i="19"/>
  <c r="EK151" i="19"/>
  <c r="ES151" i="19"/>
  <c r="FA151" i="19"/>
  <c r="FI151" i="19"/>
  <c r="F151" i="19"/>
  <c r="N151" i="19"/>
  <c r="V151" i="19"/>
  <c r="AD151" i="19"/>
  <c r="AL151" i="19"/>
  <c r="AT151" i="19"/>
  <c r="BB151" i="19"/>
  <c r="BJ151" i="19"/>
  <c r="BR151" i="19"/>
  <c r="BZ151" i="19"/>
  <c r="CH151" i="19"/>
  <c r="CP151" i="19"/>
  <c r="CX151" i="19"/>
  <c r="DF151" i="19"/>
  <c r="DN151" i="19"/>
  <c r="DV151" i="19"/>
  <c r="ED151" i="19"/>
  <c r="EL151" i="19"/>
  <c r="ET151" i="19"/>
  <c r="FB151" i="19"/>
  <c r="FJ151" i="19"/>
  <c r="G151" i="19"/>
  <c r="O151" i="19"/>
  <c r="W151" i="19"/>
  <c r="AE151" i="19"/>
  <c r="AM151" i="19"/>
  <c r="AU151" i="19"/>
  <c r="BC151" i="19"/>
  <c r="BK151" i="19"/>
  <c r="BS151" i="19"/>
  <c r="CA151" i="19"/>
  <c r="CI151" i="19"/>
  <c r="CQ151" i="19"/>
  <c r="CY151" i="19"/>
  <c r="DG151" i="19"/>
  <c r="DO151" i="19"/>
  <c r="DW151" i="19"/>
  <c r="EE151" i="19"/>
  <c r="EM151" i="19"/>
  <c r="EU151" i="19"/>
  <c r="FC151" i="19"/>
  <c r="FK151" i="19"/>
  <c r="H151" i="19"/>
  <c r="P151" i="19"/>
  <c r="X151" i="19"/>
  <c r="AF151" i="19"/>
  <c r="AN151" i="19"/>
  <c r="AV151" i="19"/>
  <c r="BD151" i="19"/>
  <c r="BL151" i="19"/>
  <c r="BT151" i="19"/>
  <c r="CB151" i="19"/>
  <c r="CJ151" i="19"/>
  <c r="CR151" i="19"/>
  <c r="CZ151" i="19"/>
  <c r="DH151" i="19"/>
  <c r="DP151" i="19"/>
  <c r="DX151" i="19"/>
  <c r="EF151" i="19"/>
  <c r="EN151" i="19"/>
  <c r="EV151" i="19"/>
  <c r="FD151" i="19"/>
  <c r="FL151" i="19"/>
  <c r="I151" i="19"/>
  <c r="Q151" i="19"/>
  <c r="Y151" i="19"/>
  <c r="AG151" i="19"/>
  <c r="AO151" i="19"/>
  <c r="AW151" i="19"/>
  <c r="BE151" i="19"/>
  <c r="BM151" i="19"/>
  <c r="BU151" i="19"/>
  <c r="CC151" i="19"/>
  <c r="CK151" i="19"/>
  <c r="CS151" i="19"/>
  <c r="DA151" i="19"/>
  <c r="DI151" i="19"/>
  <c r="DQ151" i="19"/>
  <c r="DY151" i="19"/>
  <c r="EG151" i="19"/>
  <c r="EO151" i="19"/>
  <c r="EW151" i="19"/>
  <c r="FE151" i="19"/>
  <c r="DK150" i="19"/>
  <c r="EA150" i="19"/>
  <c r="EI150" i="19"/>
  <c r="EQ150" i="19"/>
  <c r="D150" i="19"/>
  <c r="L150" i="19"/>
  <c r="T150" i="19"/>
  <c r="AB150" i="19"/>
  <c r="AJ150" i="19"/>
  <c r="AR150" i="19"/>
  <c r="AZ150" i="19"/>
  <c r="BH150" i="19"/>
  <c r="BP150" i="19"/>
  <c r="BX150" i="19"/>
  <c r="CF150" i="19"/>
  <c r="CN150" i="19"/>
  <c r="CV150" i="19"/>
  <c r="DD150" i="19"/>
  <c r="DL150" i="19"/>
  <c r="DT150" i="19"/>
  <c r="EB150" i="19"/>
  <c r="EJ150" i="19"/>
  <c r="ER150" i="19"/>
  <c r="EZ150" i="19"/>
  <c r="FH150" i="19"/>
  <c r="E150" i="19"/>
  <c r="M150" i="19"/>
  <c r="U150" i="19"/>
  <c r="AC150" i="19"/>
  <c r="AK150" i="19"/>
  <c r="AS150" i="19"/>
  <c r="BA150" i="19"/>
  <c r="BI150" i="19"/>
  <c r="BQ150" i="19"/>
  <c r="BY150" i="19"/>
  <c r="CG150" i="19"/>
  <c r="CO150" i="19"/>
  <c r="CW150" i="19"/>
  <c r="DE150" i="19"/>
  <c r="DM150" i="19"/>
  <c r="DU150" i="19"/>
  <c r="EC150" i="19"/>
  <c r="EK150" i="19"/>
  <c r="ES150" i="19"/>
  <c r="FA150" i="19"/>
  <c r="FI150" i="19"/>
  <c r="F150" i="19"/>
  <c r="N150" i="19"/>
  <c r="V150" i="19"/>
  <c r="AD150" i="19"/>
  <c r="AL150" i="19"/>
  <c r="AT150" i="19"/>
  <c r="BB150" i="19"/>
  <c r="BJ150" i="19"/>
  <c r="BR150" i="19"/>
  <c r="BZ150" i="19"/>
  <c r="CH150" i="19"/>
  <c r="CP150" i="19"/>
  <c r="CX150" i="19"/>
  <c r="DF150" i="19"/>
  <c r="DN150" i="19"/>
  <c r="DV150" i="19"/>
  <c r="ED150" i="19"/>
  <c r="EL150" i="19"/>
  <c r="ET150" i="19"/>
  <c r="FB150" i="19"/>
  <c r="FJ150" i="19"/>
  <c r="G150" i="19"/>
  <c r="O150" i="19"/>
  <c r="W150" i="19"/>
  <c r="AE150" i="19"/>
  <c r="AM150" i="19"/>
  <c r="AU150" i="19"/>
  <c r="BC150" i="19"/>
  <c r="BK150" i="19"/>
  <c r="BS150" i="19"/>
  <c r="CA150" i="19"/>
  <c r="CI150" i="19"/>
  <c r="CQ150" i="19"/>
  <c r="CY150" i="19"/>
  <c r="DG150" i="19"/>
  <c r="DO150" i="19"/>
  <c r="DW150" i="19"/>
  <c r="EE150" i="19"/>
  <c r="EM150" i="19"/>
  <c r="EU150" i="19"/>
  <c r="FC150" i="19"/>
  <c r="FK150" i="19"/>
  <c r="CJ150" i="19"/>
  <c r="CR150" i="19"/>
  <c r="CZ150" i="19"/>
  <c r="DH150" i="19"/>
  <c r="DP150" i="19"/>
  <c r="DX150" i="19"/>
  <c r="EF150" i="19"/>
  <c r="EN150" i="19"/>
  <c r="EV150" i="19"/>
  <c r="FD150" i="19"/>
  <c r="FL150" i="19"/>
  <c r="I150" i="19"/>
  <c r="Q150" i="19"/>
  <c r="Y150" i="19"/>
  <c r="AG150" i="19"/>
  <c r="AO150" i="19"/>
  <c r="AW150" i="19"/>
  <c r="BE150" i="19"/>
  <c r="BM150" i="19"/>
  <c r="BU150" i="19"/>
  <c r="CC150" i="19"/>
  <c r="CK150" i="19"/>
  <c r="CS150" i="19"/>
  <c r="DA150" i="19"/>
  <c r="DI150" i="19"/>
  <c r="DQ150" i="19"/>
  <c r="DY150" i="19"/>
  <c r="EG150" i="19"/>
  <c r="EO150" i="19"/>
  <c r="EW150" i="19"/>
  <c r="FE150" i="19"/>
  <c r="FM150" i="19"/>
  <c r="B150" i="19"/>
  <c r="J150" i="19"/>
  <c r="R150" i="19"/>
  <c r="Z150" i="19"/>
  <c r="AH150" i="19"/>
  <c r="AP150" i="19"/>
  <c r="AX150" i="19"/>
  <c r="BF150" i="19"/>
  <c r="BN150" i="19"/>
  <c r="BV150" i="19"/>
  <c r="CD150" i="19"/>
  <c r="CL150" i="19"/>
  <c r="CT150" i="19"/>
  <c r="DB150" i="19"/>
  <c r="DJ150" i="19"/>
  <c r="DR150" i="19"/>
  <c r="DZ150" i="19"/>
  <c r="EH150" i="19"/>
  <c r="EP150" i="19"/>
  <c r="EX150" i="19"/>
  <c r="Y148" i="19"/>
  <c r="DY148" i="19"/>
  <c r="B148" i="19"/>
  <c r="J148" i="19"/>
  <c r="R148" i="19"/>
  <c r="Z148" i="19"/>
  <c r="AH148" i="19"/>
  <c r="AP148" i="19"/>
  <c r="AX148" i="19"/>
  <c r="BF148" i="19"/>
  <c r="BN148" i="19"/>
  <c r="BV148" i="19"/>
  <c r="CD148" i="19"/>
  <c r="CL148" i="19"/>
  <c r="CT148" i="19"/>
  <c r="DB148" i="19"/>
  <c r="DJ148" i="19"/>
  <c r="DR148" i="19"/>
  <c r="DZ148" i="19"/>
  <c r="EH148" i="19"/>
  <c r="EP148" i="19"/>
  <c r="EX148" i="19"/>
  <c r="FF148" i="19"/>
  <c r="I148" i="19"/>
  <c r="AW148" i="19"/>
  <c r="BU148" i="19"/>
  <c r="CS148" i="19"/>
  <c r="EO148" i="19"/>
  <c r="C148" i="19"/>
  <c r="K148" i="19"/>
  <c r="S148" i="19"/>
  <c r="AA148" i="19"/>
  <c r="AI148" i="19"/>
  <c r="AQ148" i="19"/>
  <c r="AY148" i="19"/>
  <c r="BG148" i="19"/>
  <c r="BO148" i="19"/>
  <c r="BW148" i="19"/>
  <c r="CE148" i="19"/>
  <c r="CM148" i="19"/>
  <c r="CU148" i="19"/>
  <c r="DC148" i="19"/>
  <c r="DK148" i="19"/>
  <c r="DS148" i="19"/>
  <c r="EA148" i="19"/>
  <c r="EI148" i="19"/>
  <c r="EQ148" i="19"/>
  <c r="EY148" i="19"/>
  <c r="FG148" i="19"/>
  <c r="AO148" i="19"/>
  <c r="CC148" i="19"/>
  <c r="DI148" i="19"/>
  <c r="FE148" i="19"/>
  <c r="D148" i="19"/>
  <c r="L148" i="19"/>
  <c r="T148" i="19"/>
  <c r="AB148" i="19"/>
  <c r="AJ148" i="19"/>
  <c r="AR148" i="19"/>
  <c r="AZ148" i="19"/>
  <c r="BH148" i="19"/>
  <c r="BP148" i="19"/>
  <c r="BX148" i="19"/>
  <c r="CF148" i="19"/>
  <c r="CN148" i="19"/>
  <c r="CV148" i="19"/>
  <c r="DD148" i="19"/>
  <c r="DL148" i="19"/>
  <c r="DT148" i="19"/>
  <c r="EB148" i="19"/>
  <c r="EJ148" i="19"/>
  <c r="ER148" i="19"/>
  <c r="EZ148" i="19"/>
  <c r="FH148" i="19"/>
  <c r="AG148" i="19"/>
  <c r="EG148" i="19"/>
  <c r="E148" i="19"/>
  <c r="M148" i="19"/>
  <c r="U148" i="19"/>
  <c r="AC148" i="19"/>
  <c r="AK148" i="19"/>
  <c r="AS148" i="19"/>
  <c r="BA148" i="19"/>
  <c r="BI148" i="19"/>
  <c r="BQ148" i="19"/>
  <c r="BY148" i="19"/>
  <c r="CG148" i="19"/>
  <c r="CO148" i="19"/>
  <c r="CW148" i="19"/>
  <c r="DE148" i="19"/>
  <c r="DM148" i="19"/>
  <c r="DU148" i="19"/>
  <c r="EC148" i="19"/>
  <c r="EK148" i="19"/>
  <c r="ES148" i="19"/>
  <c r="FA148" i="19"/>
  <c r="FI148" i="19"/>
  <c r="BE148" i="19"/>
  <c r="CK148" i="19"/>
  <c r="DQ148" i="19"/>
  <c r="EW148" i="19"/>
  <c r="F148" i="19"/>
  <c r="N148" i="19"/>
  <c r="V148" i="19"/>
  <c r="AD148" i="19"/>
  <c r="AL148" i="19"/>
  <c r="AT148" i="19"/>
  <c r="BB148" i="19"/>
  <c r="BJ148" i="19"/>
  <c r="BR148" i="19"/>
  <c r="BZ148" i="19"/>
  <c r="CH148" i="19"/>
  <c r="CP148" i="19"/>
  <c r="CX148" i="19"/>
  <c r="DF148" i="19"/>
  <c r="DN148" i="19"/>
  <c r="DV148" i="19"/>
  <c r="ED148" i="19"/>
  <c r="EL148" i="19"/>
  <c r="ET148" i="19"/>
  <c r="FB148" i="19"/>
  <c r="FJ148" i="19"/>
  <c r="Q148" i="19"/>
  <c r="BM148" i="19"/>
  <c r="DA148" i="19"/>
  <c r="FM148" i="19"/>
  <c r="G148" i="19"/>
  <c r="O148" i="19"/>
  <c r="W148" i="19"/>
  <c r="AE148" i="19"/>
  <c r="AM148" i="19"/>
  <c r="AU148" i="19"/>
  <c r="BC148" i="19"/>
  <c r="BK148" i="19"/>
  <c r="BS148" i="19"/>
  <c r="CA148" i="19"/>
  <c r="CI148" i="19"/>
  <c r="CQ148" i="19"/>
  <c r="CY148" i="19"/>
  <c r="DG148" i="19"/>
  <c r="DO148" i="19"/>
  <c r="DW148" i="19"/>
  <c r="EE148" i="19"/>
  <c r="EM148" i="19"/>
  <c r="EU148" i="19"/>
  <c r="FC148" i="19"/>
  <c r="DB147" i="19"/>
  <c r="EH147" i="19"/>
  <c r="B147" i="19"/>
  <c r="J147" i="19"/>
  <c r="BZ147" i="19"/>
  <c r="AX147" i="19"/>
  <c r="V147" i="19"/>
  <c r="BB147" i="19"/>
  <c r="CH147" i="19"/>
  <c r="DN147" i="19"/>
  <c r="ET147" i="19"/>
  <c r="AT147" i="19"/>
  <c r="DJ147" i="19"/>
  <c r="Z147" i="19"/>
  <c r="BF147" i="19"/>
  <c r="CL147" i="19"/>
  <c r="DR147" i="19"/>
  <c r="EX147" i="19"/>
  <c r="N147" i="19"/>
  <c r="R147" i="19"/>
  <c r="FG147" i="19"/>
  <c r="AD147" i="19"/>
  <c r="BJ147" i="19"/>
  <c r="CP147" i="19"/>
  <c r="DV147" i="19"/>
  <c r="FB147" i="19"/>
  <c r="DF147" i="19"/>
  <c r="EP147" i="19"/>
  <c r="AH147" i="19"/>
  <c r="BN147" i="19"/>
  <c r="CT147" i="19"/>
  <c r="DZ147" i="19"/>
  <c r="FF147" i="19"/>
  <c r="EL147" i="19"/>
  <c r="CD147" i="19"/>
  <c r="F147" i="19"/>
  <c r="AL147" i="19"/>
  <c r="BR147" i="19"/>
  <c r="CX147" i="19"/>
  <c r="ED147" i="19"/>
  <c r="D147" i="19"/>
  <c r="L147" i="19"/>
  <c r="T147" i="19"/>
  <c r="AB147" i="19"/>
  <c r="AJ147" i="19"/>
  <c r="AR147" i="19"/>
  <c r="AZ147" i="19"/>
  <c r="BH147" i="19"/>
  <c r="BP147" i="19"/>
  <c r="BX147" i="19"/>
  <c r="CF147" i="19"/>
  <c r="CN147" i="19"/>
  <c r="CV147" i="19"/>
  <c r="DD147" i="19"/>
  <c r="DL147" i="19"/>
  <c r="DT147" i="19"/>
  <c r="EB147" i="19"/>
  <c r="EJ147" i="19"/>
  <c r="ER147" i="19"/>
  <c r="EZ147" i="19"/>
  <c r="FH147" i="19"/>
  <c r="E147" i="19"/>
  <c r="M147" i="19"/>
  <c r="U147" i="19"/>
  <c r="AC147" i="19"/>
  <c r="AK147" i="19"/>
  <c r="AS147" i="19"/>
  <c r="BA147" i="19"/>
  <c r="BI147" i="19"/>
  <c r="BQ147" i="19"/>
  <c r="BY147" i="19"/>
  <c r="CG147" i="19"/>
  <c r="CO147" i="19"/>
  <c r="CW147" i="19"/>
  <c r="DE147" i="19"/>
  <c r="DM147" i="19"/>
  <c r="DU147" i="19"/>
  <c r="EC147" i="19"/>
  <c r="EK147" i="19"/>
  <c r="ES147" i="19"/>
  <c r="FA147" i="19"/>
  <c r="FI147" i="19"/>
  <c r="G147" i="19"/>
  <c r="O147" i="19"/>
  <c r="W147" i="19"/>
  <c r="AE147" i="19"/>
  <c r="AM147" i="19"/>
  <c r="AU147" i="19"/>
  <c r="BC147" i="19"/>
  <c r="BK147" i="19"/>
  <c r="BS147" i="19"/>
  <c r="CA147" i="19"/>
  <c r="CI147" i="19"/>
  <c r="CQ147" i="19"/>
  <c r="CY147" i="19"/>
  <c r="DG147" i="19"/>
  <c r="DO147" i="19"/>
  <c r="DW147" i="19"/>
  <c r="EE147" i="19"/>
  <c r="EM147" i="19"/>
  <c r="EU147" i="19"/>
  <c r="FC147" i="19"/>
  <c r="FK147" i="19"/>
  <c r="H147" i="19"/>
  <c r="P147" i="19"/>
  <c r="X147" i="19"/>
  <c r="AF147" i="19"/>
  <c r="AN147" i="19"/>
  <c r="AV147" i="19"/>
  <c r="BD147" i="19"/>
  <c r="BL147" i="19"/>
  <c r="BT147" i="19"/>
  <c r="CB147" i="19"/>
  <c r="CJ147" i="19"/>
  <c r="CR147" i="19"/>
  <c r="CZ147" i="19"/>
  <c r="DH147" i="19"/>
  <c r="DP147" i="19"/>
  <c r="DX147" i="19"/>
  <c r="EF147" i="19"/>
  <c r="EN147" i="19"/>
  <c r="EV147" i="19"/>
  <c r="FD147" i="19"/>
  <c r="FL147" i="19"/>
  <c r="I147" i="19"/>
  <c r="Q147" i="19"/>
  <c r="Y147" i="19"/>
  <c r="AG147" i="19"/>
  <c r="AO147" i="19"/>
  <c r="AW147" i="19"/>
  <c r="BE147" i="19"/>
  <c r="BM147" i="19"/>
  <c r="BU147" i="19"/>
  <c r="CC147" i="19"/>
  <c r="CK147" i="19"/>
  <c r="CS147" i="19"/>
  <c r="DA147" i="19"/>
  <c r="DI147" i="19"/>
  <c r="DQ147" i="19"/>
  <c r="DY147" i="19"/>
  <c r="EG147" i="19"/>
  <c r="EO147" i="19"/>
  <c r="EW147" i="19"/>
  <c r="FE147" i="19"/>
  <c r="FM147" i="19"/>
  <c r="C147" i="19"/>
  <c r="K147" i="19"/>
  <c r="S147" i="19"/>
  <c r="AA147" i="19"/>
  <c r="AI147" i="19"/>
  <c r="AQ147" i="19"/>
  <c r="AY147" i="19"/>
  <c r="BG147" i="19"/>
  <c r="BO147" i="19"/>
  <c r="BW147" i="19"/>
  <c r="CE147" i="19"/>
  <c r="CM147" i="19"/>
  <c r="CU147" i="19"/>
  <c r="DC147" i="19"/>
  <c r="DK147" i="19"/>
  <c r="DS147" i="19"/>
  <c r="EA147" i="19"/>
  <c r="EI147" i="19"/>
  <c r="EQ147" i="19"/>
  <c r="EY147" i="19"/>
  <c r="B146" i="19"/>
  <c r="F146" i="19"/>
  <c r="J146" i="19"/>
  <c r="N146" i="19"/>
  <c r="R146" i="19"/>
  <c r="V146" i="19"/>
  <c r="Z146" i="19"/>
  <c r="AD146" i="19"/>
  <c r="AH146" i="19"/>
  <c r="AL146" i="19"/>
  <c r="AP146" i="19"/>
  <c r="AT146" i="19"/>
  <c r="AX146" i="19"/>
  <c r="BB146" i="19"/>
  <c r="BF146" i="19"/>
  <c r="BJ146" i="19"/>
  <c r="BN146" i="19"/>
  <c r="BR146" i="19"/>
  <c r="BV146" i="19"/>
  <c r="BZ146" i="19"/>
  <c r="CD146" i="19"/>
  <c r="CH146" i="19"/>
  <c r="CL146" i="19"/>
  <c r="CP146" i="19"/>
  <c r="CT146" i="19"/>
  <c r="CX146" i="19"/>
  <c r="DB146" i="19"/>
  <c r="DF146" i="19"/>
  <c r="DJ146" i="19"/>
  <c r="DN146" i="19"/>
  <c r="DR146" i="19"/>
  <c r="DV146" i="19"/>
  <c r="DZ146" i="19"/>
  <c r="ED146" i="19"/>
  <c r="EH146" i="19"/>
  <c r="EL146" i="19"/>
  <c r="EP146" i="19"/>
  <c r="ET146" i="19"/>
  <c r="EX146" i="19"/>
  <c r="FB146" i="19"/>
  <c r="FF146" i="19"/>
  <c r="FJ146" i="19"/>
  <c r="C146" i="19"/>
  <c r="G146" i="19"/>
  <c r="K146" i="19"/>
  <c r="O146" i="19"/>
  <c r="S146" i="19"/>
  <c r="W146" i="19"/>
  <c r="AA146" i="19"/>
  <c r="AE146" i="19"/>
  <c r="AI146" i="19"/>
  <c r="AM146" i="19"/>
  <c r="AQ146" i="19"/>
  <c r="AU146" i="19"/>
  <c r="AY146" i="19"/>
  <c r="BC146" i="19"/>
  <c r="BG146" i="19"/>
  <c r="BK146" i="19"/>
  <c r="BO146" i="19"/>
  <c r="BS146" i="19"/>
  <c r="BW146" i="19"/>
  <c r="CA146" i="19"/>
  <c r="CE146" i="19"/>
  <c r="CI146" i="19"/>
  <c r="CM146" i="19"/>
  <c r="CQ146" i="19"/>
  <c r="CU146" i="19"/>
  <c r="CY146" i="19"/>
  <c r="DC146" i="19"/>
  <c r="DG146" i="19"/>
  <c r="DK146" i="19"/>
  <c r="DO146" i="19"/>
  <c r="DS146" i="19"/>
  <c r="DW146" i="19"/>
  <c r="EA146" i="19"/>
  <c r="EE146" i="19"/>
  <c r="EI146" i="19"/>
  <c r="EM146" i="19"/>
  <c r="EQ146" i="19"/>
  <c r="EU146" i="19"/>
  <c r="EY146" i="19"/>
  <c r="FC146" i="19"/>
  <c r="FG146" i="19"/>
  <c r="FK146" i="19"/>
  <c r="D146" i="19"/>
  <c r="H146" i="19"/>
  <c r="L146" i="19"/>
  <c r="P146" i="19"/>
  <c r="T146" i="19"/>
  <c r="X146" i="19"/>
  <c r="AB146" i="19"/>
  <c r="AF146" i="19"/>
  <c r="AJ146" i="19"/>
  <c r="AN146" i="19"/>
  <c r="AR146" i="19"/>
  <c r="AV146" i="19"/>
  <c r="AZ146" i="19"/>
  <c r="BD146" i="19"/>
  <c r="BH146" i="19"/>
  <c r="BL146" i="19"/>
  <c r="BP146" i="19"/>
  <c r="BT146" i="19"/>
  <c r="BX146" i="19"/>
  <c r="CB146" i="19"/>
  <c r="CF146" i="19"/>
  <c r="CJ146" i="19"/>
  <c r="CN146" i="19"/>
  <c r="CR146" i="19"/>
  <c r="CV146" i="19"/>
  <c r="CZ146" i="19"/>
  <c r="DD146" i="19"/>
  <c r="DH146" i="19"/>
  <c r="DL146" i="19"/>
  <c r="DP146" i="19"/>
  <c r="DT146" i="19"/>
  <c r="DX146" i="19"/>
  <c r="EB146" i="19"/>
  <c r="EF146" i="19"/>
  <c r="EJ146" i="19"/>
  <c r="EN146" i="19"/>
  <c r="ER146" i="19"/>
  <c r="EV146" i="19"/>
  <c r="EZ146" i="19"/>
  <c r="FD146" i="19"/>
  <c r="FH146" i="19"/>
  <c r="FL146" i="19"/>
  <c r="E146" i="19"/>
  <c r="I146" i="19"/>
  <c r="M146" i="19"/>
  <c r="Q146" i="19"/>
  <c r="U146" i="19"/>
  <c r="Y146" i="19"/>
  <c r="AC146" i="19"/>
  <c r="AG146" i="19"/>
  <c r="AK146" i="19"/>
  <c r="AO146" i="19"/>
  <c r="AS146" i="19"/>
  <c r="AW146" i="19"/>
  <c r="BA146" i="19"/>
  <c r="BE146" i="19"/>
  <c r="BI146" i="19"/>
  <c r="BM146" i="19"/>
  <c r="BQ146" i="19"/>
  <c r="BU146" i="19"/>
  <c r="BY146" i="19"/>
  <c r="CC146" i="19"/>
  <c r="CG146" i="19"/>
  <c r="CK146" i="19"/>
  <c r="CO146" i="19"/>
  <c r="CS146" i="19"/>
  <c r="CW146" i="19"/>
  <c r="DA146" i="19"/>
  <c r="DE146" i="19"/>
  <c r="DI146" i="19"/>
  <c r="DM146" i="19"/>
  <c r="DQ146" i="19"/>
  <c r="DU146" i="19"/>
  <c r="DY146" i="19"/>
  <c r="EC146" i="19"/>
  <c r="EG146" i="19"/>
  <c r="EK146" i="19"/>
  <c r="EO146" i="19"/>
  <c r="ES146" i="19"/>
  <c r="EW146" i="19"/>
  <c r="FA146" i="19"/>
  <c r="FE146" i="19"/>
  <c r="FI146" i="19"/>
  <c r="EM145" i="19" l="1"/>
  <c r="FK145" i="19"/>
  <c r="FG145" i="19"/>
  <c r="EU145" i="19"/>
  <c r="EQ145" i="19"/>
  <c r="EE145" i="19"/>
  <c r="EA145" i="19"/>
  <c r="DO145" i="19"/>
  <c r="DK145" i="19"/>
  <c r="CY145" i="19"/>
  <c r="CU145" i="19"/>
  <c r="CQ145" i="19"/>
  <c r="CM145" i="19"/>
  <c r="CI145" i="19"/>
  <c r="CE145" i="19"/>
  <c r="CA145" i="19"/>
  <c r="BW145" i="19"/>
  <c r="BS145" i="19"/>
  <c r="BO145" i="19"/>
  <c r="BK145" i="19"/>
  <c r="BG145" i="19"/>
  <c r="BC145" i="19"/>
  <c r="AY145" i="19"/>
  <c r="AU145" i="19"/>
  <c r="AQ145" i="19"/>
  <c r="AM145" i="19"/>
  <c r="AI145" i="19"/>
  <c r="AE145" i="19"/>
  <c r="AA145" i="19"/>
  <c r="W145" i="19"/>
  <c r="S145" i="19"/>
  <c r="O145" i="19"/>
  <c r="K145" i="19"/>
  <c r="G145" i="19"/>
  <c r="C145" i="19"/>
  <c r="FH145" i="19"/>
  <c r="FH144" i="19"/>
  <c r="FM143" i="19"/>
  <c r="DS145" i="19" l="1"/>
  <c r="EY145" i="19"/>
  <c r="DW145" i="19"/>
  <c r="FC145" i="19"/>
  <c r="DC145" i="19"/>
  <c r="EI145" i="19"/>
  <c r="DG145" i="19"/>
  <c r="E145" i="19"/>
  <c r="M145" i="19"/>
  <c r="U145" i="19"/>
  <c r="AC145" i="19"/>
  <c r="AK145" i="19"/>
  <c r="AS145" i="19"/>
  <c r="BA145" i="19"/>
  <c r="BI145" i="19"/>
  <c r="BQ145" i="19"/>
  <c r="BY145" i="19"/>
  <c r="CG145" i="19"/>
  <c r="CO145" i="19"/>
  <c r="CW145" i="19"/>
  <c r="DE145" i="19"/>
  <c r="DM145" i="19"/>
  <c r="DU145" i="19"/>
  <c r="EC145" i="19"/>
  <c r="EK145" i="19"/>
  <c r="ES145" i="19"/>
  <c r="FA145" i="19"/>
  <c r="FI145" i="19"/>
  <c r="F145" i="19"/>
  <c r="N145" i="19"/>
  <c r="V145" i="19"/>
  <c r="AD145" i="19"/>
  <c r="AL145" i="19"/>
  <c r="AT145" i="19"/>
  <c r="BB145" i="19"/>
  <c r="BJ145" i="19"/>
  <c r="BR145" i="19"/>
  <c r="BZ145" i="19"/>
  <c r="CH145" i="19"/>
  <c r="CP145" i="19"/>
  <c r="CX145" i="19"/>
  <c r="DF145" i="19"/>
  <c r="DN145" i="19"/>
  <c r="DV145" i="19"/>
  <c r="ED145" i="19"/>
  <c r="EL145" i="19"/>
  <c r="ET145" i="19"/>
  <c r="FB145" i="19"/>
  <c r="FJ145" i="19"/>
  <c r="H145" i="19"/>
  <c r="P145" i="19"/>
  <c r="X145" i="19"/>
  <c r="AF145" i="19"/>
  <c r="AN145" i="19"/>
  <c r="AV145" i="19"/>
  <c r="BD145" i="19"/>
  <c r="BL145" i="19"/>
  <c r="BT145" i="19"/>
  <c r="CB145" i="19"/>
  <c r="CJ145" i="19"/>
  <c r="CR145" i="19"/>
  <c r="CZ145" i="19"/>
  <c r="DH145" i="19"/>
  <c r="DP145" i="19"/>
  <c r="DX145" i="19"/>
  <c r="EF145" i="19"/>
  <c r="EN145" i="19"/>
  <c r="EV145" i="19"/>
  <c r="FD145" i="19"/>
  <c r="FL145" i="19"/>
  <c r="I145" i="19"/>
  <c r="Q145" i="19"/>
  <c r="Y145" i="19"/>
  <c r="AG145" i="19"/>
  <c r="AO145" i="19"/>
  <c r="AW145" i="19"/>
  <c r="BE145" i="19"/>
  <c r="BM145" i="19"/>
  <c r="BU145" i="19"/>
  <c r="CC145" i="19"/>
  <c r="CK145" i="19"/>
  <c r="CS145" i="19"/>
  <c r="DA145" i="19"/>
  <c r="DI145" i="19"/>
  <c r="DQ145" i="19"/>
  <c r="DY145" i="19"/>
  <c r="EG145" i="19"/>
  <c r="EO145" i="19"/>
  <c r="EW145" i="19"/>
  <c r="FE145" i="19"/>
  <c r="FM145" i="19"/>
  <c r="B145" i="19"/>
  <c r="J145" i="19"/>
  <c r="R145" i="19"/>
  <c r="Z145" i="19"/>
  <c r="AH145" i="19"/>
  <c r="AP145" i="19"/>
  <c r="AX145" i="19"/>
  <c r="BF145" i="19"/>
  <c r="BN145" i="19"/>
  <c r="BV145" i="19"/>
  <c r="CD145" i="19"/>
  <c r="CL145" i="19"/>
  <c r="CT145" i="19"/>
  <c r="DB145" i="19"/>
  <c r="DJ145" i="19"/>
  <c r="DR145" i="19"/>
  <c r="DZ145" i="19"/>
  <c r="EH145" i="19"/>
  <c r="EP145" i="19"/>
  <c r="EX145" i="19"/>
  <c r="FF145" i="19"/>
  <c r="D145" i="19"/>
  <c r="L145" i="19"/>
  <c r="T145" i="19"/>
  <c r="AB145" i="19"/>
  <c r="AJ145" i="19"/>
  <c r="AR145" i="19"/>
  <c r="AZ145" i="19"/>
  <c r="BH145" i="19"/>
  <c r="BP145" i="19"/>
  <c r="BX145" i="19"/>
  <c r="CF145" i="19"/>
  <c r="CN145" i="19"/>
  <c r="CV145" i="19"/>
  <c r="DD145" i="19"/>
  <c r="DL145" i="19"/>
  <c r="DT145" i="19"/>
  <c r="EB145" i="19"/>
  <c r="EJ145" i="19"/>
  <c r="ER145" i="19"/>
  <c r="EZ145" i="19"/>
  <c r="E144" i="19"/>
  <c r="M144" i="19"/>
  <c r="U144" i="19"/>
  <c r="AC144" i="19"/>
  <c r="AK144" i="19"/>
  <c r="AS144" i="19"/>
  <c r="BA144" i="19"/>
  <c r="BI144" i="19"/>
  <c r="BQ144" i="19"/>
  <c r="BY144" i="19"/>
  <c r="CG144" i="19"/>
  <c r="CO144" i="19"/>
  <c r="CW144" i="19"/>
  <c r="DE144" i="19"/>
  <c r="DM144" i="19"/>
  <c r="DU144" i="19"/>
  <c r="EC144" i="19"/>
  <c r="EK144" i="19"/>
  <c r="ES144" i="19"/>
  <c r="FA144" i="19"/>
  <c r="FI144" i="19"/>
  <c r="F144" i="19"/>
  <c r="N144" i="19"/>
  <c r="V144" i="19"/>
  <c r="AD144" i="19"/>
  <c r="AL144" i="19"/>
  <c r="AT144" i="19"/>
  <c r="BB144" i="19"/>
  <c r="BJ144" i="19"/>
  <c r="BR144" i="19"/>
  <c r="BZ144" i="19"/>
  <c r="CH144" i="19"/>
  <c r="CP144" i="19"/>
  <c r="CX144" i="19"/>
  <c r="DF144" i="19"/>
  <c r="DN144" i="19"/>
  <c r="DV144" i="19"/>
  <c r="ED144" i="19"/>
  <c r="EL144" i="19"/>
  <c r="ET144" i="19"/>
  <c r="FB144" i="19"/>
  <c r="FJ144" i="19"/>
  <c r="G144" i="19"/>
  <c r="O144" i="19"/>
  <c r="W144" i="19"/>
  <c r="AE144" i="19"/>
  <c r="AM144" i="19"/>
  <c r="AU144" i="19"/>
  <c r="BC144" i="19"/>
  <c r="BK144" i="19"/>
  <c r="BS144" i="19"/>
  <c r="CA144" i="19"/>
  <c r="CI144" i="19"/>
  <c r="CQ144" i="19"/>
  <c r="CY144" i="19"/>
  <c r="DG144" i="19"/>
  <c r="DO144" i="19"/>
  <c r="DW144" i="19"/>
  <c r="EE144" i="19"/>
  <c r="EM144" i="19"/>
  <c r="EU144" i="19"/>
  <c r="FC144" i="19"/>
  <c r="FK144" i="19"/>
  <c r="H144" i="19"/>
  <c r="P144" i="19"/>
  <c r="X144" i="19"/>
  <c r="AF144" i="19"/>
  <c r="AN144" i="19"/>
  <c r="AV144" i="19"/>
  <c r="BD144" i="19"/>
  <c r="BL144" i="19"/>
  <c r="BT144" i="19"/>
  <c r="CB144" i="19"/>
  <c r="CJ144" i="19"/>
  <c r="CR144" i="19"/>
  <c r="CZ144" i="19"/>
  <c r="DH144" i="19"/>
  <c r="DP144" i="19"/>
  <c r="DX144" i="19"/>
  <c r="EF144" i="19"/>
  <c r="EN144" i="19"/>
  <c r="EV144" i="19"/>
  <c r="FD144" i="19"/>
  <c r="FL144" i="19"/>
  <c r="I144" i="19"/>
  <c r="Q144" i="19"/>
  <c r="Y144" i="19"/>
  <c r="AG144" i="19"/>
  <c r="AO144" i="19"/>
  <c r="AW144" i="19"/>
  <c r="BE144" i="19"/>
  <c r="BM144" i="19"/>
  <c r="BU144" i="19"/>
  <c r="CC144" i="19"/>
  <c r="CK144" i="19"/>
  <c r="CS144" i="19"/>
  <c r="DA144" i="19"/>
  <c r="DI144" i="19"/>
  <c r="DQ144" i="19"/>
  <c r="DY144" i="19"/>
  <c r="EG144" i="19"/>
  <c r="EO144" i="19"/>
  <c r="EW144" i="19"/>
  <c r="FE144" i="19"/>
  <c r="FM144" i="19"/>
  <c r="B144" i="19"/>
  <c r="J144" i="19"/>
  <c r="R144" i="19"/>
  <c r="Z144" i="19"/>
  <c r="AH144" i="19"/>
  <c r="AP144" i="19"/>
  <c r="AX144" i="19"/>
  <c r="BF144" i="19"/>
  <c r="BN144" i="19"/>
  <c r="BV144" i="19"/>
  <c r="CD144" i="19"/>
  <c r="CL144" i="19"/>
  <c r="CT144" i="19"/>
  <c r="DB144" i="19"/>
  <c r="DJ144" i="19"/>
  <c r="DR144" i="19"/>
  <c r="DZ144" i="19"/>
  <c r="EH144" i="19"/>
  <c r="EP144" i="19"/>
  <c r="EX144" i="19"/>
  <c r="FF144" i="19"/>
  <c r="C144" i="19"/>
  <c r="K144" i="19"/>
  <c r="S144" i="19"/>
  <c r="AA144" i="19"/>
  <c r="AI144" i="19"/>
  <c r="AQ144" i="19"/>
  <c r="AY144" i="19"/>
  <c r="BG144" i="19"/>
  <c r="BO144" i="19"/>
  <c r="BW144" i="19"/>
  <c r="CE144" i="19"/>
  <c r="CM144" i="19"/>
  <c r="CU144" i="19"/>
  <c r="DC144" i="19"/>
  <c r="DK144" i="19"/>
  <c r="DS144" i="19"/>
  <c r="EA144" i="19"/>
  <c r="EI144" i="19"/>
  <c r="EQ144" i="19"/>
  <c r="EY144" i="19"/>
  <c r="FG144" i="19"/>
  <c r="D144" i="19"/>
  <c r="L144" i="19"/>
  <c r="T144" i="19"/>
  <c r="AB144" i="19"/>
  <c r="AJ144" i="19"/>
  <c r="AR144" i="19"/>
  <c r="AZ144" i="19"/>
  <c r="BH144" i="19"/>
  <c r="BP144" i="19"/>
  <c r="BX144" i="19"/>
  <c r="CF144" i="19"/>
  <c r="CN144" i="19"/>
  <c r="CV144" i="19"/>
  <c r="DD144" i="19"/>
  <c r="DL144" i="19"/>
  <c r="DT144" i="19"/>
  <c r="EB144" i="19"/>
  <c r="EJ144" i="19"/>
  <c r="ER144" i="19"/>
  <c r="EZ144" i="19"/>
  <c r="B143" i="19"/>
  <c r="F143" i="19"/>
  <c r="J143" i="19"/>
  <c r="N143" i="19"/>
  <c r="R143" i="19"/>
  <c r="V143" i="19"/>
  <c r="Z143" i="19"/>
  <c r="AD143" i="19"/>
  <c r="AH143" i="19"/>
  <c r="AL143" i="19"/>
  <c r="AP143" i="19"/>
  <c r="AT143" i="19"/>
  <c r="AX143" i="19"/>
  <c r="BB143" i="19"/>
  <c r="BF143" i="19"/>
  <c r="BJ143" i="19"/>
  <c r="BN143" i="19"/>
  <c r="BR143" i="19"/>
  <c r="BV143" i="19"/>
  <c r="BZ143" i="19"/>
  <c r="CD143" i="19"/>
  <c r="CH143" i="19"/>
  <c r="CL143" i="19"/>
  <c r="CP143" i="19"/>
  <c r="CT143" i="19"/>
  <c r="CX143" i="19"/>
  <c r="DB143" i="19"/>
  <c r="DF143" i="19"/>
  <c r="DJ143" i="19"/>
  <c r="DN143" i="19"/>
  <c r="DR143" i="19"/>
  <c r="DV143" i="19"/>
  <c r="DZ143" i="19"/>
  <c r="ED143" i="19"/>
  <c r="EH143" i="19"/>
  <c r="EL143" i="19"/>
  <c r="EP143" i="19"/>
  <c r="ET143" i="19"/>
  <c r="EX143" i="19"/>
  <c r="FB143" i="19"/>
  <c r="FF143" i="19"/>
  <c r="FJ143" i="19"/>
  <c r="C143" i="19"/>
  <c r="G143" i="19"/>
  <c r="K143" i="19"/>
  <c r="O143" i="19"/>
  <c r="S143" i="19"/>
  <c r="W143" i="19"/>
  <c r="AA143" i="19"/>
  <c r="AE143" i="19"/>
  <c r="AI143" i="19"/>
  <c r="AM143" i="19"/>
  <c r="AQ143" i="19"/>
  <c r="AU143" i="19"/>
  <c r="AY143" i="19"/>
  <c r="BC143" i="19"/>
  <c r="BG143" i="19"/>
  <c r="BK143" i="19"/>
  <c r="BO143" i="19"/>
  <c r="BS143" i="19"/>
  <c r="BW143" i="19"/>
  <c r="CA143" i="19"/>
  <c r="CE143" i="19"/>
  <c r="CI143" i="19"/>
  <c r="CM143" i="19"/>
  <c r="CQ143" i="19"/>
  <c r="CU143" i="19"/>
  <c r="CY143" i="19"/>
  <c r="DC143" i="19"/>
  <c r="DG143" i="19"/>
  <c r="DK143" i="19"/>
  <c r="DO143" i="19"/>
  <c r="DS143" i="19"/>
  <c r="DW143" i="19"/>
  <c r="EA143" i="19"/>
  <c r="EE143" i="19"/>
  <c r="EI143" i="19"/>
  <c r="EM143" i="19"/>
  <c r="EQ143" i="19"/>
  <c r="EU143" i="19"/>
  <c r="EY143" i="19"/>
  <c r="FC143" i="19"/>
  <c r="FG143" i="19"/>
  <c r="FK143" i="19"/>
  <c r="D143" i="19"/>
  <c r="H143" i="19"/>
  <c r="L143" i="19"/>
  <c r="P143" i="19"/>
  <c r="T143" i="19"/>
  <c r="X143" i="19"/>
  <c r="AB143" i="19"/>
  <c r="AF143" i="19"/>
  <c r="AJ143" i="19"/>
  <c r="AN143" i="19"/>
  <c r="AR143" i="19"/>
  <c r="AV143" i="19"/>
  <c r="AZ143" i="19"/>
  <c r="BD143" i="19"/>
  <c r="BH143" i="19"/>
  <c r="BL143" i="19"/>
  <c r="BP143" i="19"/>
  <c r="BT143" i="19"/>
  <c r="BX143" i="19"/>
  <c r="CB143" i="19"/>
  <c r="CF143" i="19"/>
  <c r="CJ143" i="19"/>
  <c r="CN143" i="19"/>
  <c r="CR143" i="19"/>
  <c r="CV143" i="19"/>
  <c r="CZ143" i="19"/>
  <c r="DD143" i="19"/>
  <c r="DH143" i="19"/>
  <c r="DL143" i="19"/>
  <c r="DP143" i="19"/>
  <c r="DT143" i="19"/>
  <c r="DX143" i="19"/>
  <c r="EB143" i="19"/>
  <c r="EF143" i="19"/>
  <c r="EJ143" i="19"/>
  <c r="EN143" i="19"/>
  <c r="ER143" i="19"/>
  <c r="EV143" i="19"/>
  <c r="EZ143" i="19"/>
  <c r="FD143" i="19"/>
  <c r="FH143" i="19"/>
  <c r="FL143" i="19"/>
  <c r="E143" i="19"/>
  <c r="I143" i="19"/>
  <c r="M143" i="19"/>
  <c r="Q143" i="19"/>
  <c r="U143" i="19"/>
  <c r="Y143" i="19"/>
  <c r="AC143" i="19"/>
  <c r="AG143" i="19"/>
  <c r="AK143" i="19"/>
  <c r="AO143" i="19"/>
  <c r="AS143" i="19"/>
  <c r="AW143" i="19"/>
  <c r="BA143" i="19"/>
  <c r="BE143" i="19"/>
  <c r="BI143" i="19"/>
  <c r="BM143" i="19"/>
  <c r="BQ143" i="19"/>
  <c r="BU143" i="19"/>
  <c r="BY143" i="19"/>
  <c r="CC143" i="19"/>
  <c r="CG143" i="19"/>
  <c r="CK143" i="19"/>
  <c r="CO143" i="19"/>
  <c r="CS143" i="19"/>
  <c r="CW143" i="19"/>
  <c r="DA143" i="19"/>
  <c r="DE143" i="19"/>
  <c r="DI143" i="19"/>
  <c r="DM143" i="19"/>
  <c r="DQ143" i="19"/>
  <c r="DU143" i="19"/>
  <c r="DY143" i="19"/>
  <c r="EC143" i="19"/>
  <c r="EG143" i="19"/>
  <c r="EK143" i="19"/>
  <c r="EO143" i="19"/>
  <c r="ES143" i="19"/>
  <c r="EW143" i="19"/>
  <c r="FA143" i="19"/>
  <c r="FE143" i="19"/>
  <c r="FI143" i="19"/>
  <c r="FE142" i="19" l="1"/>
  <c r="EO142" i="19"/>
  <c r="DY142" i="19"/>
  <c r="DI142" i="19"/>
  <c r="DC142" i="19"/>
  <c r="CX142" i="19"/>
  <c r="CT142" i="19"/>
  <c r="CP142" i="19"/>
  <c r="CL142" i="19"/>
  <c r="CH142" i="19"/>
  <c r="CD142" i="19"/>
  <c r="BZ142" i="19"/>
  <c r="BV142" i="19"/>
  <c r="BR142" i="19"/>
  <c r="BN142" i="19"/>
  <c r="BJ142" i="19"/>
  <c r="BF142" i="19"/>
  <c r="BB142" i="19"/>
  <c r="AX142" i="19"/>
  <c r="AT142" i="19"/>
  <c r="AP142" i="19"/>
  <c r="AL142" i="19"/>
  <c r="AH142" i="19"/>
  <c r="AD142" i="19"/>
  <c r="Z142" i="19"/>
  <c r="V142" i="19"/>
  <c r="R142" i="19"/>
  <c r="N142" i="19"/>
  <c r="J142" i="19"/>
  <c r="F142" i="19"/>
  <c r="B142" i="19"/>
  <c r="FM142" i="19"/>
  <c r="ES141" i="19"/>
  <c r="FM141" i="19"/>
  <c r="EW141" i="19"/>
  <c r="EG141" i="19"/>
  <c r="DU141" i="19"/>
  <c r="DM141" i="19"/>
  <c r="DE141" i="19"/>
  <c r="CW141" i="19"/>
  <c r="CO141" i="19"/>
  <c r="CG141" i="19"/>
  <c r="BY141" i="19"/>
  <c r="BQ141" i="19"/>
  <c r="BI141" i="19"/>
  <c r="BA141" i="19"/>
  <c r="AS141" i="19"/>
  <c r="AK141" i="19"/>
  <c r="AC141" i="19"/>
  <c r="U141" i="19"/>
  <c r="M141" i="19"/>
  <c r="E141" i="19"/>
  <c r="FA141" i="19"/>
  <c r="C142" i="19" l="1"/>
  <c r="G142" i="19"/>
  <c r="K142" i="19"/>
  <c r="O142" i="19"/>
  <c r="S142" i="19"/>
  <c r="W142" i="19"/>
  <c r="AA142" i="19"/>
  <c r="AE142" i="19"/>
  <c r="AI142" i="19"/>
  <c r="AM142" i="19"/>
  <c r="AQ142" i="19"/>
  <c r="AU142" i="19"/>
  <c r="AY142" i="19"/>
  <c r="BC142" i="19"/>
  <c r="BG142" i="19"/>
  <c r="BK142" i="19"/>
  <c r="BO142" i="19"/>
  <c r="BS142" i="19"/>
  <c r="BW142" i="19"/>
  <c r="CA142" i="19"/>
  <c r="CE142" i="19"/>
  <c r="CI142" i="19"/>
  <c r="CM142" i="19"/>
  <c r="CQ142" i="19"/>
  <c r="CU142" i="19"/>
  <c r="CY142" i="19"/>
  <c r="DD142" i="19"/>
  <c r="DM142" i="19"/>
  <c r="EC142" i="19"/>
  <c r="ES142" i="19"/>
  <c r="FI142" i="19"/>
  <c r="D142" i="19"/>
  <c r="H142" i="19"/>
  <c r="L142" i="19"/>
  <c r="P142" i="19"/>
  <c r="T142" i="19"/>
  <c r="X142" i="19"/>
  <c r="AB142" i="19"/>
  <c r="AF142" i="19"/>
  <c r="AJ142" i="19"/>
  <c r="AN142" i="19"/>
  <c r="AR142" i="19"/>
  <c r="AV142" i="19"/>
  <c r="AZ142" i="19"/>
  <c r="BD142" i="19"/>
  <c r="BH142" i="19"/>
  <c r="BL142" i="19"/>
  <c r="BP142" i="19"/>
  <c r="BT142" i="19"/>
  <c r="BX142" i="19"/>
  <c r="CB142" i="19"/>
  <c r="CF142" i="19"/>
  <c r="CJ142" i="19"/>
  <c r="CN142" i="19"/>
  <c r="CR142" i="19"/>
  <c r="CV142" i="19"/>
  <c r="CZ142" i="19"/>
  <c r="DE142" i="19"/>
  <c r="DQ142" i="19"/>
  <c r="EG142" i="19"/>
  <c r="EW142" i="19"/>
  <c r="FL142" i="19"/>
  <c r="FH142" i="19"/>
  <c r="FD142" i="19"/>
  <c r="EZ142" i="19"/>
  <c r="EV142" i="19"/>
  <c r="ER142" i="19"/>
  <c r="EN142" i="19"/>
  <c r="EJ142" i="19"/>
  <c r="EF142" i="19"/>
  <c r="EB142" i="19"/>
  <c r="DX142" i="19"/>
  <c r="DT142" i="19"/>
  <c r="DP142" i="19"/>
  <c r="DL142" i="19"/>
  <c r="DH142" i="19"/>
  <c r="FK142" i="19"/>
  <c r="FG142" i="19"/>
  <c r="FC142" i="19"/>
  <c r="EY142" i="19"/>
  <c r="EU142" i="19"/>
  <c r="EQ142" i="19"/>
  <c r="EM142" i="19"/>
  <c r="EI142" i="19"/>
  <c r="EE142" i="19"/>
  <c r="EA142" i="19"/>
  <c r="DW142" i="19"/>
  <c r="DS142" i="19"/>
  <c r="DO142" i="19"/>
  <c r="DK142" i="19"/>
  <c r="FJ142" i="19"/>
  <c r="FF142" i="19"/>
  <c r="FB142" i="19"/>
  <c r="EX142" i="19"/>
  <c r="ET142" i="19"/>
  <c r="EP142" i="19"/>
  <c r="EL142" i="19"/>
  <c r="EH142" i="19"/>
  <c r="ED142" i="19"/>
  <c r="DZ142" i="19"/>
  <c r="DV142" i="19"/>
  <c r="DR142" i="19"/>
  <c r="DN142" i="19"/>
  <c r="DJ142" i="19"/>
  <c r="DF142" i="19"/>
  <c r="DB142" i="19"/>
  <c r="E142" i="19"/>
  <c r="I142" i="19"/>
  <c r="M142" i="19"/>
  <c r="Q142" i="19"/>
  <c r="U142" i="19"/>
  <c r="Y142" i="19"/>
  <c r="AC142" i="19"/>
  <c r="AG142" i="19"/>
  <c r="AK142" i="19"/>
  <c r="AO142" i="19"/>
  <c r="AS142" i="19"/>
  <c r="AW142" i="19"/>
  <c r="BA142" i="19"/>
  <c r="BE142" i="19"/>
  <c r="BI142" i="19"/>
  <c r="BM142" i="19"/>
  <c r="BQ142" i="19"/>
  <c r="BU142" i="19"/>
  <c r="BY142" i="19"/>
  <c r="CC142" i="19"/>
  <c r="CG142" i="19"/>
  <c r="CK142" i="19"/>
  <c r="CO142" i="19"/>
  <c r="CS142" i="19"/>
  <c r="CW142" i="19"/>
  <c r="DA142" i="19"/>
  <c r="DG142" i="19"/>
  <c r="DU142" i="19"/>
  <c r="EK142" i="19"/>
  <c r="FA142" i="19"/>
  <c r="B141" i="19"/>
  <c r="R141" i="19"/>
  <c r="AH141" i="19"/>
  <c r="AX141" i="19"/>
  <c r="BN141" i="19"/>
  <c r="CD141" i="19"/>
  <c r="CT141" i="19"/>
  <c r="DJ141" i="19"/>
  <c r="EC141" i="19"/>
  <c r="FI141" i="19"/>
  <c r="J141" i="19"/>
  <c r="Z141" i="19"/>
  <c r="AP141" i="19"/>
  <c r="BF141" i="19"/>
  <c r="BV141" i="19"/>
  <c r="CL141" i="19"/>
  <c r="DB141" i="19"/>
  <c r="DR141" i="19"/>
  <c r="F141" i="19"/>
  <c r="N141" i="19"/>
  <c r="V141" i="19"/>
  <c r="AD141" i="19"/>
  <c r="AL141" i="19"/>
  <c r="AT141" i="19"/>
  <c r="BB141" i="19"/>
  <c r="BJ141" i="19"/>
  <c r="BR141" i="19"/>
  <c r="BZ141" i="19"/>
  <c r="CH141" i="19"/>
  <c r="CP141" i="19"/>
  <c r="CX141" i="19"/>
  <c r="DF141" i="19"/>
  <c r="DN141" i="19"/>
  <c r="DV141" i="19"/>
  <c r="EK141" i="19"/>
  <c r="FL141" i="19"/>
  <c r="FH141" i="19"/>
  <c r="FD141" i="19"/>
  <c r="EZ141" i="19"/>
  <c r="EV141" i="19"/>
  <c r="ER141" i="19"/>
  <c r="EN141" i="19"/>
  <c r="EJ141" i="19"/>
  <c r="EF141" i="19"/>
  <c r="EB141" i="19"/>
  <c r="DX141" i="19"/>
  <c r="DT141" i="19"/>
  <c r="DP141" i="19"/>
  <c r="DL141" i="19"/>
  <c r="DH141" i="19"/>
  <c r="DD141" i="19"/>
  <c r="CZ141" i="19"/>
  <c r="CV141" i="19"/>
  <c r="CR141" i="19"/>
  <c r="CN141" i="19"/>
  <c r="CJ141" i="19"/>
  <c r="CF141" i="19"/>
  <c r="CB141" i="19"/>
  <c r="BX141" i="19"/>
  <c r="BT141" i="19"/>
  <c r="BP141" i="19"/>
  <c r="BL141" i="19"/>
  <c r="BH141" i="19"/>
  <c r="BD141" i="19"/>
  <c r="AZ141" i="19"/>
  <c r="AV141" i="19"/>
  <c r="AR141" i="19"/>
  <c r="AN141" i="19"/>
  <c r="AJ141" i="19"/>
  <c r="AF141" i="19"/>
  <c r="AB141" i="19"/>
  <c r="X141" i="19"/>
  <c r="T141" i="19"/>
  <c r="P141" i="19"/>
  <c r="L141" i="19"/>
  <c r="H141" i="19"/>
  <c r="D141" i="19"/>
  <c r="FF141" i="19"/>
  <c r="EX141" i="19"/>
  <c r="EP141" i="19"/>
  <c r="EH141" i="19"/>
  <c r="DZ141" i="19"/>
  <c r="FK141" i="19"/>
  <c r="FG141" i="19"/>
  <c r="FC141" i="19"/>
  <c r="EY141" i="19"/>
  <c r="EU141" i="19"/>
  <c r="EQ141" i="19"/>
  <c r="EM141" i="19"/>
  <c r="EI141" i="19"/>
  <c r="EE141" i="19"/>
  <c r="EA141" i="19"/>
  <c r="DW141" i="19"/>
  <c r="DS141" i="19"/>
  <c r="DO141" i="19"/>
  <c r="DK141" i="19"/>
  <c r="DG141" i="19"/>
  <c r="DC141" i="19"/>
  <c r="CY141" i="19"/>
  <c r="CU141" i="19"/>
  <c r="CQ141" i="19"/>
  <c r="CM141" i="19"/>
  <c r="CI141" i="19"/>
  <c r="CE141" i="19"/>
  <c r="CA141" i="19"/>
  <c r="BW141" i="19"/>
  <c r="BS141" i="19"/>
  <c r="BO141" i="19"/>
  <c r="BK141" i="19"/>
  <c r="BG141" i="19"/>
  <c r="BC141" i="19"/>
  <c r="AY141" i="19"/>
  <c r="AU141" i="19"/>
  <c r="AQ141" i="19"/>
  <c r="AM141" i="19"/>
  <c r="AI141" i="19"/>
  <c r="AE141" i="19"/>
  <c r="AA141" i="19"/>
  <c r="W141" i="19"/>
  <c r="S141" i="19"/>
  <c r="O141" i="19"/>
  <c r="K141" i="19"/>
  <c r="G141" i="19"/>
  <c r="C141" i="19"/>
  <c r="FJ141" i="19"/>
  <c r="FB141" i="19"/>
  <c r="ET141" i="19"/>
  <c r="EL141" i="19"/>
  <c r="ED141" i="19"/>
  <c r="I141" i="19"/>
  <c r="Q141" i="19"/>
  <c r="Y141" i="19"/>
  <c r="AG141" i="19"/>
  <c r="AO141" i="19"/>
  <c r="AW141" i="19"/>
  <c r="BE141" i="19"/>
  <c r="BM141" i="19"/>
  <c r="BU141" i="19"/>
  <c r="CC141" i="19"/>
  <c r="CK141" i="19"/>
  <c r="CS141" i="19"/>
  <c r="DA141" i="19"/>
  <c r="DI141" i="19"/>
  <c r="DQ141" i="19"/>
  <c r="DY141" i="19"/>
  <c r="EO141" i="19"/>
  <c r="FE141" i="19"/>
  <c r="FJ140" i="19" l="1"/>
  <c r="FF140" i="19"/>
  <c r="FB140" i="19"/>
  <c r="EX140" i="19"/>
  <c r="ET140" i="19"/>
  <c r="EP140" i="19"/>
  <c r="EL140" i="19"/>
  <c r="EH140" i="19"/>
  <c r="ED140" i="19"/>
  <c r="DZ140" i="19"/>
  <c r="DV140" i="19"/>
  <c r="DR140" i="19"/>
  <c r="DN140" i="19"/>
  <c r="DJ140" i="19"/>
  <c r="DF140" i="19"/>
  <c r="DB140" i="19"/>
  <c r="CX140" i="19"/>
  <c r="CT140" i="19"/>
  <c r="CP140" i="19"/>
  <c r="CL140" i="19"/>
  <c r="CH140" i="19"/>
  <c r="CD140" i="19"/>
  <c r="BZ140" i="19"/>
  <c r="BV140" i="19"/>
  <c r="BR140" i="19"/>
  <c r="BN140" i="19"/>
  <c r="BJ140" i="19"/>
  <c r="BF140" i="19"/>
  <c r="BB140" i="19"/>
  <c r="AX140" i="19"/>
  <c r="AT140" i="19"/>
  <c r="AP140" i="19"/>
  <c r="AL140" i="19"/>
  <c r="AH140" i="19"/>
  <c r="AD140" i="19"/>
  <c r="Z140" i="19"/>
  <c r="V140" i="19"/>
  <c r="R140" i="19"/>
  <c r="N140" i="19"/>
  <c r="J140" i="19"/>
  <c r="F140" i="19"/>
  <c r="B140" i="19"/>
  <c r="FM140" i="19"/>
  <c r="C140" i="19" l="1"/>
  <c r="G140" i="19"/>
  <c r="K140" i="19"/>
  <c r="O140" i="19"/>
  <c r="S140" i="19"/>
  <c r="W140" i="19"/>
  <c r="AA140" i="19"/>
  <c r="AE140" i="19"/>
  <c r="AI140" i="19"/>
  <c r="AM140" i="19"/>
  <c r="AQ140" i="19"/>
  <c r="AU140" i="19"/>
  <c r="AY140" i="19"/>
  <c r="BC140" i="19"/>
  <c r="BG140" i="19"/>
  <c r="BK140" i="19"/>
  <c r="BO140" i="19"/>
  <c r="BS140" i="19"/>
  <c r="BW140" i="19"/>
  <c r="CA140" i="19"/>
  <c r="CE140" i="19"/>
  <c r="CI140" i="19"/>
  <c r="CM140" i="19"/>
  <c r="CQ140" i="19"/>
  <c r="CU140" i="19"/>
  <c r="CY140" i="19"/>
  <c r="DC140" i="19"/>
  <c r="DG140" i="19"/>
  <c r="DK140" i="19"/>
  <c r="DO140" i="19"/>
  <c r="DS140" i="19"/>
  <c r="DW140" i="19"/>
  <c r="EA140" i="19"/>
  <c r="EE140" i="19"/>
  <c r="EI140" i="19"/>
  <c r="EM140" i="19"/>
  <c r="EQ140" i="19"/>
  <c r="EU140" i="19"/>
  <c r="EY140" i="19"/>
  <c r="FC140" i="19"/>
  <c r="FG140" i="19"/>
  <c r="FK140" i="19"/>
  <c r="D140" i="19"/>
  <c r="H140" i="19"/>
  <c r="L140" i="19"/>
  <c r="P140" i="19"/>
  <c r="T140" i="19"/>
  <c r="X140" i="19"/>
  <c r="AB140" i="19"/>
  <c r="AF140" i="19"/>
  <c r="AJ140" i="19"/>
  <c r="AN140" i="19"/>
  <c r="AR140" i="19"/>
  <c r="AV140" i="19"/>
  <c r="AZ140" i="19"/>
  <c r="BD140" i="19"/>
  <c r="BH140" i="19"/>
  <c r="BL140" i="19"/>
  <c r="BP140" i="19"/>
  <c r="BT140" i="19"/>
  <c r="BX140" i="19"/>
  <c r="CB140" i="19"/>
  <c r="CF140" i="19"/>
  <c r="CJ140" i="19"/>
  <c r="CN140" i="19"/>
  <c r="CR140" i="19"/>
  <c r="CV140" i="19"/>
  <c r="CZ140" i="19"/>
  <c r="DD140" i="19"/>
  <c r="DH140" i="19"/>
  <c r="DL140" i="19"/>
  <c r="DP140" i="19"/>
  <c r="DT140" i="19"/>
  <c r="DX140" i="19"/>
  <c r="EB140" i="19"/>
  <c r="EF140" i="19"/>
  <c r="EJ140" i="19"/>
  <c r="EN140" i="19"/>
  <c r="ER140" i="19"/>
  <c r="EV140" i="19"/>
  <c r="EZ140" i="19"/>
  <c r="FD140" i="19"/>
  <c r="FH140" i="19"/>
  <c r="FL140" i="19"/>
  <c r="E140" i="19"/>
  <c r="I140" i="19"/>
  <c r="M140" i="19"/>
  <c r="Q140" i="19"/>
  <c r="U140" i="19"/>
  <c r="Y140" i="19"/>
  <c r="AC140" i="19"/>
  <c r="AG140" i="19"/>
  <c r="AK140" i="19"/>
  <c r="AO140" i="19"/>
  <c r="AS140" i="19"/>
  <c r="AW140" i="19"/>
  <c r="BA140" i="19"/>
  <c r="BE140" i="19"/>
  <c r="BI140" i="19"/>
  <c r="BM140" i="19"/>
  <c r="BQ140" i="19"/>
  <c r="BU140" i="19"/>
  <c r="BY140" i="19"/>
  <c r="CC140" i="19"/>
  <c r="CG140" i="19"/>
  <c r="CK140" i="19"/>
  <c r="CO140" i="19"/>
  <c r="CS140" i="19"/>
  <c r="CW140" i="19"/>
  <c r="DA140" i="19"/>
  <c r="DE140" i="19"/>
  <c r="DI140" i="19"/>
  <c r="DM140" i="19"/>
  <c r="DQ140" i="19"/>
  <c r="DU140" i="19"/>
  <c r="DY140" i="19"/>
  <c r="EC140" i="19"/>
  <c r="EG140" i="19"/>
  <c r="EK140" i="19"/>
  <c r="EO140" i="19"/>
  <c r="ES140" i="19"/>
  <c r="EW140" i="19"/>
  <c r="FA140" i="19"/>
  <c r="FE140" i="19"/>
  <c r="FI140" i="19"/>
  <c r="FK139" i="19" l="1"/>
  <c r="FG139" i="19"/>
  <c r="FC139" i="19"/>
  <c r="EY139" i="19"/>
  <c r="EU139" i="19"/>
  <c r="EQ139" i="19"/>
  <c r="EM139" i="19"/>
  <c r="EI139" i="19"/>
  <c r="EE139" i="19"/>
  <c r="EA139" i="19"/>
  <c r="DW139" i="19"/>
  <c r="DS139" i="19"/>
  <c r="DO139" i="19"/>
  <c r="DK139" i="19"/>
  <c r="DG139" i="19"/>
  <c r="DC139" i="19"/>
  <c r="CY139" i="19"/>
  <c r="CU139" i="19"/>
  <c r="CQ139" i="19"/>
  <c r="CM139" i="19"/>
  <c r="CI139" i="19"/>
  <c r="CE139" i="19"/>
  <c r="CA139" i="19"/>
  <c r="BW139" i="19"/>
  <c r="BS139" i="19"/>
  <c r="BO139" i="19"/>
  <c r="BK139" i="19"/>
  <c r="BG139" i="19"/>
  <c r="BC139" i="19"/>
  <c r="AY139" i="19"/>
  <c r="AU139" i="19"/>
  <c r="AQ139" i="19"/>
  <c r="AM139" i="19"/>
  <c r="AI139" i="19"/>
  <c r="AE139" i="19"/>
  <c r="AA139" i="19"/>
  <c r="W139" i="19"/>
  <c r="S139" i="19"/>
  <c r="O139" i="19"/>
  <c r="K139" i="19"/>
  <c r="G139" i="19"/>
  <c r="C139" i="19"/>
  <c r="FJ139" i="19"/>
  <c r="FJ138" i="19"/>
  <c r="D139" i="19" l="1"/>
  <c r="H139" i="19"/>
  <c r="L139" i="19"/>
  <c r="P139" i="19"/>
  <c r="T139" i="19"/>
  <c r="X139" i="19"/>
  <c r="AB139" i="19"/>
  <c r="AF139" i="19"/>
  <c r="AJ139" i="19"/>
  <c r="AN139" i="19"/>
  <c r="AR139" i="19"/>
  <c r="AV139" i="19"/>
  <c r="AZ139" i="19"/>
  <c r="BD139" i="19"/>
  <c r="BH139" i="19"/>
  <c r="BL139" i="19"/>
  <c r="BP139" i="19"/>
  <c r="BT139" i="19"/>
  <c r="BX139" i="19"/>
  <c r="CB139" i="19"/>
  <c r="CF139" i="19"/>
  <c r="CJ139" i="19"/>
  <c r="CN139" i="19"/>
  <c r="CR139" i="19"/>
  <c r="CV139" i="19"/>
  <c r="CZ139" i="19"/>
  <c r="DD139" i="19"/>
  <c r="DH139" i="19"/>
  <c r="DL139" i="19"/>
  <c r="DP139" i="19"/>
  <c r="DT139" i="19"/>
  <c r="DX139" i="19"/>
  <c r="EB139" i="19"/>
  <c r="EF139" i="19"/>
  <c r="EJ139" i="19"/>
  <c r="EN139" i="19"/>
  <c r="ER139" i="19"/>
  <c r="EV139" i="19"/>
  <c r="EZ139" i="19"/>
  <c r="FD139" i="19"/>
  <c r="FH139" i="19"/>
  <c r="FL139" i="19"/>
  <c r="E139" i="19"/>
  <c r="I139" i="19"/>
  <c r="M139" i="19"/>
  <c r="Q139" i="19"/>
  <c r="U139" i="19"/>
  <c r="Y139" i="19"/>
  <c r="AC139" i="19"/>
  <c r="AG139" i="19"/>
  <c r="AK139" i="19"/>
  <c r="AO139" i="19"/>
  <c r="AS139" i="19"/>
  <c r="AW139" i="19"/>
  <c r="BA139" i="19"/>
  <c r="BE139" i="19"/>
  <c r="BI139" i="19"/>
  <c r="BM139" i="19"/>
  <c r="BQ139" i="19"/>
  <c r="BU139" i="19"/>
  <c r="BY139" i="19"/>
  <c r="CC139" i="19"/>
  <c r="CG139" i="19"/>
  <c r="CK139" i="19"/>
  <c r="CO139" i="19"/>
  <c r="CS139" i="19"/>
  <c r="CW139" i="19"/>
  <c r="DA139" i="19"/>
  <c r="DE139" i="19"/>
  <c r="DI139" i="19"/>
  <c r="DM139" i="19"/>
  <c r="DQ139" i="19"/>
  <c r="DU139" i="19"/>
  <c r="DY139" i="19"/>
  <c r="EC139" i="19"/>
  <c r="EG139" i="19"/>
  <c r="EK139" i="19"/>
  <c r="EO139" i="19"/>
  <c r="ES139" i="19"/>
  <c r="EW139" i="19"/>
  <c r="FA139" i="19"/>
  <c r="FE139" i="19"/>
  <c r="FI139" i="19"/>
  <c r="FM139" i="19"/>
  <c r="B139" i="19"/>
  <c r="F139" i="19"/>
  <c r="J139" i="19"/>
  <c r="N139" i="19"/>
  <c r="R139" i="19"/>
  <c r="V139" i="19"/>
  <c r="Z139" i="19"/>
  <c r="AD139" i="19"/>
  <c r="AH139" i="19"/>
  <c r="AL139" i="19"/>
  <c r="AP139" i="19"/>
  <c r="AT139" i="19"/>
  <c r="AX139" i="19"/>
  <c r="BB139" i="19"/>
  <c r="BF139" i="19"/>
  <c r="BJ139" i="19"/>
  <c r="BN139" i="19"/>
  <c r="BR139" i="19"/>
  <c r="BV139" i="19"/>
  <c r="BZ139" i="19"/>
  <c r="CD139" i="19"/>
  <c r="CH139" i="19"/>
  <c r="CL139" i="19"/>
  <c r="CP139" i="19"/>
  <c r="CT139" i="19"/>
  <c r="CX139" i="19"/>
  <c r="DB139" i="19"/>
  <c r="DF139" i="19"/>
  <c r="DJ139" i="19"/>
  <c r="DN139" i="19"/>
  <c r="DR139" i="19"/>
  <c r="DV139" i="19"/>
  <c r="DZ139" i="19"/>
  <c r="ED139" i="19"/>
  <c r="EH139" i="19"/>
  <c r="EL139" i="19"/>
  <c r="EP139" i="19"/>
  <c r="ET139" i="19"/>
  <c r="EX139" i="19"/>
  <c r="FB139" i="19"/>
  <c r="FF139" i="19"/>
  <c r="C138" i="19"/>
  <c r="G138" i="19"/>
  <c r="K138" i="19"/>
  <c r="O138" i="19"/>
  <c r="S138" i="19"/>
  <c r="W138" i="19"/>
  <c r="AA138" i="19"/>
  <c r="AE138" i="19"/>
  <c r="AI138" i="19"/>
  <c r="AM138" i="19"/>
  <c r="AQ138" i="19"/>
  <c r="AU138" i="19"/>
  <c r="AY138" i="19"/>
  <c r="BC138" i="19"/>
  <c r="BG138" i="19"/>
  <c r="BK138" i="19"/>
  <c r="BO138" i="19"/>
  <c r="BS138" i="19"/>
  <c r="BW138" i="19"/>
  <c r="CA138" i="19"/>
  <c r="CE138" i="19"/>
  <c r="CI138" i="19"/>
  <c r="CM138" i="19"/>
  <c r="CQ138" i="19"/>
  <c r="CU138" i="19"/>
  <c r="CY138" i="19"/>
  <c r="DC138" i="19"/>
  <c r="DG138" i="19"/>
  <c r="DK138" i="19"/>
  <c r="DO138" i="19"/>
  <c r="DS138" i="19"/>
  <c r="DW138" i="19"/>
  <c r="EA138" i="19"/>
  <c r="EE138" i="19"/>
  <c r="EI138" i="19"/>
  <c r="EM138" i="19"/>
  <c r="EQ138" i="19"/>
  <c r="EU138" i="19"/>
  <c r="EY138" i="19"/>
  <c r="FC138" i="19"/>
  <c r="FG138" i="19"/>
  <c r="FK138" i="19"/>
  <c r="D138" i="19"/>
  <c r="H138" i="19"/>
  <c r="L138" i="19"/>
  <c r="P138" i="19"/>
  <c r="T138" i="19"/>
  <c r="X138" i="19"/>
  <c r="AB138" i="19"/>
  <c r="AF138" i="19"/>
  <c r="AJ138" i="19"/>
  <c r="AN138" i="19"/>
  <c r="AR138" i="19"/>
  <c r="AV138" i="19"/>
  <c r="AZ138" i="19"/>
  <c r="BD138" i="19"/>
  <c r="BH138" i="19"/>
  <c r="BL138" i="19"/>
  <c r="BP138" i="19"/>
  <c r="BT138" i="19"/>
  <c r="BX138" i="19"/>
  <c r="CB138" i="19"/>
  <c r="CF138" i="19"/>
  <c r="CJ138" i="19"/>
  <c r="CN138" i="19"/>
  <c r="CR138" i="19"/>
  <c r="CV138" i="19"/>
  <c r="CZ138" i="19"/>
  <c r="DD138" i="19"/>
  <c r="DH138" i="19"/>
  <c r="DL138" i="19"/>
  <c r="DP138" i="19"/>
  <c r="DT138" i="19"/>
  <c r="DX138" i="19"/>
  <c r="EB138" i="19"/>
  <c r="EF138" i="19"/>
  <c r="EJ138" i="19"/>
  <c r="EN138" i="19"/>
  <c r="ER138" i="19"/>
  <c r="EV138" i="19"/>
  <c r="EZ138" i="19"/>
  <c r="FD138" i="19"/>
  <c r="FH138" i="19"/>
  <c r="FL138" i="19"/>
  <c r="E138" i="19"/>
  <c r="I138" i="19"/>
  <c r="M138" i="19"/>
  <c r="Q138" i="19"/>
  <c r="U138" i="19"/>
  <c r="Y138" i="19"/>
  <c r="AC138" i="19"/>
  <c r="AG138" i="19"/>
  <c r="AK138" i="19"/>
  <c r="AO138" i="19"/>
  <c r="AS138" i="19"/>
  <c r="AW138" i="19"/>
  <c r="BA138" i="19"/>
  <c r="BE138" i="19"/>
  <c r="BI138" i="19"/>
  <c r="BM138" i="19"/>
  <c r="BQ138" i="19"/>
  <c r="BU138" i="19"/>
  <c r="BY138" i="19"/>
  <c r="CC138" i="19"/>
  <c r="CG138" i="19"/>
  <c r="CK138" i="19"/>
  <c r="CO138" i="19"/>
  <c r="CS138" i="19"/>
  <c r="CW138" i="19"/>
  <c r="DA138" i="19"/>
  <c r="DE138" i="19"/>
  <c r="DI138" i="19"/>
  <c r="DM138" i="19"/>
  <c r="DQ138" i="19"/>
  <c r="DU138" i="19"/>
  <c r="DY138" i="19"/>
  <c r="EC138" i="19"/>
  <c r="EG138" i="19"/>
  <c r="EK138" i="19"/>
  <c r="EO138" i="19"/>
  <c r="ES138" i="19"/>
  <c r="EW138" i="19"/>
  <c r="FA138" i="19"/>
  <c r="FE138" i="19"/>
  <c r="FI138" i="19"/>
  <c r="FM138" i="19"/>
  <c r="B138" i="19"/>
  <c r="F138" i="19"/>
  <c r="J138" i="19"/>
  <c r="N138" i="19"/>
  <c r="R138" i="19"/>
  <c r="V138" i="19"/>
  <c r="Z138" i="19"/>
  <c r="AD138" i="19"/>
  <c r="AH138" i="19"/>
  <c r="AL138" i="19"/>
  <c r="AP138" i="19"/>
  <c r="AT138" i="19"/>
  <c r="AX138" i="19"/>
  <c r="BB138" i="19"/>
  <c r="BF138" i="19"/>
  <c r="BJ138" i="19"/>
  <c r="BN138" i="19"/>
  <c r="BR138" i="19"/>
  <c r="BV138" i="19"/>
  <c r="BZ138" i="19"/>
  <c r="CD138" i="19"/>
  <c r="CH138" i="19"/>
  <c r="CL138" i="19"/>
  <c r="CP138" i="19"/>
  <c r="CT138" i="19"/>
  <c r="CX138" i="19"/>
  <c r="DB138" i="19"/>
  <c r="DF138" i="19"/>
  <c r="DJ138" i="19"/>
  <c r="DN138" i="19"/>
  <c r="DR138" i="19"/>
  <c r="DV138" i="19"/>
  <c r="DZ138" i="19"/>
  <c r="ED138" i="19"/>
  <c r="EH138" i="19"/>
  <c r="EL138" i="19"/>
  <c r="EP138" i="19"/>
  <c r="ET138" i="19"/>
  <c r="EX138" i="19"/>
  <c r="FB138" i="19"/>
  <c r="FF138" i="19"/>
  <c r="FM137" i="19" l="1"/>
  <c r="FL137" i="19"/>
  <c r="FK137" i="19"/>
  <c r="FI137" i="19"/>
  <c r="FH137" i="19"/>
  <c r="FG137"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F137" i="19" l="1"/>
  <c r="FJ137" i="19"/>
  <c r="FJ136" i="19"/>
  <c r="FF136" i="19"/>
  <c r="FB136" i="19"/>
  <c r="EX136" i="19"/>
  <c r="ET136" i="19"/>
  <c r="EP136" i="19"/>
  <c r="EL136" i="19"/>
  <c r="EH136" i="19"/>
  <c r="ED136" i="19"/>
  <c r="DZ136" i="19"/>
  <c r="DV136" i="19"/>
  <c r="DR136" i="19"/>
  <c r="DN136" i="19"/>
  <c r="DJ136" i="19"/>
  <c r="DF136" i="19"/>
  <c r="DB136" i="19"/>
  <c r="CX136" i="19"/>
  <c r="CT136" i="19"/>
  <c r="CP136" i="19"/>
  <c r="CL136" i="19"/>
  <c r="CH136" i="19"/>
  <c r="CD136" i="19"/>
  <c r="BZ136" i="19"/>
  <c r="BV136" i="19"/>
  <c r="BR136" i="19"/>
  <c r="BN136" i="19"/>
  <c r="BJ136" i="19"/>
  <c r="BF136" i="19"/>
  <c r="BB136" i="19"/>
  <c r="AX136" i="19"/>
  <c r="AT136" i="19"/>
  <c r="AP136" i="19"/>
  <c r="AL136" i="19"/>
  <c r="AH136" i="19"/>
  <c r="AD136" i="19"/>
  <c r="Z136" i="19"/>
  <c r="V136" i="19"/>
  <c r="R136" i="19"/>
  <c r="N136" i="19"/>
  <c r="J136" i="19"/>
  <c r="F136" i="19"/>
  <c r="B136" i="19"/>
  <c r="FM136" i="19"/>
  <c r="C136" i="19" l="1"/>
  <c r="G136" i="19"/>
  <c r="K136" i="19"/>
  <c r="O136" i="19"/>
  <c r="S136" i="19"/>
  <c r="W136" i="19"/>
  <c r="AA136" i="19"/>
  <c r="AE136" i="19"/>
  <c r="AI136" i="19"/>
  <c r="AM136" i="19"/>
  <c r="AQ136" i="19"/>
  <c r="AU136" i="19"/>
  <c r="AY136" i="19"/>
  <c r="BC136" i="19"/>
  <c r="BG136" i="19"/>
  <c r="BK136" i="19"/>
  <c r="BO136" i="19"/>
  <c r="BS136" i="19"/>
  <c r="BW136" i="19"/>
  <c r="CA136" i="19"/>
  <c r="CE136" i="19"/>
  <c r="CI136" i="19"/>
  <c r="CM136" i="19"/>
  <c r="CQ136" i="19"/>
  <c r="CU136" i="19"/>
  <c r="CY136" i="19"/>
  <c r="DC136" i="19"/>
  <c r="DG136" i="19"/>
  <c r="DK136" i="19"/>
  <c r="DO136" i="19"/>
  <c r="DS136" i="19"/>
  <c r="DW136" i="19"/>
  <c r="EA136" i="19"/>
  <c r="EE136" i="19"/>
  <c r="EI136" i="19"/>
  <c r="EM136" i="19"/>
  <c r="EQ136" i="19"/>
  <c r="EU136" i="19"/>
  <c r="EY136" i="19"/>
  <c r="FC136" i="19"/>
  <c r="FG136" i="19"/>
  <c r="FK136" i="19"/>
  <c r="D136" i="19"/>
  <c r="H136" i="19"/>
  <c r="L136" i="19"/>
  <c r="P136" i="19"/>
  <c r="T136" i="19"/>
  <c r="X136" i="19"/>
  <c r="AB136" i="19"/>
  <c r="AF136" i="19"/>
  <c r="AJ136" i="19"/>
  <c r="AN136" i="19"/>
  <c r="AR136" i="19"/>
  <c r="AV136" i="19"/>
  <c r="AZ136" i="19"/>
  <c r="BD136" i="19"/>
  <c r="BH136" i="19"/>
  <c r="BL136" i="19"/>
  <c r="BP136" i="19"/>
  <c r="BT136" i="19"/>
  <c r="BX136" i="19"/>
  <c r="CB136" i="19"/>
  <c r="CF136" i="19"/>
  <c r="CJ136" i="19"/>
  <c r="CN136" i="19"/>
  <c r="CR136" i="19"/>
  <c r="CV136" i="19"/>
  <c r="CZ136" i="19"/>
  <c r="DD136" i="19"/>
  <c r="DH136" i="19"/>
  <c r="DL136" i="19"/>
  <c r="DP136" i="19"/>
  <c r="DT136" i="19"/>
  <c r="DX136" i="19"/>
  <c r="EB136" i="19"/>
  <c r="EF136" i="19"/>
  <c r="EJ136" i="19"/>
  <c r="EN136" i="19"/>
  <c r="ER136" i="19"/>
  <c r="EV136" i="19"/>
  <c r="EZ136" i="19"/>
  <c r="FD136" i="19"/>
  <c r="FH136" i="19"/>
  <c r="FL136" i="19"/>
  <c r="E136" i="19"/>
  <c r="I136" i="19"/>
  <c r="M136" i="19"/>
  <c r="Q136" i="19"/>
  <c r="U136" i="19"/>
  <c r="Y136" i="19"/>
  <c r="AC136" i="19"/>
  <c r="AG136" i="19"/>
  <c r="AK136" i="19"/>
  <c r="AO136" i="19"/>
  <c r="AS136" i="19"/>
  <c r="AW136" i="19"/>
  <c r="BA136" i="19"/>
  <c r="BE136" i="19"/>
  <c r="BI136" i="19"/>
  <c r="BM136" i="19"/>
  <c r="BQ136" i="19"/>
  <c r="BU136" i="19"/>
  <c r="BY136" i="19"/>
  <c r="CC136" i="19"/>
  <c r="CG136" i="19"/>
  <c r="CK136" i="19"/>
  <c r="CO136" i="19"/>
  <c r="CS136" i="19"/>
  <c r="CW136" i="19"/>
  <c r="DA136" i="19"/>
  <c r="DE136" i="19"/>
  <c r="DI136" i="19"/>
  <c r="DM136" i="19"/>
  <c r="DQ136" i="19"/>
  <c r="DU136" i="19"/>
  <c r="DY136" i="19"/>
  <c r="EC136" i="19"/>
  <c r="EG136" i="19"/>
  <c r="EK136" i="19"/>
  <c r="EO136" i="19"/>
  <c r="ES136" i="19"/>
  <c r="EW136" i="19"/>
  <c r="FA136" i="19"/>
  <c r="FE136" i="19"/>
  <c r="FI136" i="19"/>
  <c r="FM135" i="19" l="1"/>
  <c r="FL135" i="19"/>
  <c r="FK135" i="19"/>
  <c r="FJ135" i="19"/>
  <c r="FI135" i="19"/>
  <c r="FH135" i="19"/>
  <c r="FG135" i="19"/>
  <c r="FF135" i="19"/>
  <c r="FE135" i="19"/>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A134" i="19" l="1"/>
  <c r="EK134" i="19"/>
  <c r="ED134" i="19"/>
  <c r="DZ134" i="19"/>
  <c r="DV134" i="19"/>
  <c r="DR134" i="19"/>
  <c r="DN134" i="19"/>
  <c r="DJ134" i="19"/>
  <c r="DF134" i="19"/>
  <c r="DB134" i="19"/>
  <c r="CX134" i="19"/>
  <c r="CT134" i="19"/>
  <c r="CP134" i="19"/>
  <c r="CL134" i="19"/>
  <c r="CH134" i="19"/>
  <c r="CD134" i="19"/>
  <c r="BZ134" i="19"/>
  <c r="BV134" i="19"/>
  <c r="BR134" i="19"/>
  <c r="BN134" i="19"/>
  <c r="BK134" i="19"/>
  <c r="BJ134" i="19"/>
  <c r="BG134" i="19"/>
  <c r="BF134" i="19"/>
  <c r="BC134" i="19"/>
  <c r="BB134" i="19"/>
  <c r="AY134" i="19"/>
  <c r="AX134" i="19"/>
  <c r="AU134" i="19"/>
  <c r="AT134" i="19"/>
  <c r="AQ134" i="19"/>
  <c r="AP134" i="19"/>
  <c r="AM134" i="19"/>
  <c r="AL134" i="19"/>
  <c r="AI134" i="19"/>
  <c r="AH134" i="19"/>
  <c r="AE134" i="19"/>
  <c r="AD134" i="19"/>
  <c r="AA134" i="19"/>
  <c r="Z134" i="19"/>
  <c r="W134" i="19"/>
  <c r="V134" i="19"/>
  <c r="S134" i="19"/>
  <c r="R134" i="19"/>
  <c r="O134" i="19"/>
  <c r="N134" i="19"/>
  <c r="K134" i="19"/>
  <c r="J134" i="19"/>
  <c r="H134" i="19"/>
  <c r="G134" i="19"/>
  <c r="F134" i="19"/>
  <c r="D134" i="19"/>
  <c r="C134" i="19"/>
  <c r="B134" i="19"/>
  <c r="FI134" i="19"/>
  <c r="BO134" i="19" l="1"/>
  <c r="BS134" i="19"/>
  <c r="BW134" i="19"/>
  <c r="CA134" i="19"/>
  <c r="CE134" i="19"/>
  <c r="CI134" i="19"/>
  <c r="CM134" i="19"/>
  <c r="CQ134" i="19"/>
  <c r="CU134" i="19"/>
  <c r="CY134" i="19"/>
  <c r="DC134" i="19"/>
  <c r="DG134" i="19"/>
  <c r="DK134" i="19"/>
  <c r="DO134" i="19"/>
  <c r="DS134" i="19"/>
  <c r="DW134" i="19"/>
  <c r="EA134" i="19"/>
  <c r="EE134" i="19"/>
  <c r="EO134" i="19"/>
  <c r="FE134" i="19"/>
  <c r="L134" i="19"/>
  <c r="P134" i="19"/>
  <c r="T134" i="19"/>
  <c r="X134" i="19"/>
  <c r="AB134" i="19"/>
  <c r="AF134" i="19"/>
  <c r="AJ134" i="19"/>
  <c r="AN134" i="19"/>
  <c r="AR134" i="19"/>
  <c r="AV134" i="19"/>
  <c r="AZ134" i="19"/>
  <c r="BD134" i="19"/>
  <c r="BH134" i="19"/>
  <c r="BL134" i="19"/>
  <c r="BP134" i="19"/>
  <c r="BT134" i="19"/>
  <c r="BX134" i="19"/>
  <c r="CB134" i="19"/>
  <c r="CF134" i="19"/>
  <c r="CJ134" i="19"/>
  <c r="CN134" i="19"/>
  <c r="CR134" i="19"/>
  <c r="CV134" i="19"/>
  <c r="CZ134" i="19"/>
  <c r="DD134" i="19"/>
  <c r="DH134" i="19"/>
  <c r="DL134" i="19"/>
  <c r="DP134" i="19"/>
  <c r="DT134" i="19"/>
  <c r="DX134" i="19"/>
  <c r="EB134" i="19"/>
  <c r="EF134" i="19"/>
  <c r="ES134" i="19"/>
  <c r="FL134" i="19"/>
  <c r="FH134" i="19"/>
  <c r="FD134" i="19"/>
  <c r="EZ134" i="19"/>
  <c r="EV134" i="19"/>
  <c r="ER134" i="19"/>
  <c r="EN134" i="19"/>
  <c r="EJ134" i="19"/>
  <c r="FK134" i="19"/>
  <c r="FG134" i="19"/>
  <c r="FC134" i="19"/>
  <c r="EY134" i="19"/>
  <c r="EU134" i="19"/>
  <c r="EQ134" i="19"/>
  <c r="EM134" i="19"/>
  <c r="EI134" i="19"/>
  <c r="FJ134" i="19"/>
  <c r="FF134" i="19"/>
  <c r="FB134" i="19"/>
  <c r="EX134" i="19"/>
  <c r="ET134" i="19"/>
  <c r="EP134" i="19"/>
  <c r="EL134" i="19"/>
  <c r="EH134" i="19"/>
  <c r="E134" i="19"/>
  <c r="I134" i="19"/>
  <c r="M134" i="19"/>
  <c r="Q134" i="19"/>
  <c r="U134" i="19"/>
  <c r="Y134" i="19"/>
  <c r="AC134" i="19"/>
  <c r="AG134" i="19"/>
  <c r="AK134" i="19"/>
  <c r="AO134" i="19"/>
  <c r="AS134" i="19"/>
  <c r="AW134" i="19"/>
  <c r="BA134" i="19"/>
  <c r="BE134" i="19"/>
  <c r="BI134" i="19"/>
  <c r="BM134" i="19"/>
  <c r="BQ134" i="19"/>
  <c r="BU134" i="19"/>
  <c r="BY134" i="19"/>
  <c r="CC134" i="19"/>
  <c r="CG134" i="19"/>
  <c r="CK134" i="19"/>
  <c r="CO134" i="19"/>
  <c r="CS134" i="19"/>
  <c r="CW134" i="19"/>
  <c r="DA134" i="19"/>
  <c r="DE134" i="19"/>
  <c r="DI134" i="19"/>
  <c r="DM134" i="19"/>
  <c r="DQ134" i="19"/>
  <c r="DU134" i="19"/>
  <c r="DY134" i="19"/>
  <c r="EC134" i="19"/>
  <c r="EG134" i="19"/>
  <c r="EW134" i="19"/>
  <c r="FM134" i="19"/>
  <c r="FM133" i="19" l="1"/>
  <c r="FI133" i="19"/>
  <c r="FE133" i="19"/>
  <c r="FA133" i="19"/>
  <c r="EW133" i="19"/>
  <c r="ES133" i="19"/>
  <c r="EO133" i="19"/>
  <c r="EK133" i="19"/>
  <c r="EG133" i="19"/>
  <c r="EC133" i="19"/>
  <c r="DY133" i="19"/>
  <c r="DU133" i="19"/>
  <c r="DQ133" i="19"/>
  <c r="DM133" i="19"/>
  <c r="DI133" i="19"/>
  <c r="DE133" i="19"/>
  <c r="DA133" i="19"/>
  <c r="CW133" i="19"/>
  <c r="CS133" i="19"/>
  <c r="CO133" i="19"/>
  <c r="CK133" i="19"/>
  <c r="CG133" i="19"/>
  <c r="CC133" i="19"/>
  <c r="BY133" i="19"/>
  <c r="BU133" i="19"/>
  <c r="BQ133" i="19"/>
  <c r="FL133" i="19"/>
  <c r="FH133" i="19"/>
  <c r="FD133" i="19"/>
  <c r="EZ133" i="19"/>
  <c r="EV133" i="19"/>
  <c r="ER133" i="19"/>
  <c r="EN133" i="19"/>
  <c r="EJ133" i="19"/>
  <c r="EF133" i="19"/>
  <c r="EB133" i="19"/>
  <c r="DX133" i="19"/>
  <c r="DT133" i="19"/>
  <c r="DP133" i="19"/>
  <c r="DL133" i="19"/>
  <c r="DH133" i="19"/>
  <c r="DD133" i="19"/>
  <c r="CZ133" i="19"/>
  <c r="CV133" i="19"/>
  <c r="CR133" i="19"/>
  <c r="CN133" i="19"/>
  <c r="CJ133" i="19"/>
  <c r="CF133" i="19"/>
  <c r="CB133" i="19"/>
  <c r="BX133" i="19"/>
  <c r="FK133" i="19"/>
  <c r="FG133" i="19"/>
  <c r="FC133" i="19"/>
  <c r="EY133" i="19"/>
  <c r="EU133" i="19"/>
  <c r="EQ133" i="19"/>
  <c r="EM133" i="19"/>
  <c r="EI133" i="19"/>
  <c r="EE133" i="19"/>
  <c r="EA133" i="19"/>
  <c r="DW133" i="19"/>
  <c r="DS133" i="19"/>
  <c r="DO133" i="19"/>
  <c r="DK133" i="19"/>
  <c r="DG133" i="19"/>
  <c r="DC133" i="19"/>
  <c r="CY133" i="19"/>
  <c r="CU133" i="19"/>
  <c r="CQ133" i="19"/>
  <c r="CM133" i="19"/>
  <c r="CI133" i="19"/>
  <c r="CE133" i="19"/>
  <c r="CA133" i="19"/>
  <c r="BW133" i="19"/>
  <c r="I133" i="19"/>
  <c r="U133" i="19"/>
  <c r="AC133" i="19"/>
  <c r="AK133" i="19"/>
  <c r="AW133" i="19"/>
  <c r="BI133" i="19"/>
  <c r="BZ133" i="19"/>
  <c r="DV133" i="19"/>
  <c r="B133" i="19"/>
  <c r="F133" i="19"/>
  <c r="J133" i="19"/>
  <c r="N133" i="19"/>
  <c r="R133" i="19"/>
  <c r="V133" i="19"/>
  <c r="Z133" i="19"/>
  <c r="AD133" i="19"/>
  <c r="AH133" i="19"/>
  <c r="AL133" i="19"/>
  <c r="AP133" i="19"/>
  <c r="AT133" i="19"/>
  <c r="AX133" i="19"/>
  <c r="BB133" i="19"/>
  <c r="BF133" i="19"/>
  <c r="BJ133" i="19"/>
  <c r="BN133" i="19"/>
  <c r="BS133" i="19"/>
  <c r="CD133" i="19"/>
  <c r="CT133" i="19"/>
  <c r="DJ133" i="19"/>
  <c r="DZ133" i="19"/>
  <c r="EP133" i="19"/>
  <c r="FF133" i="19"/>
  <c r="E133" i="19"/>
  <c r="Q133" i="19"/>
  <c r="AG133" i="19"/>
  <c r="AS133" i="19"/>
  <c r="BA133" i="19"/>
  <c r="BM133" i="19"/>
  <c r="CP133" i="19"/>
  <c r="EL133" i="19"/>
  <c r="G133" i="19"/>
  <c r="K133" i="19"/>
  <c r="O133" i="19"/>
  <c r="S133" i="19"/>
  <c r="W133" i="19"/>
  <c r="AA133" i="19"/>
  <c r="AE133" i="19"/>
  <c r="AI133" i="19"/>
  <c r="AM133" i="19"/>
  <c r="AQ133" i="19"/>
  <c r="AU133" i="19"/>
  <c r="AY133" i="19"/>
  <c r="BC133" i="19"/>
  <c r="BG133" i="19"/>
  <c r="BK133" i="19"/>
  <c r="BO133" i="19"/>
  <c r="BT133" i="19"/>
  <c r="CH133" i="19"/>
  <c r="CX133" i="19"/>
  <c r="DN133" i="19"/>
  <c r="ED133" i="19"/>
  <c r="ET133" i="19"/>
  <c r="FJ133" i="19"/>
  <c r="M133" i="19"/>
  <c r="Y133" i="19"/>
  <c r="AO133" i="19"/>
  <c r="BE133" i="19"/>
  <c r="BR133" i="19"/>
  <c r="DF133" i="19"/>
  <c r="FB133" i="19"/>
  <c r="C133" i="19"/>
  <c r="D133" i="19"/>
  <c r="H133" i="19"/>
  <c r="L133" i="19"/>
  <c r="P133" i="19"/>
  <c r="T133" i="19"/>
  <c r="X133" i="19"/>
  <c r="AB133" i="19"/>
  <c r="AF133" i="19"/>
  <c r="AJ133" i="19"/>
  <c r="AN133" i="19"/>
  <c r="AR133" i="19"/>
  <c r="AV133" i="19"/>
  <c r="AZ133" i="19"/>
  <c r="BD133" i="19"/>
  <c r="BH133" i="19"/>
  <c r="BL133" i="19"/>
  <c r="BP133" i="19"/>
  <c r="BV133" i="19"/>
  <c r="CL133" i="19"/>
  <c r="DB133" i="19"/>
  <c r="DR133" i="19"/>
  <c r="EH133" i="19"/>
  <c r="EX133" i="19"/>
  <c r="FM132" i="19" l="1"/>
  <c r="AH132" i="19" l="1"/>
  <c r="FG132" i="19"/>
  <c r="BF132" i="19"/>
  <c r="K132" i="19"/>
  <c r="BB132" i="19"/>
  <c r="DK132" i="19"/>
  <c r="N132" i="19"/>
  <c r="AI132" i="19"/>
  <c r="CH132" i="19"/>
  <c r="DN132" i="19"/>
  <c r="R132" i="19"/>
  <c r="AL132" i="19"/>
  <c r="BG132" i="19"/>
  <c r="CM132" i="19"/>
  <c r="DS132" i="19"/>
  <c r="DV132" i="19"/>
  <c r="CP132" i="19"/>
  <c r="V132" i="19"/>
  <c r="EA132" i="19"/>
  <c r="AP132" i="19"/>
  <c r="B132" i="19"/>
  <c r="AQ132" i="19"/>
  <c r="BO132" i="19"/>
  <c r="CU132" i="19"/>
  <c r="C132" i="19"/>
  <c r="Z132" i="19"/>
  <c r="AT132" i="19"/>
  <c r="BR132" i="19"/>
  <c r="CX132" i="19"/>
  <c r="EI132" i="19"/>
  <c r="S132" i="19"/>
  <c r="F132" i="19"/>
  <c r="BW132" i="19"/>
  <c r="DC132" i="19"/>
  <c r="EQ132" i="19"/>
  <c r="BJ132" i="19"/>
  <c r="AA132" i="19"/>
  <c r="AX132" i="19"/>
  <c r="J132" i="19"/>
  <c r="AD132" i="19"/>
  <c r="AY132" i="19"/>
  <c r="BZ132" i="19"/>
  <c r="DF132" i="19"/>
  <c r="EY132" i="19"/>
  <c r="CE132" i="19"/>
  <c r="BN132" i="19"/>
  <c r="BV132" i="19"/>
  <c r="CD132" i="19"/>
  <c r="CL132" i="19"/>
  <c r="CT132" i="19"/>
  <c r="DB132" i="19"/>
  <c r="DJ132" i="19"/>
  <c r="DR132" i="19"/>
  <c r="DZ132" i="19"/>
  <c r="EH132" i="19"/>
  <c r="EP132" i="19"/>
  <c r="EX132" i="19"/>
  <c r="FF132" i="19"/>
  <c r="D132" i="19"/>
  <c r="L132" i="19"/>
  <c r="T132" i="19"/>
  <c r="AB132" i="19"/>
  <c r="AJ132" i="19"/>
  <c r="AR132" i="19"/>
  <c r="AZ132" i="19"/>
  <c r="BH132" i="19"/>
  <c r="BP132" i="19"/>
  <c r="BX132" i="19"/>
  <c r="CF132" i="19"/>
  <c r="CN132" i="19"/>
  <c r="CV132" i="19"/>
  <c r="DD132" i="19"/>
  <c r="DL132" i="19"/>
  <c r="DT132" i="19"/>
  <c r="EB132" i="19"/>
  <c r="EJ132" i="19"/>
  <c r="ER132" i="19"/>
  <c r="EZ132" i="19"/>
  <c r="FH132" i="19"/>
  <c r="E132" i="19"/>
  <c r="M132" i="19"/>
  <c r="U132" i="19"/>
  <c r="AC132" i="19"/>
  <c r="AK132" i="19"/>
  <c r="AS132" i="19"/>
  <c r="BA132" i="19"/>
  <c r="BI132" i="19"/>
  <c r="BQ132" i="19"/>
  <c r="BY132" i="19"/>
  <c r="CG132" i="19"/>
  <c r="CO132" i="19"/>
  <c r="CW132" i="19"/>
  <c r="DE132" i="19"/>
  <c r="DM132" i="19"/>
  <c r="DU132" i="19"/>
  <c r="EC132" i="19"/>
  <c r="EK132" i="19"/>
  <c r="ES132" i="19"/>
  <c r="FA132" i="19"/>
  <c r="FI132" i="19"/>
  <c r="FJ132" i="19"/>
  <c r="ED132" i="19"/>
  <c r="EL132" i="19"/>
  <c r="ET132" i="19"/>
  <c r="FB132" i="19"/>
  <c r="G132" i="19"/>
  <c r="O132" i="19"/>
  <c r="W132" i="19"/>
  <c r="AE132" i="19"/>
  <c r="AM132" i="19"/>
  <c r="AU132" i="19"/>
  <c r="BC132" i="19"/>
  <c r="BK132" i="19"/>
  <c r="BS132" i="19"/>
  <c r="CA132" i="19"/>
  <c r="CI132" i="19"/>
  <c r="CQ132" i="19"/>
  <c r="CY132" i="19"/>
  <c r="DG132" i="19"/>
  <c r="DO132" i="19"/>
  <c r="DW132" i="19"/>
  <c r="EE132" i="19"/>
  <c r="EM132" i="19"/>
  <c r="EU132" i="19"/>
  <c r="FC132" i="19"/>
  <c r="FK132" i="19"/>
  <c r="H132" i="19"/>
  <c r="P132" i="19"/>
  <c r="X132" i="19"/>
  <c r="AF132" i="19"/>
  <c r="AN132" i="19"/>
  <c r="AV132" i="19"/>
  <c r="BD132" i="19"/>
  <c r="BL132" i="19"/>
  <c r="BT132" i="19"/>
  <c r="CB132" i="19"/>
  <c r="CJ132" i="19"/>
  <c r="CR132" i="19"/>
  <c r="CZ132" i="19"/>
  <c r="DH132" i="19"/>
  <c r="DP132" i="19"/>
  <c r="DX132" i="19"/>
  <c r="EF132" i="19"/>
  <c r="EN132" i="19"/>
  <c r="EV132" i="19"/>
  <c r="FD132" i="19"/>
  <c r="FL132" i="19"/>
  <c r="I132" i="19"/>
  <c r="Q132" i="19"/>
  <c r="Y132" i="19"/>
  <c r="AG132" i="19"/>
  <c r="AO132" i="19"/>
  <c r="AW132" i="19"/>
  <c r="BE132" i="19"/>
  <c r="BM132" i="19"/>
  <c r="BU132" i="19"/>
  <c r="CC132" i="19"/>
  <c r="CK132" i="19"/>
  <c r="CS132" i="19"/>
  <c r="DA132" i="19"/>
  <c r="DI132" i="19"/>
  <c r="DQ132" i="19"/>
  <c r="DY132" i="19"/>
  <c r="EG132" i="19"/>
  <c r="EO132" i="19"/>
  <c r="EW132" i="19"/>
  <c r="FE132" i="19"/>
  <c r="FH131" i="19" l="1"/>
  <c r="FM131" i="19"/>
  <c r="FL131" i="19"/>
  <c r="FI131" i="19"/>
  <c r="FF131" i="19"/>
  <c r="EX131" i="19"/>
  <c r="EP131" i="19"/>
  <c r="EH131" i="19"/>
  <c r="DZ131" i="19"/>
  <c r="DR131" i="19"/>
  <c r="DJ131" i="19"/>
  <c r="DB131" i="19"/>
  <c r="CT131" i="19"/>
  <c r="CL131" i="19"/>
  <c r="CD131" i="19"/>
  <c r="BV131" i="19"/>
  <c r="BN131" i="19"/>
  <c r="BF131" i="19"/>
  <c r="AX131" i="19"/>
  <c r="AP131" i="19"/>
  <c r="AH131" i="19"/>
  <c r="Z131" i="19"/>
  <c r="R131" i="19"/>
  <c r="J131" i="19"/>
  <c r="B131" i="19"/>
  <c r="Q131" i="19"/>
  <c r="CH131" i="19"/>
  <c r="AD131" i="19"/>
  <c r="U131" i="19"/>
  <c r="CM131" i="19"/>
  <c r="FE131" i="19"/>
  <c r="EW131" i="19"/>
  <c r="EO131" i="19"/>
  <c r="EG131" i="19"/>
  <c r="DY131" i="19"/>
  <c r="DQ131" i="19"/>
  <c r="DI131" i="19"/>
  <c r="DA131" i="19"/>
  <c r="CS131" i="19"/>
  <c r="CK131" i="19"/>
  <c r="CC131" i="19"/>
  <c r="BU131" i="19"/>
  <c r="BM131" i="19"/>
  <c r="BE131" i="19"/>
  <c r="AW131" i="19"/>
  <c r="AO131" i="19"/>
  <c r="AG131" i="19"/>
  <c r="Y131" i="19"/>
  <c r="I131" i="19"/>
  <c r="BJ131" i="19"/>
  <c r="V131" i="19"/>
  <c r="M131" i="19"/>
  <c r="FG131" i="19"/>
  <c r="AQ131" i="19"/>
  <c r="FD131" i="19"/>
  <c r="EV131" i="19"/>
  <c r="EN131" i="19"/>
  <c r="EF131" i="19"/>
  <c r="DX131" i="19"/>
  <c r="DP131" i="19"/>
  <c r="DH131" i="19"/>
  <c r="CZ131" i="19"/>
  <c r="CR131" i="19"/>
  <c r="CJ131" i="19"/>
  <c r="CB131" i="19"/>
  <c r="BT131" i="19"/>
  <c r="BL131" i="19"/>
  <c r="BD131" i="19"/>
  <c r="AV131" i="19"/>
  <c r="AN131" i="19"/>
  <c r="AF131" i="19"/>
  <c r="X131" i="19"/>
  <c r="P131" i="19"/>
  <c r="H131" i="19"/>
  <c r="BC131" i="19"/>
  <c r="AM131" i="19"/>
  <c r="AE131" i="19"/>
  <c r="O131" i="19"/>
  <c r="BZ131" i="19"/>
  <c r="AL131" i="19"/>
  <c r="AK131" i="19"/>
  <c r="EA131" i="19"/>
  <c r="DK131" i="19"/>
  <c r="BW131" i="19"/>
  <c r="AI131" i="19"/>
  <c r="C131" i="19"/>
  <c r="FC131" i="19"/>
  <c r="EU131" i="19"/>
  <c r="EM131" i="19"/>
  <c r="EE131" i="19"/>
  <c r="DW131" i="19"/>
  <c r="DO131" i="19"/>
  <c r="DG131" i="19"/>
  <c r="CY131" i="19"/>
  <c r="CQ131" i="19"/>
  <c r="CI131" i="19"/>
  <c r="CA131" i="19"/>
  <c r="BS131" i="19"/>
  <c r="BK131" i="19"/>
  <c r="AU131" i="19"/>
  <c r="W131" i="19"/>
  <c r="G131" i="19"/>
  <c r="BB131" i="19"/>
  <c r="F131" i="19"/>
  <c r="E131" i="19"/>
  <c r="CE131" i="19"/>
  <c r="K131" i="19"/>
  <c r="FB131" i="19"/>
  <c r="ET131" i="19"/>
  <c r="EL131" i="19"/>
  <c r="ED131" i="19"/>
  <c r="DV131" i="19"/>
  <c r="DN131" i="19"/>
  <c r="DF131" i="19"/>
  <c r="CX131" i="19"/>
  <c r="CP131" i="19"/>
  <c r="BR131" i="19"/>
  <c r="AT131" i="19"/>
  <c r="N131" i="19"/>
  <c r="EI131" i="19"/>
  <c r="DC131" i="19"/>
  <c r="BO131" i="19"/>
  <c r="AA131" i="19"/>
  <c r="FK131" i="19"/>
  <c r="FA131" i="19"/>
  <c r="ES131" i="19"/>
  <c r="EK131" i="19"/>
  <c r="EC131" i="19"/>
  <c r="DU131" i="19"/>
  <c r="DM131" i="19"/>
  <c r="DE131" i="19"/>
  <c r="CW131" i="19"/>
  <c r="CO131" i="19"/>
  <c r="CG131" i="19"/>
  <c r="BY131" i="19"/>
  <c r="BQ131" i="19"/>
  <c r="BI131" i="19"/>
  <c r="BA131" i="19"/>
  <c r="AS131" i="19"/>
  <c r="AC131" i="19"/>
  <c r="EQ131" i="19"/>
  <c r="AY131" i="19"/>
  <c r="FJ131" i="19"/>
  <c r="EZ131" i="19"/>
  <c r="ER131" i="19"/>
  <c r="EJ131" i="19"/>
  <c r="EB131" i="19"/>
  <c r="DT131" i="19"/>
  <c r="DL131" i="19"/>
  <c r="DD131" i="19"/>
  <c r="CV131" i="19"/>
  <c r="CN131" i="19"/>
  <c r="CF131" i="19"/>
  <c r="BX131" i="19"/>
  <c r="BP131" i="19"/>
  <c r="BH131" i="19"/>
  <c r="AZ131" i="19"/>
  <c r="AR131" i="19"/>
  <c r="AJ131" i="19"/>
  <c r="AB131" i="19"/>
  <c r="T131" i="19"/>
  <c r="L131" i="19"/>
  <c r="D131" i="19"/>
  <c r="EY131" i="19"/>
  <c r="DS131" i="19"/>
  <c r="CU131" i="19"/>
  <c r="BG131" i="19"/>
  <c r="S131" i="19"/>
  <c r="FM130" i="19"/>
  <c r="FL130" i="19"/>
  <c r="FK130" i="19"/>
  <c r="FJ130" i="19"/>
  <c r="FI130" i="19"/>
  <c r="FH130" i="19"/>
  <c r="FG130" i="19"/>
  <c r="FF130" i="19"/>
  <c r="FE130" i="19"/>
  <c r="FD130" i="19"/>
  <c r="FC130" i="19"/>
  <c r="FB130" i="19"/>
  <c r="FA130" i="19"/>
  <c r="EZ130" i="19"/>
  <c r="EY130" i="19"/>
  <c r="EX130" i="19"/>
  <c r="EW130" i="19"/>
  <c r="EV130" i="19"/>
  <c r="EU130" i="19"/>
  <c r="ET130" i="19"/>
  <c r="ES130" i="19"/>
  <c r="ER130" i="19"/>
  <c r="EQ130" i="19"/>
  <c r="EP130" i="19"/>
  <c r="EO130" i="19"/>
  <c r="EN130" i="19"/>
  <c r="EM130" i="19"/>
  <c r="EL130" i="19"/>
  <c r="EK130" i="19"/>
  <c r="EJ130" i="19"/>
  <c r="EI130" i="19"/>
  <c r="EH130" i="19"/>
  <c r="EG130" i="19"/>
  <c r="EF130" i="19"/>
  <c r="EE130" i="19"/>
  <c r="ED130" i="19"/>
  <c r="EC130" i="19"/>
  <c r="EB130" i="19"/>
  <c r="EA130" i="19"/>
  <c r="DZ130" i="19"/>
  <c r="DY130" i="19"/>
  <c r="DX130" i="19"/>
  <c r="DW130" i="19"/>
  <c r="DV130" i="19"/>
  <c r="DU130" i="19"/>
  <c r="DT130" i="19"/>
  <c r="DS130" i="19"/>
  <c r="DR130" i="19"/>
  <c r="DQ130" i="19"/>
  <c r="DP130" i="19"/>
  <c r="DO130" i="19"/>
  <c r="DN130" i="19"/>
  <c r="DM130" i="19"/>
  <c r="DL130" i="19"/>
  <c r="DK130" i="19"/>
  <c r="DJ130" i="19"/>
  <c r="DI130" i="19"/>
  <c r="DH130" i="19"/>
  <c r="DG130" i="19"/>
  <c r="DF130" i="19"/>
  <c r="DE130" i="19"/>
  <c r="DD130" i="19"/>
  <c r="DC130" i="19"/>
  <c r="DB130" i="19"/>
  <c r="DA130" i="19"/>
  <c r="CZ130" i="19"/>
  <c r="CY130" i="19"/>
  <c r="CX130" i="19"/>
  <c r="CW130" i="19"/>
  <c r="CV130" i="19"/>
  <c r="CU130" i="19"/>
  <c r="CT130" i="19"/>
  <c r="CS130" i="19"/>
  <c r="CR130" i="19"/>
  <c r="CQ130" i="19"/>
  <c r="CP130" i="19"/>
  <c r="CO130" i="19"/>
  <c r="CN130" i="19"/>
  <c r="CM130" i="19"/>
  <c r="CL130" i="19"/>
  <c r="CK130" i="19"/>
  <c r="CJ130" i="19"/>
  <c r="CI130" i="19"/>
  <c r="CH130" i="19"/>
  <c r="CG130" i="19"/>
  <c r="CF130" i="19"/>
  <c r="CE130" i="19"/>
  <c r="CD130" i="19"/>
  <c r="CC130" i="19"/>
  <c r="CB130" i="19"/>
  <c r="CA130" i="19"/>
  <c r="BZ130" i="19"/>
  <c r="BY130" i="19"/>
  <c r="BX130" i="19"/>
  <c r="BW130" i="19"/>
  <c r="BV130" i="19"/>
  <c r="BU130" i="19"/>
  <c r="BT130" i="19"/>
  <c r="BS130" i="19"/>
  <c r="BR130" i="19"/>
  <c r="BQ130" i="19"/>
  <c r="BP130" i="19"/>
  <c r="BO130" i="19"/>
  <c r="BN130" i="19"/>
  <c r="BM130" i="19"/>
  <c r="BL130" i="19"/>
  <c r="BK130" i="19"/>
  <c r="BJ130" i="19"/>
  <c r="BI130" i="19"/>
  <c r="BH130" i="19"/>
  <c r="BG130" i="19"/>
  <c r="BF130" i="19"/>
  <c r="BE130" i="19"/>
  <c r="BD130" i="19"/>
  <c r="BC130" i="19"/>
  <c r="BB130" i="19"/>
  <c r="BA130" i="19"/>
  <c r="AZ130" i="19"/>
  <c r="AY130" i="19"/>
  <c r="AX130" i="19"/>
  <c r="AW130" i="19"/>
  <c r="AV130" i="19"/>
  <c r="AU130" i="19"/>
  <c r="AT130" i="19"/>
  <c r="AS130" i="19"/>
  <c r="AR130" i="19"/>
  <c r="AQ130" i="19"/>
  <c r="AP130" i="19"/>
  <c r="AO130" i="19"/>
  <c r="AN130" i="19"/>
  <c r="AM130" i="19"/>
  <c r="AL130" i="19"/>
  <c r="AK130" i="19"/>
  <c r="AJ130" i="19"/>
  <c r="AI130" i="19"/>
  <c r="AH130" i="19"/>
  <c r="AG130" i="19"/>
  <c r="AF130" i="19"/>
  <c r="AE130" i="19"/>
  <c r="AD130" i="19"/>
  <c r="AC130" i="19"/>
  <c r="AB130" i="19"/>
  <c r="AA130" i="19"/>
  <c r="Z130" i="19"/>
  <c r="Y130" i="19"/>
  <c r="X130" i="19"/>
  <c r="W130" i="19"/>
  <c r="V130" i="19"/>
  <c r="U130" i="19"/>
  <c r="T130" i="19"/>
  <c r="S130" i="19"/>
  <c r="R130" i="19"/>
  <c r="Q130" i="19"/>
  <c r="P130" i="19"/>
  <c r="O130" i="19"/>
  <c r="N130" i="19"/>
  <c r="M130" i="19"/>
  <c r="L130" i="19"/>
  <c r="K130" i="19"/>
  <c r="J130" i="19"/>
  <c r="I130" i="19"/>
  <c r="H130" i="19"/>
  <c r="G130" i="19"/>
  <c r="F130" i="19"/>
  <c r="E130" i="19"/>
  <c r="D130" i="19"/>
  <c r="C130" i="19"/>
  <c r="B130" i="19"/>
  <c r="FL129" i="19" l="1"/>
  <c r="FK129" i="19"/>
  <c r="FH129" i="19"/>
  <c r="FG129" i="19"/>
  <c r="FD129" i="19"/>
  <c r="FC129" i="19"/>
  <c r="EZ129" i="19"/>
  <c r="EY129" i="19"/>
  <c r="EV129" i="19"/>
  <c r="EU129" i="19"/>
  <c r="ER129" i="19"/>
  <c r="EQ129" i="19"/>
  <c r="EN129" i="19"/>
  <c r="EM129" i="19"/>
  <c r="EJ129" i="19"/>
  <c r="EI129" i="19"/>
  <c r="EF129" i="19"/>
  <c r="EE129" i="19"/>
  <c r="EB129" i="19"/>
  <c r="EA129" i="19"/>
  <c r="DX129" i="19"/>
  <c r="DW129" i="19"/>
  <c r="DT129" i="19"/>
  <c r="DS129" i="19"/>
  <c r="DP129" i="19"/>
  <c r="DO129" i="19"/>
  <c r="DL129" i="19"/>
  <c r="DK129" i="19"/>
  <c r="DH129" i="19"/>
  <c r="DG129" i="19"/>
  <c r="DD129" i="19"/>
  <c r="DC129" i="19"/>
  <c r="CZ129" i="19"/>
  <c r="CY129" i="19"/>
  <c r="CV129" i="19"/>
  <c r="CU129" i="19"/>
  <c r="CR129" i="19"/>
  <c r="CQ129" i="19"/>
  <c r="CN129" i="19"/>
  <c r="CM129" i="19"/>
  <c r="CJ129" i="19"/>
  <c r="CI129" i="19"/>
  <c r="CF129" i="19"/>
  <c r="CE129" i="19"/>
  <c r="CB129" i="19"/>
  <c r="CA129" i="19"/>
  <c r="BX129" i="19"/>
  <c r="BW129" i="19"/>
  <c r="BT129" i="19"/>
  <c r="BS129" i="19"/>
  <c r="BP129" i="19"/>
  <c r="BO129" i="19"/>
  <c r="BL129" i="19"/>
  <c r="BK129" i="19"/>
  <c r="BH129" i="19"/>
  <c r="BG129" i="19"/>
  <c r="BD129" i="19"/>
  <c r="BC129" i="19"/>
  <c r="AZ129" i="19"/>
  <c r="AY129" i="19"/>
  <c r="AV129" i="19"/>
  <c r="AU129" i="19"/>
  <c r="AR129" i="19"/>
  <c r="AQ129" i="19"/>
  <c r="AN129" i="19"/>
  <c r="AM129" i="19"/>
  <c r="AJ129" i="19"/>
  <c r="AI129" i="19"/>
  <c r="AF129" i="19"/>
  <c r="AE129" i="19"/>
  <c r="AB129" i="19"/>
  <c r="AA129" i="19"/>
  <c r="X129" i="19"/>
  <c r="W129" i="19"/>
  <c r="T129" i="19"/>
  <c r="S129" i="19"/>
  <c r="P129" i="19"/>
  <c r="O129" i="19"/>
  <c r="L129" i="19"/>
  <c r="K129" i="19"/>
  <c r="H129" i="19"/>
  <c r="G129" i="19"/>
  <c r="D129" i="19"/>
  <c r="C129" i="19"/>
  <c r="FJ129" i="19"/>
  <c r="E129" i="19" l="1"/>
  <c r="I129" i="19"/>
  <c r="M129" i="19"/>
  <c r="Q129" i="19"/>
  <c r="U129" i="19"/>
  <c r="Y129" i="19"/>
  <c r="AC129" i="19"/>
  <c r="AG129" i="19"/>
  <c r="AK129" i="19"/>
  <c r="AO129" i="19"/>
  <c r="AS129" i="19"/>
  <c r="AW129" i="19"/>
  <c r="BA129" i="19"/>
  <c r="BE129" i="19"/>
  <c r="BI129" i="19"/>
  <c r="BM129" i="19"/>
  <c r="BQ129" i="19"/>
  <c r="BU129" i="19"/>
  <c r="BY129" i="19"/>
  <c r="CC129" i="19"/>
  <c r="CG129" i="19"/>
  <c r="CK129" i="19"/>
  <c r="CO129" i="19"/>
  <c r="CS129" i="19"/>
  <c r="CW129" i="19"/>
  <c r="DA129" i="19"/>
  <c r="DE129" i="19"/>
  <c r="DI129" i="19"/>
  <c r="DM129" i="19"/>
  <c r="DQ129" i="19"/>
  <c r="DU129" i="19"/>
  <c r="DY129" i="19"/>
  <c r="EC129" i="19"/>
  <c r="EG129" i="19"/>
  <c r="EK129" i="19"/>
  <c r="EO129" i="19"/>
  <c r="ES129" i="19"/>
  <c r="EW129" i="19"/>
  <c r="FA129" i="19"/>
  <c r="FE129" i="19"/>
  <c r="FI129" i="19"/>
  <c r="FM129" i="19"/>
  <c r="B129" i="19"/>
  <c r="F129" i="19"/>
  <c r="J129" i="19"/>
  <c r="N129" i="19"/>
  <c r="R129" i="19"/>
  <c r="V129" i="19"/>
  <c r="Z129" i="19"/>
  <c r="AD129" i="19"/>
  <c r="AH129" i="19"/>
  <c r="AL129" i="19"/>
  <c r="AP129" i="19"/>
  <c r="AT129" i="19"/>
  <c r="AX129" i="19"/>
  <c r="BB129" i="19"/>
  <c r="BF129" i="19"/>
  <c r="BJ129" i="19"/>
  <c r="BN129" i="19"/>
  <c r="BR129" i="19"/>
  <c r="BV129" i="19"/>
  <c r="BZ129" i="19"/>
  <c r="CD129" i="19"/>
  <c r="CH129" i="19"/>
  <c r="CL129" i="19"/>
  <c r="CP129" i="19"/>
  <c r="CT129" i="19"/>
  <c r="CX129" i="19"/>
  <c r="DB129" i="19"/>
  <c r="DF129" i="19"/>
  <c r="DJ129" i="19"/>
  <c r="DN129" i="19"/>
  <c r="DR129" i="19"/>
  <c r="DV129" i="19"/>
  <c r="DZ129" i="19"/>
  <c r="ED129" i="19"/>
  <c r="EH129" i="19"/>
  <c r="EL129" i="19"/>
  <c r="EP129" i="19"/>
  <c r="ET129" i="19"/>
  <c r="EX129" i="19"/>
  <c r="FB129" i="19"/>
  <c r="FF129" i="19"/>
  <c r="B128" i="19"/>
  <c r="FM128" i="19"/>
  <c r="FL128" i="19"/>
  <c r="FK128" i="19"/>
  <c r="FJ128" i="19"/>
  <c r="FI128" i="19"/>
  <c r="FH128" i="19"/>
  <c r="FG128" i="19"/>
  <c r="FF128" i="19"/>
  <c r="FE128" i="19"/>
  <c r="FD128" i="19"/>
  <c r="FC128" i="19"/>
  <c r="FB128" i="19"/>
  <c r="FA128" i="19"/>
  <c r="EZ128" i="19"/>
  <c r="EY128" i="19"/>
  <c r="EX128" i="19"/>
  <c r="EW128" i="19"/>
  <c r="EV128" i="19"/>
  <c r="EU128" i="19"/>
  <c r="ET128" i="19"/>
  <c r="ES128" i="19"/>
  <c r="ER128" i="19"/>
  <c r="EQ128" i="19"/>
  <c r="EP128" i="19"/>
  <c r="EO128" i="19"/>
  <c r="EN128" i="19"/>
  <c r="EM128" i="19"/>
  <c r="EL128" i="19"/>
  <c r="EK128" i="19"/>
  <c r="EJ128" i="19"/>
  <c r="EI128" i="19"/>
  <c r="EH128" i="19"/>
  <c r="EG128" i="19"/>
  <c r="EF128" i="19"/>
  <c r="EE128" i="19"/>
  <c r="ED128" i="19"/>
  <c r="EC128" i="19"/>
  <c r="EB128" i="19"/>
  <c r="EA128" i="19"/>
  <c r="DZ128" i="19"/>
  <c r="DY128" i="19"/>
  <c r="DX128" i="19"/>
  <c r="DW128" i="19"/>
  <c r="DV128" i="19"/>
  <c r="DU128" i="19"/>
  <c r="DT128" i="19"/>
  <c r="DS128" i="19"/>
  <c r="DR128" i="19"/>
  <c r="DQ128" i="19"/>
  <c r="DP128" i="19"/>
  <c r="DO128" i="19"/>
  <c r="DN128" i="19"/>
  <c r="DM128" i="19"/>
  <c r="DL128" i="19"/>
  <c r="DK128" i="19"/>
  <c r="DJ128" i="19"/>
  <c r="DI128" i="19"/>
  <c r="DH128" i="19"/>
  <c r="DG128" i="19"/>
  <c r="DF128" i="19"/>
  <c r="DE128" i="19"/>
  <c r="DD128" i="19"/>
  <c r="DC128" i="19"/>
  <c r="DB128" i="19"/>
  <c r="DA128" i="19"/>
  <c r="CZ128" i="19"/>
  <c r="CY128" i="19"/>
  <c r="CX128" i="19"/>
  <c r="CW128" i="19"/>
  <c r="CV128" i="19"/>
  <c r="CU128" i="19"/>
  <c r="CT128" i="19"/>
  <c r="CS128" i="19"/>
  <c r="CR128" i="19"/>
  <c r="CQ128" i="19"/>
  <c r="CP128" i="19"/>
  <c r="CO128" i="19"/>
  <c r="CN128" i="19"/>
  <c r="CM128" i="19"/>
  <c r="CL128" i="19"/>
  <c r="CK128" i="19"/>
  <c r="CJ128" i="19"/>
  <c r="CI128" i="19"/>
  <c r="CH128" i="19"/>
  <c r="CG128" i="19"/>
  <c r="CF128" i="19"/>
  <c r="CE128" i="19"/>
  <c r="CD128" i="19"/>
  <c r="CC128" i="19"/>
  <c r="CB128" i="19"/>
  <c r="CA128" i="19"/>
  <c r="BZ128" i="19"/>
  <c r="BY128" i="19"/>
  <c r="BX128" i="19"/>
  <c r="BW128" i="19"/>
  <c r="BV128" i="19"/>
  <c r="BU128" i="19"/>
  <c r="BT128" i="19"/>
  <c r="BS128" i="19"/>
  <c r="BR128" i="19"/>
  <c r="BQ128" i="19"/>
  <c r="BP128" i="19"/>
  <c r="BO128" i="19"/>
  <c r="BN128" i="19"/>
  <c r="BM128" i="19"/>
  <c r="BL128" i="19"/>
  <c r="BK128" i="19"/>
  <c r="BJ128" i="19"/>
  <c r="BI128" i="19"/>
  <c r="BH128" i="19"/>
  <c r="BG128" i="19"/>
  <c r="BF128" i="19"/>
  <c r="BE128" i="19"/>
  <c r="BD128" i="19"/>
  <c r="BC128" i="19"/>
  <c r="BB128" i="19"/>
  <c r="BA128" i="19"/>
  <c r="AZ128" i="19"/>
  <c r="AY128" i="19"/>
  <c r="AX128" i="19"/>
  <c r="AW128" i="19"/>
  <c r="AV128" i="19"/>
  <c r="AU128" i="19"/>
  <c r="AT128" i="19"/>
  <c r="AS128" i="19"/>
  <c r="AR128" i="19"/>
  <c r="AQ128" i="19"/>
  <c r="AP128" i="19"/>
  <c r="AO128" i="19"/>
  <c r="AN128" i="19"/>
  <c r="AM128" i="19"/>
  <c r="AL128" i="19"/>
  <c r="AK128" i="19"/>
  <c r="AJ128" i="19"/>
  <c r="AI128" i="19"/>
  <c r="AH128" i="19"/>
  <c r="AG128" i="19"/>
  <c r="AF128" i="19"/>
  <c r="AE128" i="19"/>
  <c r="AD128" i="19"/>
  <c r="AC128" i="19"/>
  <c r="AB128" i="19"/>
  <c r="AA128" i="19"/>
  <c r="Z128" i="19"/>
  <c r="Y128" i="19"/>
  <c r="X128" i="19"/>
  <c r="W128" i="19"/>
  <c r="V128" i="19"/>
  <c r="U128" i="19"/>
  <c r="T128" i="19"/>
  <c r="S128" i="19"/>
  <c r="R128" i="19"/>
  <c r="Q128" i="19"/>
  <c r="P128" i="19"/>
  <c r="O128" i="19"/>
  <c r="N128" i="19"/>
  <c r="M128" i="19"/>
  <c r="L128" i="19"/>
  <c r="K128" i="19"/>
  <c r="J128" i="19"/>
  <c r="I128" i="19"/>
  <c r="H128" i="19"/>
  <c r="G128" i="19"/>
  <c r="F128" i="19"/>
  <c r="E128" i="19"/>
  <c r="D128" i="19"/>
  <c r="C128" i="19"/>
  <c r="FM127" i="19" l="1"/>
  <c r="FL127" i="19"/>
  <c r="FK127" i="19"/>
  <c r="FJ127" i="19"/>
  <c r="FI127" i="19"/>
  <c r="FH127" i="19"/>
  <c r="FG127" i="19"/>
  <c r="FF127" i="19"/>
  <c r="FE127" i="19"/>
  <c r="FD127" i="19"/>
  <c r="FC127" i="19"/>
  <c r="FB127" i="19"/>
  <c r="FA127" i="19"/>
  <c r="EZ127" i="19"/>
  <c r="EY127" i="19"/>
  <c r="EX127" i="19"/>
  <c r="EW127" i="19"/>
  <c r="EV127" i="19"/>
  <c r="EU127" i="19"/>
  <c r="ET127" i="19"/>
  <c r="ES127" i="19"/>
  <c r="ER127" i="19"/>
  <c r="EQ127" i="19"/>
  <c r="EP127" i="19"/>
  <c r="EO127" i="19"/>
  <c r="EN127" i="19"/>
  <c r="EM127" i="19"/>
  <c r="EL127" i="19"/>
  <c r="EK127" i="19"/>
  <c r="EJ127" i="19"/>
  <c r="EI127" i="19"/>
  <c r="EH127" i="19"/>
  <c r="EG127" i="19"/>
  <c r="EF127" i="19"/>
  <c r="EE127" i="19"/>
  <c r="ED127" i="19"/>
  <c r="EC127" i="19"/>
  <c r="EB127" i="19"/>
  <c r="EA127" i="19"/>
  <c r="DZ127" i="19"/>
  <c r="DY127" i="19"/>
  <c r="DX127" i="19"/>
  <c r="DW127" i="19"/>
  <c r="DV127" i="19"/>
  <c r="DU127" i="19"/>
  <c r="DT127" i="19"/>
  <c r="DS127" i="19"/>
  <c r="DR127" i="19"/>
  <c r="DQ127" i="19"/>
  <c r="DP127" i="19"/>
  <c r="DO127" i="19"/>
  <c r="DN127" i="19"/>
  <c r="DM127" i="19"/>
  <c r="DL127" i="19"/>
  <c r="DK127" i="19"/>
  <c r="DJ127" i="19"/>
  <c r="DI127" i="19"/>
  <c r="DH127" i="19"/>
  <c r="DG127" i="19"/>
  <c r="DF127" i="19"/>
  <c r="DE127" i="19"/>
  <c r="DD127" i="19"/>
  <c r="DC127" i="19"/>
  <c r="DB127" i="19"/>
  <c r="DA127" i="19"/>
  <c r="CZ127" i="19"/>
  <c r="CY127" i="19"/>
  <c r="CX127" i="19"/>
  <c r="CW127" i="19"/>
  <c r="CV127" i="19"/>
  <c r="CU127" i="19"/>
  <c r="CT127" i="19"/>
  <c r="CS127" i="19"/>
  <c r="CR127" i="19"/>
  <c r="CQ127" i="19"/>
  <c r="CP127" i="19"/>
  <c r="CO127" i="19"/>
  <c r="CN127" i="19"/>
  <c r="CM127" i="19"/>
  <c r="CL127" i="19"/>
  <c r="CK127" i="19"/>
  <c r="CJ127" i="19"/>
  <c r="CI127" i="19"/>
  <c r="CH127" i="19"/>
  <c r="CG127" i="19"/>
  <c r="CF127" i="19"/>
  <c r="CE127" i="19"/>
  <c r="CD127" i="19"/>
  <c r="CC127" i="19"/>
  <c r="CB127" i="19"/>
  <c r="CA127" i="19"/>
  <c r="BZ127" i="19"/>
  <c r="BY127" i="19"/>
  <c r="BX127" i="19"/>
  <c r="BW127" i="19"/>
  <c r="BV127" i="19"/>
  <c r="BU127" i="19"/>
  <c r="BT127" i="19"/>
  <c r="BS127" i="19"/>
  <c r="BR127" i="19"/>
  <c r="BQ127" i="19"/>
  <c r="BP127" i="19"/>
  <c r="BO127" i="19"/>
  <c r="BN127" i="19"/>
  <c r="BM127" i="19"/>
  <c r="BL127" i="19"/>
  <c r="BK127" i="19"/>
  <c r="BJ127" i="19"/>
  <c r="BI127" i="19"/>
  <c r="BH127" i="19"/>
  <c r="BG127" i="19"/>
  <c r="BF127" i="19"/>
  <c r="BE127" i="19"/>
  <c r="BD127" i="19"/>
  <c r="BC127" i="19"/>
  <c r="BB127" i="19"/>
  <c r="BA127" i="19"/>
  <c r="AZ127" i="19"/>
  <c r="AY127" i="19"/>
  <c r="AX127" i="19"/>
  <c r="AW127" i="19"/>
  <c r="AV127" i="19"/>
  <c r="AU127" i="19"/>
  <c r="AT127" i="19"/>
  <c r="AS127" i="19"/>
  <c r="AR127" i="19"/>
  <c r="AQ127" i="19"/>
  <c r="AP127" i="19"/>
  <c r="AO127" i="19"/>
  <c r="AN127" i="19"/>
  <c r="AM127" i="19"/>
  <c r="AL127" i="19"/>
  <c r="AK127" i="19"/>
  <c r="AJ127" i="19"/>
  <c r="AI127" i="19"/>
  <c r="AH127" i="19"/>
  <c r="AG127" i="19"/>
  <c r="AF127" i="19"/>
  <c r="AE127" i="19"/>
  <c r="AD127" i="19"/>
  <c r="AC127" i="19"/>
  <c r="AB127" i="19"/>
  <c r="AA127" i="19"/>
  <c r="Z127" i="19"/>
  <c r="Y127" i="19"/>
  <c r="X127" i="19"/>
  <c r="W127" i="19"/>
  <c r="V127" i="19"/>
  <c r="U127" i="19"/>
  <c r="T127" i="19"/>
  <c r="S127" i="19"/>
  <c r="R127" i="19"/>
  <c r="Q127" i="19"/>
  <c r="P127" i="19"/>
  <c r="O127" i="19"/>
  <c r="N127" i="19"/>
  <c r="M127" i="19"/>
  <c r="L127" i="19"/>
  <c r="K127" i="19"/>
  <c r="J127" i="19"/>
  <c r="I127" i="19"/>
  <c r="H127" i="19"/>
  <c r="G127" i="19"/>
  <c r="F127" i="19"/>
  <c r="E127" i="19"/>
  <c r="D127" i="19"/>
  <c r="C127" i="19"/>
  <c r="B127" i="19"/>
  <c r="B126" i="19" l="1"/>
  <c r="FM126" i="19"/>
  <c r="FL126" i="19"/>
  <c r="FK126" i="19"/>
  <c r="FJ126" i="19"/>
  <c r="FI126" i="19"/>
  <c r="FH126" i="19"/>
  <c r="FG126" i="19"/>
  <c r="FF126" i="19"/>
  <c r="FE126" i="19"/>
  <c r="FD126" i="19"/>
  <c r="FC126" i="19"/>
  <c r="FB126" i="19"/>
  <c r="FA126" i="19"/>
  <c r="EZ126" i="19"/>
  <c r="EY126" i="19"/>
  <c r="EX126" i="19"/>
  <c r="EW126" i="19"/>
  <c r="EV126" i="19"/>
  <c r="EU126" i="19"/>
  <c r="ET126" i="19"/>
  <c r="ES126" i="19"/>
  <c r="ER126" i="19"/>
  <c r="EQ126" i="19"/>
  <c r="EP126" i="19"/>
  <c r="EO126" i="19"/>
  <c r="EN126" i="19"/>
  <c r="EM126" i="19"/>
  <c r="EL126" i="19"/>
  <c r="EK126" i="19"/>
  <c r="EJ126" i="19"/>
  <c r="EI126" i="19"/>
  <c r="EH126" i="19"/>
  <c r="EG126" i="19"/>
  <c r="EF126" i="19"/>
  <c r="EE126" i="19"/>
  <c r="ED126" i="19"/>
  <c r="EC126" i="19"/>
  <c r="EB126" i="19"/>
  <c r="EA126" i="19"/>
  <c r="DZ126" i="19"/>
  <c r="DY126" i="19"/>
  <c r="DX126" i="19"/>
  <c r="DW126" i="19"/>
  <c r="DV126" i="19"/>
  <c r="DU126" i="19"/>
  <c r="DT126" i="19"/>
  <c r="DS126" i="19"/>
  <c r="DR126" i="19"/>
  <c r="DQ126" i="19"/>
  <c r="DP126" i="19"/>
  <c r="DO126" i="19"/>
  <c r="DN126" i="19"/>
  <c r="DM126" i="19"/>
  <c r="DL126" i="19"/>
  <c r="DK126" i="19"/>
  <c r="DJ126" i="19"/>
  <c r="DI126" i="19"/>
  <c r="DH126" i="19"/>
  <c r="DG126" i="19"/>
  <c r="DF126" i="19"/>
  <c r="DE126" i="19"/>
  <c r="DD126" i="19"/>
  <c r="DC126" i="19"/>
  <c r="DB126" i="19"/>
  <c r="DA126" i="19"/>
  <c r="CZ126" i="19"/>
  <c r="CY126" i="19"/>
  <c r="CX126" i="19"/>
  <c r="CW126" i="19"/>
  <c r="CV126" i="19"/>
  <c r="CU126" i="19"/>
  <c r="CT126" i="19"/>
  <c r="CS126" i="19"/>
  <c r="CR126" i="19"/>
  <c r="CQ126" i="19"/>
  <c r="CP126" i="19"/>
  <c r="CO126" i="19"/>
  <c r="CN126" i="19"/>
  <c r="CM126" i="19"/>
  <c r="CL126" i="19"/>
  <c r="CK126" i="19"/>
  <c r="CJ126" i="19"/>
  <c r="CI126" i="19"/>
  <c r="CH126" i="19"/>
  <c r="CG126" i="19"/>
  <c r="CF126" i="19"/>
  <c r="CE126" i="19"/>
  <c r="CD126" i="19"/>
  <c r="CC126" i="19"/>
  <c r="CB126" i="19"/>
  <c r="CA126" i="19"/>
  <c r="BZ126" i="19"/>
  <c r="BY126" i="19"/>
  <c r="BX126" i="19"/>
  <c r="BW126" i="19"/>
  <c r="BV126" i="19"/>
  <c r="BU126" i="19"/>
  <c r="BT126" i="19"/>
  <c r="BS126" i="19"/>
  <c r="BR126" i="19"/>
  <c r="BQ126" i="19"/>
  <c r="BP126" i="19"/>
  <c r="BO126" i="19"/>
  <c r="BN126" i="19"/>
  <c r="BM126" i="19"/>
  <c r="BL126" i="19"/>
  <c r="BK126" i="19"/>
  <c r="BJ126" i="19"/>
  <c r="BI126" i="19"/>
  <c r="BH126" i="19"/>
  <c r="BG126" i="19"/>
  <c r="BF126" i="19"/>
  <c r="BE126" i="19"/>
  <c r="BD126" i="19"/>
  <c r="BC126" i="19"/>
  <c r="BB126" i="19"/>
  <c r="BA126" i="19"/>
  <c r="AZ126" i="19"/>
  <c r="AY126" i="19"/>
  <c r="AX126" i="19"/>
  <c r="AW126" i="19"/>
  <c r="AV126" i="19"/>
  <c r="AU126" i="19"/>
  <c r="AT126" i="19"/>
  <c r="AS126" i="19"/>
  <c r="AR126" i="19"/>
  <c r="AQ126" i="19"/>
  <c r="AP126" i="19"/>
  <c r="AO126" i="19"/>
  <c r="AN126" i="19"/>
  <c r="AM126" i="19"/>
  <c r="AL126" i="19"/>
  <c r="AK126" i="19"/>
  <c r="AJ126" i="19"/>
  <c r="AI126" i="19"/>
  <c r="AH126" i="19"/>
  <c r="AG126" i="19"/>
  <c r="AF126" i="19"/>
  <c r="AE126" i="19"/>
  <c r="AD126" i="19"/>
  <c r="AC126" i="19"/>
  <c r="AB126" i="19"/>
  <c r="AA126" i="19"/>
  <c r="Z126" i="19"/>
  <c r="Y126" i="19"/>
  <c r="X126" i="19"/>
  <c r="W126" i="19"/>
  <c r="V126" i="19"/>
  <c r="U126" i="19"/>
  <c r="T126" i="19"/>
  <c r="S126" i="19"/>
  <c r="R126" i="19"/>
  <c r="Q126" i="19"/>
  <c r="P126" i="19"/>
  <c r="O126" i="19"/>
  <c r="N126" i="19"/>
  <c r="M126" i="19"/>
  <c r="L126" i="19"/>
  <c r="K126" i="19"/>
  <c r="J126" i="19"/>
  <c r="I126" i="19"/>
  <c r="H126" i="19"/>
  <c r="G126" i="19"/>
  <c r="F126" i="19"/>
  <c r="E126" i="19"/>
  <c r="D126" i="19"/>
  <c r="C126" i="19"/>
  <c r="B125" i="19" l="1"/>
  <c r="FM125" i="19" l="1"/>
  <c r="FL125" i="19"/>
  <c r="FK125" i="19"/>
  <c r="FJ125" i="19"/>
  <c r="FI125" i="19"/>
  <c r="FH125" i="19"/>
  <c r="FG125" i="19"/>
  <c r="FF125" i="19"/>
  <c r="FE125" i="19"/>
  <c r="FD125" i="19"/>
  <c r="FC125" i="19"/>
  <c r="FB125" i="19"/>
  <c r="FA125" i="19"/>
  <c r="EZ125" i="19"/>
  <c r="EY125" i="19"/>
  <c r="EX125" i="19"/>
  <c r="EW125" i="19"/>
  <c r="EV125" i="19"/>
  <c r="EU125" i="19"/>
  <c r="ET125" i="19"/>
  <c r="ES125" i="19"/>
  <c r="ER125" i="19"/>
  <c r="EQ125" i="19"/>
  <c r="EP125" i="19"/>
  <c r="EO125" i="19"/>
  <c r="EN125" i="19"/>
  <c r="EM125" i="19"/>
  <c r="EL125" i="19"/>
  <c r="EK125" i="19"/>
  <c r="EJ125" i="19"/>
  <c r="EI125" i="19"/>
  <c r="EH125" i="19"/>
  <c r="EG125" i="19"/>
  <c r="EF125" i="19"/>
  <c r="EE125" i="19"/>
  <c r="ED125" i="19"/>
  <c r="EC125" i="19"/>
  <c r="EB125" i="19"/>
  <c r="EA125" i="19"/>
  <c r="DZ125" i="19"/>
  <c r="DY125" i="19"/>
  <c r="DX125" i="19"/>
  <c r="DW125" i="19"/>
  <c r="DV125" i="19"/>
  <c r="DU125" i="19"/>
  <c r="DT125" i="19"/>
  <c r="DS125" i="19"/>
  <c r="DR125" i="19"/>
  <c r="DQ125" i="19"/>
  <c r="DP125" i="19"/>
  <c r="DO125" i="19"/>
  <c r="DN125" i="19"/>
  <c r="DM125" i="19"/>
  <c r="DL125" i="19"/>
  <c r="DK125" i="19"/>
  <c r="DJ125" i="19"/>
  <c r="DI125" i="19"/>
  <c r="DH125" i="19"/>
  <c r="DG125" i="19"/>
  <c r="DF125" i="19"/>
  <c r="DE125" i="19"/>
  <c r="DD125" i="19"/>
  <c r="DC125" i="19"/>
  <c r="DB125" i="19"/>
  <c r="DA125" i="19"/>
  <c r="CZ125" i="19"/>
  <c r="CY125" i="19"/>
  <c r="CX125" i="19"/>
  <c r="CW125" i="19"/>
  <c r="CV125" i="19"/>
  <c r="CU125" i="19"/>
  <c r="CT125" i="19"/>
  <c r="CS125" i="19"/>
  <c r="CR125" i="19"/>
  <c r="CQ125" i="19"/>
  <c r="CP125" i="19"/>
  <c r="CO125" i="19"/>
  <c r="CN125" i="19"/>
  <c r="CM125" i="19"/>
  <c r="CL125" i="19"/>
  <c r="CK125" i="19"/>
  <c r="CJ125" i="19"/>
  <c r="CI125" i="19"/>
  <c r="CH125" i="19"/>
  <c r="CG125" i="19"/>
  <c r="CF125" i="19"/>
  <c r="CE125" i="19"/>
  <c r="CD125" i="19"/>
  <c r="CC125" i="19"/>
  <c r="CB125" i="19"/>
  <c r="CA125" i="19"/>
  <c r="BZ125" i="19"/>
  <c r="BY125" i="19"/>
  <c r="BX125" i="19"/>
  <c r="BW125" i="19"/>
  <c r="BV125" i="19"/>
  <c r="BU125" i="19"/>
  <c r="BT125" i="19"/>
  <c r="BS125" i="19"/>
  <c r="BR125" i="19"/>
  <c r="BQ125" i="19"/>
  <c r="BP125" i="19"/>
  <c r="BO125" i="19"/>
  <c r="BN125" i="19"/>
  <c r="BM125" i="19"/>
  <c r="BL125" i="19"/>
  <c r="BK125" i="19"/>
  <c r="BJ125" i="19"/>
  <c r="BI125" i="19"/>
  <c r="BH125" i="19"/>
  <c r="BG125" i="19"/>
  <c r="BF125" i="19"/>
  <c r="BE125" i="19"/>
  <c r="BD125" i="19"/>
  <c r="BC125" i="19"/>
  <c r="BB125" i="19"/>
  <c r="BA125" i="19"/>
  <c r="AZ125" i="19"/>
  <c r="AY125" i="19"/>
  <c r="AX125" i="19"/>
  <c r="AW125" i="19"/>
  <c r="AV125" i="19"/>
  <c r="AU125" i="19"/>
  <c r="AT125" i="19"/>
  <c r="AS125" i="19"/>
  <c r="AR125" i="19"/>
  <c r="AQ125" i="19"/>
  <c r="AP125" i="19"/>
  <c r="AO125" i="19"/>
  <c r="AN125" i="19"/>
  <c r="AM125" i="19"/>
  <c r="AL125" i="19"/>
  <c r="AK125" i="19"/>
  <c r="AJ125" i="19"/>
  <c r="AI125" i="19"/>
  <c r="AH125" i="19"/>
  <c r="AG125" i="19"/>
  <c r="AF125" i="19"/>
  <c r="AE125" i="19"/>
  <c r="AD125" i="19"/>
  <c r="AC125" i="19"/>
  <c r="AB125" i="19"/>
  <c r="AA125" i="19"/>
  <c r="Z125" i="19"/>
  <c r="Y125" i="19"/>
  <c r="X125" i="19"/>
  <c r="W125" i="19"/>
  <c r="V125" i="19"/>
  <c r="U125" i="19"/>
  <c r="T125" i="19"/>
  <c r="S125" i="19"/>
  <c r="R125" i="19"/>
  <c r="Q125" i="19"/>
  <c r="P125" i="19"/>
  <c r="O125" i="19"/>
  <c r="N125" i="19"/>
  <c r="M125" i="19"/>
  <c r="L125" i="19"/>
  <c r="K125" i="19"/>
  <c r="J125" i="19"/>
  <c r="I125" i="19"/>
  <c r="H125" i="19"/>
  <c r="G125" i="19"/>
  <c r="F125" i="19"/>
  <c r="E125" i="19"/>
  <c r="D125" i="19"/>
  <c r="C125" i="19"/>
  <c r="FL124" i="19" l="1"/>
  <c r="FM124" i="19"/>
  <c r="FJ124" i="19"/>
  <c r="FI124" i="19"/>
  <c r="FF124" i="19"/>
  <c r="FE124" i="19"/>
  <c r="FB124" i="19"/>
  <c r="FA124" i="19"/>
  <c r="EX124" i="19"/>
  <c r="EW124" i="19"/>
  <c r="ET124" i="19"/>
  <c r="ES124" i="19"/>
  <c r="EP124" i="19"/>
  <c r="EO124" i="19"/>
  <c r="EL124" i="19"/>
  <c r="EK124" i="19"/>
  <c r="EH124" i="19"/>
  <c r="EG124" i="19"/>
  <c r="EE124" i="19"/>
  <c r="ED124" i="19"/>
  <c r="EC124" i="19"/>
  <c r="EA124" i="19"/>
  <c r="DZ124" i="19"/>
  <c r="DY124" i="19"/>
  <c r="DW124" i="19"/>
  <c r="DV124" i="19"/>
  <c r="DU124" i="19"/>
  <c r="DS124" i="19"/>
  <c r="DR124" i="19"/>
  <c r="DQ124" i="19"/>
  <c r="DO124" i="19"/>
  <c r="DN124" i="19"/>
  <c r="DM124" i="19"/>
  <c r="DK124" i="19"/>
  <c r="DJ124" i="19"/>
  <c r="DI124" i="19"/>
  <c r="DG124" i="19"/>
  <c r="DF124" i="19"/>
  <c r="DE124" i="19"/>
  <c r="DC124" i="19"/>
  <c r="DB124" i="19"/>
  <c r="DA124" i="19"/>
  <c r="CY124" i="19"/>
  <c r="CX124" i="19"/>
  <c r="CW124" i="19"/>
  <c r="CU124" i="19"/>
  <c r="CT124" i="19"/>
  <c r="CS124" i="19"/>
  <c r="CQ124" i="19"/>
  <c r="CP124" i="19"/>
  <c r="CO124" i="19"/>
  <c r="CM124" i="19"/>
  <c r="CL124" i="19"/>
  <c r="CK124" i="19"/>
  <c r="CI124" i="19"/>
  <c r="CH124" i="19"/>
  <c r="CG124" i="19"/>
  <c r="CE124" i="19"/>
  <c r="CD124" i="19"/>
  <c r="CC124" i="19"/>
  <c r="CA124" i="19"/>
  <c r="BZ124" i="19"/>
  <c r="BY124" i="19"/>
  <c r="BW124" i="19"/>
  <c r="BV124" i="19"/>
  <c r="BU124" i="19"/>
  <c r="BS124" i="19"/>
  <c r="BR124" i="19"/>
  <c r="BQ124" i="19"/>
  <c r="BO124" i="19"/>
  <c r="BN124" i="19"/>
  <c r="BM124" i="19"/>
  <c r="BK124" i="19"/>
  <c r="BJ124" i="19"/>
  <c r="BI124" i="19"/>
  <c r="BG124" i="19"/>
  <c r="BF124" i="19"/>
  <c r="BE124" i="19"/>
  <c r="BC124" i="19"/>
  <c r="BB124" i="19"/>
  <c r="BA124" i="19"/>
  <c r="AY124" i="19"/>
  <c r="AX124" i="19"/>
  <c r="AW124" i="19"/>
  <c r="AU124" i="19"/>
  <c r="AT124" i="19"/>
  <c r="AS124" i="19"/>
  <c r="AR124" i="19"/>
  <c r="AQ124" i="19"/>
  <c r="AP124" i="19"/>
  <c r="AO124" i="19"/>
  <c r="AN124" i="19"/>
  <c r="AM124" i="19"/>
  <c r="AL124" i="19"/>
  <c r="AK124" i="19"/>
  <c r="AJ124" i="19"/>
  <c r="AI124" i="19"/>
  <c r="AH124" i="19"/>
  <c r="AG124" i="19"/>
  <c r="AF124" i="19"/>
  <c r="AE124" i="19"/>
  <c r="AD124" i="19"/>
  <c r="AC124" i="19"/>
  <c r="AB124" i="19"/>
  <c r="AA124" i="19"/>
  <c r="Z124" i="19"/>
  <c r="Y124" i="19"/>
  <c r="X124" i="19"/>
  <c r="W124" i="19"/>
  <c r="V124" i="19"/>
  <c r="U124" i="19"/>
  <c r="T124" i="19"/>
  <c r="S124" i="19"/>
  <c r="R124" i="19"/>
  <c r="Q124" i="19"/>
  <c r="P124" i="19"/>
  <c r="O124" i="19"/>
  <c r="N124" i="19"/>
  <c r="M124" i="19"/>
  <c r="L124" i="19"/>
  <c r="K124" i="19"/>
  <c r="J124" i="19"/>
  <c r="I124" i="19"/>
  <c r="H124" i="19"/>
  <c r="G124" i="19"/>
  <c r="F124" i="19"/>
  <c r="E124" i="19"/>
  <c r="D124" i="19"/>
  <c r="C124" i="19"/>
  <c r="B124" i="19"/>
  <c r="EI124" i="19" l="1"/>
  <c r="EM124" i="19"/>
  <c r="EQ124" i="19"/>
  <c r="EU124" i="19"/>
  <c r="EY124" i="19"/>
  <c r="FC124" i="19"/>
  <c r="FG124" i="19"/>
  <c r="FK124" i="19"/>
  <c r="AV124" i="19"/>
  <c r="AZ124" i="19"/>
  <c r="BD124" i="19"/>
  <c r="BH124" i="19"/>
  <c r="BL124" i="19"/>
  <c r="BP124" i="19"/>
  <c r="BT124" i="19"/>
  <c r="BX124" i="19"/>
  <c r="CB124" i="19"/>
  <c r="CF124" i="19"/>
  <c r="CJ124" i="19"/>
  <c r="CN124" i="19"/>
  <c r="CR124" i="19"/>
  <c r="CV124" i="19"/>
  <c r="CZ124" i="19"/>
  <c r="DD124" i="19"/>
  <c r="DH124" i="19"/>
  <c r="DL124" i="19"/>
  <c r="DP124" i="19"/>
  <c r="DT124" i="19"/>
  <c r="DX124" i="19"/>
  <c r="EB124" i="19"/>
  <c r="EF124" i="19"/>
  <c r="EJ124" i="19"/>
  <c r="EN124" i="19"/>
  <c r="ER124" i="19"/>
  <c r="EV124" i="19"/>
  <c r="EZ124" i="19"/>
  <c r="FD124" i="19"/>
  <c r="FH124" i="19"/>
  <c r="B123" i="19" l="1"/>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FF123" i="19"/>
  <c r="FG123" i="19"/>
  <c r="FH123" i="19"/>
  <c r="FI123" i="19"/>
  <c r="FJ123" i="19"/>
  <c r="FK123" i="19"/>
  <c r="FL123" i="19"/>
  <c r="FM123" i="19"/>
  <c r="E120" i="19"/>
  <c r="C7" i="19" l="1"/>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FG7" i="19"/>
  <c r="FH7" i="19"/>
  <c r="FI7" i="19"/>
  <c r="FJ7" i="19"/>
  <c r="FK7" i="19"/>
  <c r="FL7" i="19"/>
  <c r="FM7" i="19"/>
  <c r="P46" i="19"/>
  <c r="AA49" i="19"/>
  <c r="AL52" i="19"/>
  <c r="EN53" i="19"/>
  <c r="ER54" i="19"/>
  <c r="DZ56" i="19"/>
  <c r="CM57" i="19"/>
  <c r="AZ58" i="19"/>
  <c r="CX60" i="19"/>
  <c r="BK61" i="19"/>
  <c r="X62" i="19"/>
  <c r="EV62" i="19"/>
  <c r="BV64" i="19"/>
  <c r="AE65" i="19"/>
  <c r="CQ65" i="19"/>
  <c r="FC65" i="19"/>
  <c r="BD66" i="19"/>
  <c r="DP66" i="19"/>
  <c r="AP68" i="19"/>
  <c r="DB68" i="19"/>
  <c r="C69" i="19"/>
  <c r="BO69" i="19"/>
  <c r="EA69" i="19"/>
  <c r="AB70" i="19"/>
  <c r="CN70" i="19"/>
  <c r="EZ70" i="19"/>
  <c r="N72" i="19"/>
  <c r="BZ72" i="19"/>
  <c r="EL72" i="19"/>
  <c r="AM73" i="19"/>
  <c r="CY73" i="19"/>
  <c r="FK73" i="19"/>
  <c r="AW74" i="19"/>
  <c r="BM74" i="19"/>
  <c r="CC74" i="19"/>
  <c r="CS74" i="19"/>
  <c r="DI74" i="19"/>
  <c r="DY74" i="19"/>
  <c r="EO74" i="19"/>
  <c r="FE74" i="19"/>
  <c r="C76" i="19"/>
  <c r="S76" i="19"/>
  <c r="AI76" i="19"/>
  <c r="AY76" i="19"/>
  <c r="BO76" i="19"/>
  <c r="CE76" i="19"/>
  <c r="CU76" i="19"/>
  <c r="DK76" i="19"/>
  <c r="EA76" i="19"/>
  <c r="EQ76" i="19"/>
  <c r="FG76" i="19"/>
  <c r="L77" i="19"/>
  <c r="AB77" i="19"/>
  <c r="AR77" i="19"/>
  <c r="BH77" i="19"/>
  <c r="BX77" i="19"/>
  <c r="CN77" i="19"/>
  <c r="DD77" i="19"/>
  <c r="DT77" i="19"/>
  <c r="EJ77" i="19"/>
  <c r="EZ77" i="19"/>
  <c r="E78" i="19"/>
  <c r="U78" i="19"/>
  <c r="AK78" i="19"/>
  <c r="BA78" i="19"/>
  <c r="BQ78" i="19"/>
  <c r="CG78" i="19"/>
  <c r="CW78" i="19"/>
  <c r="DM78" i="19"/>
  <c r="EC78" i="19"/>
  <c r="ES78" i="19"/>
  <c r="FI78" i="19"/>
  <c r="G80" i="19"/>
  <c r="W80" i="19"/>
  <c r="AM80" i="19"/>
  <c r="BC80" i="19"/>
  <c r="BS80" i="19"/>
  <c r="CI80" i="19"/>
  <c r="CY80" i="19"/>
  <c r="DO80" i="19"/>
  <c r="EE80" i="19"/>
  <c r="EU80" i="19"/>
  <c r="FK80" i="19"/>
  <c r="P81" i="19"/>
  <c r="AF81" i="19"/>
  <c r="AV81" i="19"/>
  <c r="BL81" i="19"/>
  <c r="CB81" i="19"/>
  <c r="CR81" i="19"/>
  <c r="DH81" i="19"/>
  <c r="DX81" i="19"/>
  <c r="EN81" i="19"/>
  <c r="FD81" i="19"/>
  <c r="I82" i="19"/>
  <c r="Y82" i="19"/>
  <c r="AO82" i="19"/>
  <c r="BE82" i="19"/>
  <c r="BU82" i="19"/>
  <c r="CK82" i="19"/>
  <c r="DA82" i="19"/>
  <c r="DQ82" i="19"/>
  <c r="EG82" i="19"/>
  <c r="EW82" i="19"/>
  <c r="FM82" i="19"/>
  <c r="K84" i="19"/>
  <c r="AA84" i="19"/>
  <c r="AQ84" i="19"/>
  <c r="BG84" i="19"/>
  <c r="BW84" i="19"/>
  <c r="CM84" i="19"/>
  <c r="DC84" i="19"/>
  <c r="DS84" i="19"/>
  <c r="EI84" i="19"/>
  <c r="EY84" i="19"/>
  <c r="D85" i="19"/>
  <c r="T85" i="19"/>
  <c r="AJ85" i="19"/>
  <c r="AZ85" i="19"/>
  <c r="BP85" i="19"/>
  <c r="CF85" i="19"/>
  <c r="CV85" i="19"/>
  <c r="DL85" i="19"/>
  <c r="EB85" i="19"/>
  <c r="ER85" i="19"/>
  <c r="FH85" i="19"/>
  <c r="M86" i="19"/>
  <c r="AC86" i="19"/>
  <c r="AS86" i="19"/>
  <c r="BI86" i="19"/>
  <c r="BY86" i="19"/>
  <c r="CO86" i="19"/>
  <c r="DE86" i="19"/>
  <c r="DU86" i="19"/>
  <c r="EK86" i="19"/>
  <c r="FA86" i="19"/>
  <c r="O88" i="19"/>
  <c r="AE88" i="19"/>
  <c r="AU88" i="19"/>
  <c r="BK88" i="19"/>
  <c r="CA88" i="19"/>
  <c r="CQ88" i="19"/>
  <c r="DG88" i="19"/>
  <c r="DW88" i="19"/>
  <c r="EM88" i="19"/>
  <c r="FC88" i="19"/>
  <c r="H89" i="19"/>
  <c r="X89" i="19"/>
  <c r="AN89" i="19"/>
  <c r="BD89" i="19"/>
  <c r="BT89" i="19"/>
  <c r="CJ89" i="19"/>
  <c r="CZ89" i="19"/>
  <c r="DP89" i="19"/>
  <c r="EF89" i="19"/>
  <c r="EV89" i="19"/>
  <c r="FL89" i="19"/>
  <c r="Q90" i="19"/>
  <c r="AG90" i="19"/>
  <c r="AW90" i="19"/>
  <c r="BM90" i="19"/>
  <c r="CC90" i="19"/>
  <c r="CS90" i="19"/>
  <c r="DI90" i="19"/>
  <c r="DY90" i="19"/>
  <c r="EO90" i="19"/>
  <c r="FE90" i="19"/>
  <c r="C92" i="19"/>
  <c r="S92" i="19"/>
  <c r="AI92" i="19"/>
  <c r="AY92" i="19"/>
  <c r="BO92" i="19"/>
  <c r="CE92" i="19"/>
  <c r="CU92" i="19"/>
  <c r="DK92" i="19"/>
  <c r="EA92" i="19"/>
  <c r="EQ92" i="19"/>
  <c r="FG92" i="19"/>
  <c r="L93" i="19"/>
  <c r="AB93" i="19"/>
  <c r="AR93" i="19"/>
  <c r="BH93" i="19"/>
  <c r="BX93" i="19"/>
  <c r="CN93" i="19"/>
  <c r="DD93" i="19"/>
  <c r="DT93" i="19"/>
  <c r="EJ93" i="19"/>
  <c r="EZ93" i="19"/>
  <c r="E94" i="19"/>
  <c r="U94" i="19"/>
  <c r="AK94" i="19"/>
  <c r="BA94" i="19"/>
  <c r="BQ94" i="19"/>
  <c r="CG94" i="19"/>
  <c r="CW94" i="19"/>
  <c r="DM94" i="19"/>
  <c r="EC94" i="19"/>
  <c r="ES94" i="19"/>
  <c r="FI94" i="19"/>
  <c r="G96" i="19"/>
  <c r="W96" i="19"/>
  <c r="AM96" i="19"/>
  <c r="BC96" i="19"/>
  <c r="BS96" i="19"/>
  <c r="CI96" i="19"/>
  <c r="CY96" i="19"/>
  <c r="DO96" i="19"/>
  <c r="EE96" i="19"/>
  <c r="EU96" i="19"/>
  <c r="FK96" i="19"/>
  <c r="P97" i="19"/>
  <c r="AF97" i="19"/>
  <c r="AV97" i="19"/>
  <c r="BL97" i="19"/>
  <c r="CB97" i="19"/>
  <c r="CR97" i="19"/>
  <c r="DH97" i="19"/>
  <c r="DX97" i="19"/>
  <c r="EN97" i="19"/>
  <c r="FD97" i="19"/>
  <c r="I98" i="19"/>
  <c r="Y98" i="19"/>
  <c r="AO98" i="19"/>
  <c r="BE98" i="19"/>
  <c r="BU98" i="19"/>
  <c r="CK98" i="19"/>
  <c r="DA98" i="19"/>
  <c r="DQ98" i="19"/>
  <c r="EG98" i="19"/>
  <c r="EW98" i="19"/>
  <c r="FM98" i="19"/>
  <c r="K100" i="19"/>
  <c r="AA100" i="19"/>
  <c r="AQ100" i="19"/>
  <c r="BG100" i="19"/>
  <c r="BW100" i="19"/>
  <c r="CM100" i="19"/>
  <c r="DC100" i="19"/>
  <c r="DS100" i="19"/>
  <c r="EI100" i="19"/>
  <c r="EY100" i="19"/>
  <c r="D101" i="19"/>
  <c r="T101" i="19"/>
  <c r="AJ101" i="19"/>
  <c r="AZ101" i="19"/>
  <c r="BP101" i="19"/>
  <c r="CF101" i="19"/>
  <c r="CV101" i="19"/>
  <c r="DL101" i="19"/>
  <c r="EB101" i="19"/>
  <c r="ER101" i="19"/>
  <c r="FH101" i="19"/>
  <c r="M102" i="19"/>
  <c r="AC102" i="19"/>
  <c r="AS102" i="19"/>
  <c r="BI102" i="19"/>
  <c r="BY102" i="19"/>
  <c r="CO102" i="19"/>
  <c r="DE102" i="19"/>
  <c r="DU102" i="19"/>
  <c r="EK102" i="19"/>
  <c r="ES102" i="19"/>
  <c r="EW102" i="19"/>
  <c r="FA102" i="19"/>
  <c r="FE102" i="19"/>
  <c r="FI102" i="19"/>
  <c r="FM102" i="19"/>
  <c r="C104" i="19"/>
  <c r="G104" i="19"/>
  <c r="K104" i="19"/>
  <c r="O104" i="19"/>
  <c r="S104" i="19"/>
  <c r="W104" i="19"/>
  <c r="AA104" i="19"/>
  <c r="AE104" i="19"/>
  <c r="AI104" i="19"/>
  <c r="AM104" i="19"/>
  <c r="AQ104" i="19"/>
  <c r="AU104" i="19"/>
  <c r="AY104" i="19"/>
  <c r="BC104" i="19"/>
  <c r="BG104" i="19"/>
  <c r="BK104" i="19"/>
  <c r="BO104" i="19"/>
  <c r="BS104" i="19"/>
  <c r="BW104" i="19"/>
  <c r="CA104" i="19"/>
  <c r="CE104" i="19"/>
  <c r="CI104" i="19"/>
  <c r="CM104" i="19"/>
  <c r="CQ104" i="19"/>
  <c r="CU104" i="19"/>
  <c r="CY104" i="19"/>
  <c r="DC104" i="19"/>
  <c r="DG104" i="19"/>
  <c r="DK104" i="19"/>
  <c r="DO104" i="19"/>
  <c r="DS104" i="19"/>
  <c r="DW104" i="19"/>
  <c r="EA104" i="19"/>
  <c r="EE104" i="19"/>
  <c r="EI104" i="19"/>
  <c r="EM104" i="19"/>
  <c r="EQ104" i="19"/>
  <c r="EU104" i="19"/>
  <c r="EY104" i="19"/>
  <c r="FC104" i="19"/>
  <c r="FG104" i="19"/>
  <c r="FK104" i="19"/>
  <c r="D105" i="19"/>
  <c r="H105" i="19"/>
  <c r="L105" i="19"/>
  <c r="P105" i="19"/>
  <c r="T105" i="19"/>
  <c r="X105" i="19"/>
  <c r="AB105" i="19"/>
  <c r="AF105" i="19"/>
  <c r="AJ105" i="19"/>
  <c r="AN105" i="19"/>
  <c r="AR105" i="19"/>
  <c r="AV105" i="19"/>
  <c r="AZ105" i="19"/>
  <c r="BD105" i="19"/>
  <c r="BH105" i="19"/>
  <c r="BL105" i="19"/>
  <c r="BP105" i="19"/>
  <c r="BT105" i="19"/>
  <c r="BX105" i="19"/>
  <c r="CB105" i="19"/>
  <c r="CF105" i="19"/>
  <c r="CJ105" i="19"/>
  <c r="CN105" i="19"/>
  <c r="CR105" i="19"/>
  <c r="CV105" i="19"/>
  <c r="CZ105" i="19"/>
  <c r="DD105" i="19"/>
  <c r="DH105" i="19"/>
  <c r="DL105" i="19"/>
  <c r="DP105" i="19"/>
  <c r="DT105" i="19"/>
  <c r="DX105" i="19"/>
  <c r="EB105" i="19"/>
  <c r="EF105" i="19"/>
  <c r="EJ105" i="19"/>
  <c r="EN105" i="19"/>
  <c r="ER105" i="19"/>
  <c r="EV105" i="19"/>
  <c r="EZ105" i="19"/>
  <c r="FD105" i="19"/>
  <c r="FH105" i="19"/>
  <c r="FL105" i="19"/>
  <c r="E106" i="19"/>
  <c r="I106" i="19"/>
  <c r="M106" i="19"/>
  <c r="Q106" i="19"/>
  <c r="U106" i="19"/>
  <c r="Y106" i="19"/>
  <c r="AC106" i="19"/>
  <c r="AG106" i="19"/>
  <c r="AK106" i="19"/>
  <c r="AO106" i="19"/>
  <c r="AS106" i="19"/>
  <c r="AW106" i="19"/>
  <c r="BA106" i="19"/>
  <c r="BE106" i="19"/>
  <c r="BI106" i="19"/>
  <c r="BM106" i="19"/>
  <c r="BQ106" i="19"/>
  <c r="BU106" i="19"/>
  <c r="BY106" i="19"/>
  <c r="CC106" i="19"/>
  <c r="CG106" i="19"/>
  <c r="CK106" i="19"/>
  <c r="CO106" i="19"/>
  <c r="CS106" i="19"/>
  <c r="CW106" i="19"/>
  <c r="DA106" i="19"/>
  <c r="DE106" i="19"/>
  <c r="DI106" i="19"/>
  <c r="DM106" i="19"/>
  <c r="DQ106" i="19"/>
  <c r="DU106" i="19"/>
  <c r="DY106" i="19"/>
  <c r="EC106" i="19"/>
  <c r="EG106" i="19"/>
  <c r="EK106" i="19"/>
  <c r="EO106" i="19"/>
  <c r="ES106" i="19"/>
  <c r="EW106" i="19"/>
  <c r="FA106" i="19"/>
  <c r="FE106" i="19"/>
  <c r="FI106" i="19"/>
  <c r="FM106" i="19"/>
  <c r="C108" i="19"/>
  <c r="G108" i="19"/>
  <c r="K108" i="19"/>
  <c r="O108" i="19"/>
  <c r="S108" i="19"/>
  <c r="W108" i="19"/>
  <c r="AA108" i="19"/>
  <c r="AE108" i="19"/>
  <c r="AI108" i="19"/>
  <c r="AM108" i="19"/>
  <c r="AQ108" i="19"/>
  <c r="AU108" i="19"/>
  <c r="AY108" i="19"/>
  <c r="BC108" i="19"/>
  <c r="BG108" i="19"/>
  <c r="BK108" i="19"/>
  <c r="BO108" i="19"/>
  <c r="BS108" i="19"/>
  <c r="BW108" i="19"/>
  <c r="CA108" i="19"/>
  <c r="CE108" i="19"/>
  <c r="CI108" i="19"/>
  <c r="CM108" i="19"/>
  <c r="CQ108" i="19"/>
  <c r="CU108" i="19"/>
  <c r="CY108" i="19"/>
  <c r="DC108" i="19"/>
  <c r="DG108" i="19"/>
  <c r="DK108" i="19"/>
  <c r="DO108" i="19"/>
  <c r="DS108" i="19"/>
  <c r="DW108" i="19"/>
  <c r="EA108" i="19"/>
  <c r="EE108" i="19"/>
  <c r="EI108" i="19"/>
  <c r="EM108" i="19"/>
  <c r="EQ108" i="19"/>
  <c r="EU108" i="19"/>
  <c r="EY108" i="19"/>
  <c r="FC108" i="19"/>
  <c r="FG108" i="19"/>
  <c r="FK108" i="19"/>
  <c r="D109" i="19"/>
  <c r="H109" i="19"/>
  <c r="L109" i="19"/>
  <c r="P109" i="19"/>
  <c r="T109" i="19"/>
  <c r="X109" i="19"/>
  <c r="AB109" i="19"/>
  <c r="AF109" i="19"/>
  <c r="AJ109" i="19"/>
  <c r="AN109" i="19"/>
  <c r="AR109" i="19"/>
  <c r="AV109" i="19"/>
  <c r="AZ109" i="19"/>
  <c r="BD109" i="19"/>
  <c r="BH109" i="19"/>
  <c r="BL109" i="19"/>
  <c r="BP109" i="19"/>
  <c r="BT109" i="19"/>
  <c r="BX109" i="19"/>
  <c r="CB109" i="19"/>
  <c r="CF109" i="19"/>
  <c r="CJ109" i="19"/>
  <c r="CN109" i="19"/>
  <c r="CR109" i="19"/>
  <c r="CV109" i="19"/>
  <c r="CZ109" i="19"/>
  <c r="DD109" i="19"/>
  <c r="DH109" i="19"/>
  <c r="DL109" i="19"/>
  <c r="DP109" i="19"/>
  <c r="DT109" i="19"/>
  <c r="DX109" i="19"/>
  <c r="EB109" i="19"/>
  <c r="EF109" i="19"/>
  <c r="EJ109" i="19"/>
  <c r="EN109" i="19"/>
  <c r="ER109" i="19"/>
  <c r="EV109" i="19"/>
  <c r="EZ109" i="19"/>
  <c r="FD109" i="19"/>
  <c r="FH109" i="19"/>
  <c r="FL109" i="19"/>
  <c r="E110" i="19"/>
  <c r="I110" i="19"/>
  <c r="M110" i="19"/>
  <c r="Q110" i="19"/>
  <c r="U110" i="19"/>
  <c r="Y110" i="19"/>
  <c r="AC110" i="19"/>
  <c r="AG110" i="19"/>
  <c r="AK110" i="19"/>
  <c r="AO110" i="19"/>
  <c r="AS110" i="19"/>
  <c r="AW110" i="19"/>
  <c r="BA110" i="19"/>
  <c r="BE110" i="19"/>
  <c r="BI110" i="19"/>
  <c r="BM110" i="19"/>
  <c r="BQ110" i="19"/>
  <c r="BU110" i="19"/>
  <c r="BY110" i="19"/>
  <c r="CC110" i="19"/>
  <c r="CG110" i="19"/>
  <c r="CK110" i="19"/>
  <c r="CO110" i="19"/>
  <c r="CS110" i="19"/>
  <c r="CW110" i="19"/>
  <c r="DA110" i="19"/>
  <c r="DE110" i="19"/>
  <c r="DI110" i="19"/>
  <c r="DM110" i="19"/>
  <c r="DQ110" i="19"/>
  <c r="DU110" i="19"/>
  <c r="DY110" i="19"/>
  <c r="EC110" i="19"/>
  <c r="EG110" i="19"/>
  <c r="EK110" i="19"/>
  <c r="EO110" i="19"/>
  <c r="ES110" i="19"/>
  <c r="EW110" i="19"/>
  <c r="FA110" i="19"/>
  <c r="FE110" i="19"/>
  <c r="FI110" i="19"/>
  <c r="FM110" i="19"/>
  <c r="C112" i="19"/>
  <c r="G112" i="19"/>
  <c r="K112" i="19"/>
  <c r="O112" i="19"/>
  <c r="S112" i="19"/>
  <c r="W112" i="19"/>
  <c r="AA112" i="19"/>
  <c r="AE112" i="19"/>
  <c r="AI112" i="19"/>
  <c r="AM112" i="19"/>
  <c r="AQ112" i="19"/>
  <c r="AU112" i="19"/>
  <c r="AY112" i="19"/>
  <c r="BC112" i="19"/>
  <c r="BG112" i="19"/>
  <c r="BK112" i="19"/>
  <c r="BO112" i="19"/>
  <c r="BS112" i="19"/>
  <c r="BW112" i="19"/>
  <c r="CA112" i="19"/>
  <c r="CE112" i="19"/>
  <c r="CI112" i="19"/>
  <c r="CM112" i="19"/>
  <c r="CQ112" i="19"/>
  <c r="CU112" i="19"/>
  <c r="CY112" i="19"/>
  <c r="DC112" i="19"/>
  <c r="DG112" i="19"/>
  <c r="DK112" i="19"/>
  <c r="DO112" i="19"/>
  <c r="DS112" i="19"/>
  <c r="DW112" i="19"/>
  <c r="EA112" i="19"/>
  <c r="EE112" i="19"/>
  <c r="EI112" i="19"/>
  <c r="EM112" i="19"/>
  <c r="EQ112" i="19"/>
  <c r="EU112" i="19"/>
  <c r="EY112" i="19"/>
  <c r="FC112" i="19"/>
  <c r="FG112" i="19"/>
  <c r="FK112" i="19"/>
  <c r="D113" i="19"/>
  <c r="H113" i="19"/>
  <c r="L113" i="19"/>
  <c r="P113" i="19"/>
  <c r="T113" i="19"/>
  <c r="X113" i="19"/>
  <c r="AB113" i="19"/>
  <c r="AF113" i="19"/>
  <c r="AJ113" i="19"/>
  <c r="AN113" i="19"/>
  <c r="AR113" i="19"/>
  <c r="AV113" i="19"/>
  <c r="AZ113" i="19"/>
  <c r="BD113" i="19"/>
  <c r="BH113" i="19"/>
  <c r="BL113" i="19"/>
  <c r="BP113" i="19"/>
  <c r="BT113" i="19"/>
  <c r="BX113" i="19"/>
  <c r="CB113" i="19"/>
  <c r="CF113" i="19"/>
  <c r="CJ113" i="19"/>
  <c r="CN113" i="19"/>
  <c r="CR113" i="19"/>
  <c r="CV113" i="19"/>
  <c r="CZ113" i="19"/>
  <c r="DD113" i="19"/>
  <c r="DH113" i="19"/>
  <c r="DL113" i="19"/>
  <c r="DP113" i="19"/>
  <c r="DT113" i="19"/>
  <c r="DX113" i="19"/>
  <c r="EB113" i="19"/>
  <c r="EF113" i="19"/>
  <c r="EJ113" i="19"/>
  <c r="EN113" i="19"/>
  <c r="ER113" i="19"/>
  <c r="EV113" i="19"/>
  <c r="EZ113" i="19"/>
  <c r="FD113" i="19"/>
  <c r="FH113" i="19"/>
  <c r="FL113" i="19"/>
  <c r="E114" i="19"/>
  <c r="I114" i="19"/>
  <c r="M114" i="19"/>
  <c r="Q114" i="19"/>
  <c r="U114" i="19"/>
  <c r="Y114" i="19"/>
  <c r="AC114" i="19"/>
  <c r="AG114" i="19"/>
  <c r="AK114" i="19"/>
  <c r="AO114" i="19"/>
  <c r="AS114" i="19"/>
  <c r="AW114" i="19"/>
  <c r="BA114" i="19"/>
  <c r="BE114" i="19"/>
  <c r="BI114" i="19"/>
  <c r="BM114" i="19"/>
  <c r="BQ114" i="19"/>
  <c r="BU114" i="19"/>
  <c r="BY114" i="19"/>
  <c r="CC114" i="19"/>
  <c r="CG114" i="19"/>
  <c r="CK114" i="19"/>
  <c r="CO114" i="19"/>
  <c r="CS114" i="19"/>
  <c r="CW114" i="19"/>
  <c r="DA114" i="19"/>
  <c r="DE114" i="19"/>
  <c r="DI114" i="19"/>
  <c r="DM114" i="19"/>
  <c r="DQ114" i="19"/>
  <c r="DU114" i="19"/>
  <c r="DY114" i="19"/>
  <c r="EC114" i="19"/>
  <c r="EG114" i="19"/>
  <c r="EK114" i="19"/>
  <c r="EO114" i="19"/>
  <c r="ES114" i="19"/>
  <c r="EW114" i="19"/>
  <c r="FA114" i="19"/>
  <c r="FE114" i="19"/>
  <c r="FI114" i="19"/>
  <c r="FM114" i="19"/>
  <c r="C116" i="19"/>
  <c r="G116" i="19"/>
  <c r="K116" i="19"/>
  <c r="O116" i="19"/>
  <c r="S116" i="19"/>
  <c r="W116" i="19"/>
  <c r="AA116" i="19"/>
  <c r="AE116" i="19"/>
  <c r="AI116" i="19"/>
  <c r="AM116" i="19"/>
  <c r="AQ116" i="19"/>
  <c r="AU116" i="19"/>
  <c r="AY116" i="19"/>
  <c r="BC116" i="19"/>
  <c r="BG116" i="19"/>
  <c r="BK116" i="19"/>
  <c r="BO116" i="19"/>
  <c r="BS116" i="19"/>
  <c r="BW116" i="19"/>
  <c r="CA116" i="19"/>
  <c r="CE116" i="19"/>
  <c r="CI116" i="19"/>
  <c r="CM116" i="19"/>
  <c r="CQ116" i="19"/>
  <c r="CU116" i="19"/>
  <c r="CY116" i="19"/>
  <c r="DC116" i="19"/>
  <c r="DG116" i="19"/>
  <c r="DK116" i="19"/>
  <c r="DO116" i="19"/>
  <c r="DS116" i="19"/>
  <c r="DW116" i="19"/>
  <c r="EA116" i="19"/>
  <c r="EE116" i="19"/>
  <c r="EI116" i="19"/>
  <c r="EM116" i="19"/>
  <c r="EQ116" i="19"/>
  <c r="EU116" i="19"/>
  <c r="EY116" i="19"/>
  <c r="FC116" i="19"/>
  <c r="FG116" i="19"/>
  <c r="FK116" i="19"/>
  <c r="D117" i="19"/>
  <c r="H117" i="19"/>
  <c r="L117" i="19"/>
  <c r="P117" i="19"/>
  <c r="T117" i="19"/>
  <c r="X117" i="19"/>
  <c r="AB117" i="19"/>
  <c r="AF117" i="19"/>
  <c r="AJ117" i="19"/>
  <c r="AN117" i="19"/>
  <c r="AR117" i="19"/>
  <c r="AV117" i="19"/>
  <c r="AZ117" i="19"/>
  <c r="BD117" i="19"/>
  <c r="BH117" i="19"/>
  <c r="BL117" i="19"/>
  <c r="BP117" i="19"/>
  <c r="BT117" i="19"/>
  <c r="BX117" i="19"/>
  <c r="CB117" i="19"/>
  <c r="CF117" i="19"/>
  <c r="CJ117" i="19"/>
  <c r="CN117" i="19"/>
  <c r="CR117" i="19"/>
  <c r="CV117" i="19"/>
  <c r="CZ117" i="19"/>
  <c r="DD117" i="19"/>
  <c r="DH117" i="19"/>
  <c r="DL117" i="19"/>
  <c r="DP117" i="19"/>
  <c r="DT117" i="19"/>
  <c r="DX117" i="19"/>
  <c r="EB117" i="19"/>
  <c r="EF117" i="19"/>
  <c r="EJ117" i="19"/>
  <c r="EN117" i="19"/>
  <c r="ER117" i="19"/>
  <c r="EV117" i="19"/>
  <c r="EZ117" i="19"/>
  <c r="FD117" i="19"/>
  <c r="FH117" i="19"/>
  <c r="FL117" i="19"/>
  <c r="E118" i="19"/>
  <c r="I118" i="19"/>
  <c r="M118" i="19"/>
  <c r="Q118" i="19"/>
  <c r="U118" i="19"/>
  <c r="Y118" i="19"/>
  <c r="AC118" i="19"/>
  <c r="AG118" i="19"/>
  <c r="AK118" i="19"/>
  <c r="AO118" i="19"/>
  <c r="AS118" i="19"/>
  <c r="AW118" i="19"/>
  <c r="BA118" i="19"/>
  <c r="BE118" i="19"/>
  <c r="BI118" i="19"/>
  <c r="BM118" i="19"/>
  <c r="BQ118" i="19"/>
  <c r="BU118" i="19"/>
  <c r="BY118" i="19"/>
  <c r="CC118" i="19"/>
  <c r="CG118" i="19"/>
  <c r="CK118" i="19"/>
  <c r="CO118" i="19"/>
  <c r="CS118" i="19"/>
  <c r="CW118" i="19"/>
  <c r="DA118" i="19"/>
  <c r="DE118" i="19"/>
  <c r="DI118" i="19"/>
  <c r="DM118" i="19"/>
  <c r="DQ118" i="19"/>
  <c r="DU118" i="19"/>
  <c r="DY118" i="19"/>
  <c r="EC118" i="19"/>
  <c r="EG118" i="19"/>
  <c r="EK118" i="19"/>
  <c r="EO118" i="19"/>
  <c r="ES118" i="19"/>
  <c r="EW118" i="19"/>
  <c r="FA118" i="19"/>
  <c r="FE118" i="19"/>
  <c r="FI118" i="19"/>
  <c r="FM118" i="19"/>
  <c r="C120" i="19"/>
  <c r="G120" i="19"/>
  <c r="K120" i="19"/>
  <c r="O120" i="19"/>
  <c r="S120" i="19"/>
  <c r="W120" i="19"/>
  <c r="AA120" i="19"/>
  <c r="AE120" i="19"/>
  <c r="AI120" i="19"/>
  <c r="AM120" i="19"/>
  <c r="AQ120" i="19"/>
  <c r="AU120" i="19"/>
  <c r="AY120" i="19"/>
  <c r="BC120" i="19"/>
  <c r="BG120" i="19"/>
  <c r="BK120" i="19"/>
  <c r="BO120" i="19"/>
  <c r="BS120" i="19"/>
  <c r="BW120" i="19"/>
  <c r="CA120" i="19"/>
  <c r="CE120" i="19"/>
  <c r="CI120" i="19"/>
  <c r="CM120" i="19"/>
  <c r="CQ120" i="19"/>
  <c r="CU120" i="19"/>
  <c r="CY120" i="19"/>
  <c r="DC120" i="19"/>
  <c r="DG120" i="19"/>
  <c r="DK120" i="19"/>
  <c r="DO120" i="19"/>
  <c r="DS120" i="19"/>
  <c r="DW120" i="19"/>
  <c r="EA120" i="19"/>
  <c r="EE120" i="19"/>
  <c r="EI120" i="19"/>
  <c r="EM120" i="19"/>
  <c r="EQ120" i="19"/>
  <c r="EU120" i="19"/>
  <c r="EY120" i="19"/>
  <c r="FC120" i="19"/>
  <c r="FG120" i="19"/>
  <c r="FK120" i="19"/>
  <c r="D121" i="19"/>
  <c r="H121" i="19"/>
  <c r="L121" i="19"/>
  <c r="P121" i="19"/>
  <c r="T121" i="19"/>
  <c r="X121" i="19"/>
  <c r="AB121" i="19"/>
  <c r="AF121" i="19"/>
  <c r="AJ121" i="19"/>
  <c r="AN121" i="19"/>
  <c r="AR121" i="19"/>
  <c r="AV121" i="19"/>
  <c r="AZ121" i="19"/>
  <c r="BD121" i="19"/>
  <c r="BH121" i="19"/>
  <c r="BL121" i="19"/>
  <c r="BP121" i="19"/>
  <c r="BT121" i="19"/>
  <c r="BX121" i="19"/>
  <c r="CB121" i="19"/>
  <c r="CF121" i="19"/>
  <c r="CJ121" i="19"/>
  <c r="CN121" i="19"/>
  <c r="CR121" i="19"/>
  <c r="CV121" i="19"/>
  <c r="CZ121" i="19"/>
  <c r="DD121" i="19"/>
  <c r="DH121" i="19"/>
  <c r="DL121" i="19"/>
  <c r="DP121" i="19"/>
  <c r="DT121" i="19"/>
  <c r="DX121" i="19"/>
  <c r="EB121" i="19"/>
  <c r="EF121" i="19"/>
  <c r="EJ121" i="19"/>
  <c r="EN121" i="19"/>
  <c r="ER121" i="19"/>
  <c r="EV121" i="19"/>
  <c r="EZ121" i="19"/>
  <c r="FD121" i="19"/>
  <c r="FH121" i="19"/>
  <c r="FL121"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FF122" i="19"/>
  <c r="FG122" i="19"/>
  <c r="FH122" i="19"/>
  <c r="FI122" i="19"/>
  <c r="FJ122" i="19"/>
  <c r="FK122" i="19"/>
  <c r="FL122" i="19"/>
  <c r="FM122" i="19"/>
  <c r="B122" i="19"/>
  <c r="B10" i="19"/>
  <c r="B13" i="19"/>
  <c r="B15" i="19"/>
  <c r="B18" i="19"/>
  <c r="B22" i="19"/>
  <c r="B25" i="19"/>
  <c r="B26" i="19"/>
  <c r="B27" i="19"/>
  <c r="B30" i="19"/>
  <c r="B34" i="19"/>
  <c r="B39" i="19"/>
  <c r="EX40" i="19"/>
  <c r="B41" i="19"/>
  <c r="E42" i="19"/>
  <c r="CP44" i="19"/>
  <c r="BC45" i="19"/>
  <c r="B46" i="19"/>
  <c r="BN48" i="19"/>
  <c r="DL50" i="19"/>
  <c r="BY51" i="19"/>
  <c r="CY53" i="19"/>
  <c r="DA54" i="19"/>
  <c r="BN55" i="19"/>
  <c r="BN56" i="19"/>
  <c r="AA57" i="19"/>
  <c r="AL60" i="19"/>
  <c r="DW61" i="19"/>
  <c r="DP62" i="19"/>
  <c r="CC63" i="19"/>
  <c r="J64" i="19"/>
  <c r="BK65" i="19"/>
  <c r="X66" i="19"/>
  <c r="AW67" i="19"/>
  <c r="J68" i="19"/>
  <c r="AY69" i="19"/>
  <c r="L70" i="19"/>
  <c r="AT72" i="19"/>
  <c r="G73" i="19"/>
  <c r="F75" i="19"/>
  <c r="K76" i="19"/>
  <c r="H77" i="19"/>
  <c r="M78" i="19"/>
  <c r="F79" i="19"/>
  <c r="O80" i="19"/>
  <c r="H81" i="19"/>
  <c r="E82" i="19"/>
  <c r="C84" i="19"/>
  <c r="P85" i="19"/>
  <c r="R87" i="19"/>
  <c r="G88" i="19"/>
  <c r="P89" i="19"/>
  <c r="I90" i="19"/>
  <c r="R91" i="19"/>
  <c r="K92" i="19"/>
  <c r="H93" i="19"/>
  <c r="Q94" i="19"/>
  <c r="O96" i="19"/>
  <c r="H97" i="19"/>
  <c r="N99" i="19"/>
  <c r="C100" i="19"/>
  <c r="P101" i="19"/>
  <c r="E102" i="19"/>
  <c r="C103" i="19"/>
  <c r="D104" i="19"/>
  <c r="E105" i="19"/>
  <c r="F106" i="19"/>
  <c r="C107" i="19"/>
  <c r="D108" i="19"/>
  <c r="E109" i="19"/>
  <c r="F110" i="19"/>
  <c r="C111" i="19"/>
  <c r="D112" i="19"/>
  <c r="E113" i="19"/>
  <c r="F114" i="19"/>
  <c r="C115" i="19"/>
  <c r="D116" i="19"/>
  <c r="E117" i="19"/>
  <c r="F118" i="19"/>
  <c r="C119" i="19"/>
  <c r="D120" i="19"/>
  <c r="E121" i="19"/>
  <c r="C95" i="19" l="1"/>
  <c r="G95" i="19"/>
  <c r="K95" i="19"/>
  <c r="O95" i="19"/>
  <c r="S95" i="19"/>
  <c r="W95" i="19"/>
  <c r="AA95" i="19"/>
  <c r="AE95" i="19"/>
  <c r="AI95" i="19"/>
  <c r="AM95" i="19"/>
  <c r="AQ95" i="19"/>
  <c r="AU95" i="19"/>
  <c r="AY95" i="19"/>
  <c r="BC95" i="19"/>
  <c r="BG95" i="19"/>
  <c r="BK95" i="19"/>
  <c r="BO95" i="19"/>
  <c r="BS95" i="19"/>
  <c r="BW95" i="19"/>
  <c r="CA95" i="19"/>
  <c r="CE95" i="19"/>
  <c r="CI95" i="19"/>
  <c r="CM95" i="19"/>
  <c r="CQ95" i="19"/>
  <c r="CU95" i="19"/>
  <c r="CY95" i="19"/>
  <c r="DC95" i="19"/>
  <c r="DG95" i="19"/>
  <c r="DK95" i="19"/>
  <c r="DO95" i="19"/>
  <c r="DS95" i="19"/>
  <c r="DW95" i="19"/>
  <c r="EA95" i="19"/>
  <c r="EE95" i="19"/>
  <c r="EI95" i="19"/>
  <c r="EM95" i="19"/>
  <c r="EQ95" i="19"/>
  <c r="EU95" i="19"/>
  <c r="EY95" i="19"/>
  <c r="FC95" i="19"/>
  <c r="FG95" i="19"/>
  <c r="FK95" i="19"/>
  <c r="D95" i="19"/>
  <c r="H95" i="19"/>
  <c r="L95" i="19"/>
  <c r="P95" i="19"/>
  <c r="T95" i="19"/>
  <c r="X95" i="19"/>
  <c r="AB95" i="19"/>
  <c r="AF95" i="19"/>
  <c r="AJ95" i="19"/>
  <c r="AN95" i="19"/>
  <c r="AR95" i="19"/>
  <c r="AV95" i="19"/>
  <c r="AZ95" i="19"/>
  <c r="BD95" i="19"/>
  <c r="BH95" i="19"/>
  <c r="BL95" i="19"/>
  <c r="BP95" i="19"/>
  <c r="BT95" i="19"/>
  <c r="BX95" i="19"/>
  <c r="CB95" i="19"/>
  <c r="CF95" i="19"/>
  <c r="CJ95" i="19"/>
  <c r="CN95" i="19"/>
  <c r="CR95" i="19"/>
  <c r="CV95" i="19"/>
  <c r="CZ95" i="19"/>
  <c r="DD95" i="19"/>
  <c r="DH95" i="19"/>
  <c r="DL95" i="19"/>
  <c r="DP95" i="19"/>
  <c r="DT95" i="19"/>
  <c r="DX95" i="19"/>
  <c r="EB95" i="19"/>
  <c r="EF95" i="19"/>
  <c r="EJ95" i="19"/>
  <c r="EN95" i="19"/>
  <c r="ER95" i="19"/>
  <c r="EV95" i="19"/>
  <c r="EZ95" i="19"/>
  <c r="FD95" i="19"/>
  <c r="FH95" i="19"/>
  <c r="FL95" i="19"/>
  <c r="E95" i="19"/>
  <c r="I95" i="19"/>
  <c r="M95" i="19"/>
  <c r="Q95" i="19"/>
  <c r="U95" i="19"/>
  <c r="Y95" i="19"/>
  <c r="AC95" i="19"/>
  <c r="AG95" i="19"/>
  <c r="AK95" i="19"/>
  <c r="AO95" i="19"/>
  <c r="AS95" i="19"/>
  <c r="AW95" i="19"/>
  <c r="BA95" i="19"/>
  <c r="BE95" i="19"/>
  <c r="BI95" i="19"/>
  <c r="BM95" i="19"/>
  <c r="BQ95" i="19"/>
  <c r="BU95" i="19"/>
  <c r="BY95" i="19"/>
  <c r="CC95" i="19"/>
  <c r="CG95" i="19"/>
  <c r="CK95" i="19"/>
  <c r="CO95" i="19"/>
  <c r="CS95" i="19"/>
  <c r="CW95" i="19"/>
  <c r="DA95" i="19"/>
  <c r="DE95" i="19"/>
  <c r="DI95" i="19"/>
  <c r="DM95" i="19"/>
  <c r="DQ95" i="19"/>
  <c r="DU95" i="19"/>
  <c r="DY95" i="19"/>
  <c r="EC95" i="19"/>
  <c r="EG95" i="19"/>
  <c r="EK95" i="19"/>
  <c r="EO95" i="19"/>
  <c r="ES95" i="19"/>
  <c r="EW95" i="19"/>
  <c r="FA95" i="19"/>
  <c r="FE95" i="19"/>
  <c r="FI95" i="19"/>
  <c r="FM95" i="19"/>
  <c r="C83" i="19"/>
  <c r="G83" i="19"/>
  <c r="K83" i="19"/>
  <c r="O83" i="19"/>
  <c r="S83" i="19"/>
  <c r="W83" i="19"/>
  <c r="AA83" i="19"/>
  <c r="AE83" i="19"/>
  <c r="AI83" i="19"/>
  <c r="AM83" i="19"/>
  <c r="AQ83" i="19"/>
  <c r="AU83" i="19"/>
  <c r="AY83" i="19"/>
  <c r="BC83" i="19"/>
  <c r="BG83" i="19"/>
  <c r="BK83" i="19"/>
  <c r="BO83" i="19"/>
  <c r="BS83" i="19"/>
  <c r="BW83" i="19"/>
  <c r="CA83" i="19"/>
  <c r="CE83" i="19"/>
  <c r="CI83" i="19"/>
  <c r="CM83" i="19"/>
  <c r="CQ83" i="19"/>
  <c r="CU83" i="19"/>
  <c r="CY83" i="19"/>
  <c r="DC83" i="19"/>
  <c r="DG83" i="19"/>
  <c r="DK83" i="19"/>
  <c r="DO83" i="19"/>
  <c r="DS83" i="19"/>
  <c r="DW83" i="19"/>
  <c r="EA83" i="19"/>
  <c r="EE83" i="19"/>
  <c r="EI83" i="19"/>
  <c r="EM83" i="19"/>
  <c r="EQ83" i="19"/>
  <c r="EU83" i="19"/>
  <c r="EY83" i="19"/>
  <c r="FC83" i="19"/>
  <c r="FG83" i="19"/>
  <c r="FK83" i="19"/>
  <c r="D83" i="19"/>
  <c r="H83" i="19"/>
  <c r="L83" i="19"/>
  <c r="P83" i="19"/>
  <c r="T83" i="19"/>
  <c r="X83" i="19"/>
  <c r="AB83" i="19"/>
  <c r="AF83" i="19"/>
  <c r="AJ83" i="19"/>
  <c r="AN83" i="19"/>
  <c r="AR83" i="19"/>
  <c r="AV83" i="19"/>
  <c r="AZ83" i="19"/>
  <c r="BD83" i="19"/>
  <c r="BH83" i="19"/>
  <c r="BL83" i="19"/>
  <c r="BP83" i="19"/>
  <c r="BT83" i="19"/>
  <c r="BX83" i="19"/>
  <c r="CB83" i="19"/>
  <c r="CF83" i="19"/>
  <c r="CJ83" i="19"/>
  <c r="CN83" i="19"/>
  <c r="CR83" i="19"/>
  <c r="CV83" i="19"/>
  <c r="CZ83" i="19"/>
  <c r="DD83" i="19"/>
  <c r="DH83" i="19"/>
  <c r="DL83" i="19"/>
  <c r="DP83" i="19"/>
  <c r="DT83" i="19"/>
  <c r="DX83" i="19"/>
  <c r="EB83" i="19"/>
  <c r="EF83" i="19"/>
  <c r="EJ83" i="19"/>
  <c r="EN83" i="19"/>
  <c r="ER83" i="19"/>
  <c r="EV83" i="19"/>
  <c r="EZ83" i="19"/>
  <c r="FD83" i="19"/>
  <c r="FH83" i="19"/>
  <c r="FL83" i="19"/>
  <c r="E83" i="19"/>
  <c r="I83" i="19"/>
  <c r="M83" i="19"/>
  <c r="Q83" i="19"/>
  <c r="U83" i="19"/>
  <c r="Y83" i="19"/>
  <c r="AC83" i="19"/>
  <c r="AG83" i="19"/>
  <c r="AK83" i="19"/>
  <c r="AO83" i="19"/>
  <c r="AS83" i="19"/>
  <c r="AW83" i="19"/>
  <c r="BA83" i="19"/>
  <c r="BE83" i="19"/>
  <c r="BI83" i="19"/>
  <c r="BM83" i="19"/>
  <c r="BQ83" i="19"/>
  <c r="BU83" i="19"/>
  <c r="BY83" i="19"/>
  <c r="CC83" i="19"/>
  <c r="CG83" i="19"/>
  <c r="CK83" i="19"/>
  <c r="CO83" i="19"/>
  <c r="CS83" i="19"/>
  <c r="CW83" i="19"/>
  <c r="DA83" i="19"/>
  <c r="DE83" i="19"/>
  <c r="DI83" i="19"/>
  <c r="DM83" i="19"/>
  <c r="DQ83" i="19"/>
  <c r="DU83" i="19"/>
  <c r="DY83" i="19"/>
  <c r="EC83" i="19"/>
  <c r="EG83" i="19"/>
  <c r="EK83" i="19"/>
  <c r="EO83" i="19"/>
  <c r="ES83" i="19"/>
  <c r="EW83" i="19"/>
  <c r="FA83" i="19"/>
  <c r="FE83" i="19"/>
  <c r="FI83" i="19"/>
  <c r="FM83" i="19"/>
  <c r="F71" i="19"/>
  <c r="J71" i="19"/>
  <c r="N71" i="19"/>
  <c r="R71" i="19"/>
  <c r="V71" i="19"/>
  <c r="Z71" i="19"/>
  <c r="AD71" i="19"/>
  <c r="AH71" i="19"/>
  <c r="AL71" i="19"/>
  <c r="AP71" i="19"/>
  <c r="AT71" i="19"/>
  <c r="AX71" i="19"/>
  <c r="BB71" i="19"/>
  <c r="BF71" i="19"/>
  <c r="BJ71" i="19"/>
  <c r="BN71" i="19"/>
  <c r="BR71" i="19"/>
  <c r="BV71" i="19"/>
  <c r="BZ71" i="19"/>
  <c r="CD71" i="19"/>
  <c r="CH71" i="19"/>
  <c r="CL71" i="19"/>
  <c r="CP71" i="19"/>
  <c r="CT71" i="19"/>
  <c r="CX71" i="19"/>
  <c r="DB71" i="19"/>
  <c r="DF71" i="19"/>
  <c r="DJ71" i="19"/>
  <c r="DN71" i="19"/>
  <c r="DR71" i="19"/>
  <c r="DV71" i="19"/>
  <c r="DZ71" i="19"/>
  <c r="ED71" i="19"/>
  <c r="EH71" i="19"/>
  <c r="EL71" i="19"/>
  <c r="EP71" i="19"/>
  <c r="ET71" i="19"/>
  <c r="EX71" i="19"/>
  <c r="FB71" i="19"/>
  <c r="FF71" i="19"/>
  <c r="FJ71" i="19"/>
  <c r="C71" i="19"/>
  <c r="G71" i="19"/>
  <c r="K71" i="19"/>
  <c r="O71" i="19"/>
  <c r="S71" i="19"/>
  <c r="W71" i="19"/>
  <c r="AA71" i="19"/>
  <c r="AE71" i="19"/>
  <c r="AI71" i="19"/>
  <c r="AM71" i="19"/>
  <c r="AQ71" i="19"/>
  <c r="AU71" i="19"/>
  <c r="AY71" i="19"/>
  <c r="BC71" i="19"/>
  <c r="BG71" i="19"/>
  <c r="BK71" i="19"/>
  <c r="BO71" i="19"/>
  <c r="BS71" i="19"/>
  <c r="BW71" i="19"/>
  <c r="CA71" i="19"/>
  <c r="CE71" i="19"/>
  <c r="CI71" i="19"/>
  <c r="CM71" i="19"/>
  <c r="CQ71" i="19"/>
  <c r="CU71" i="19"/>
  <c r="CY71" i="19"/>
  <c r="DC71" i="19"/>
  <c r="DG71" i="19"/>
  <c r="DK71" i="19"/>
  <c r="DO71" i="19"/>
  <c r="DS71" i="19"/>
  <c r="DW71" i="19"/>
  <c r="EA71" i="19"/>
  <c r="EE71" i="19"/>
  <c r="EI71" i="19"/>
  <c r="EM71" i="19"/>
  <c r="EQ71" i="19"/>
  <c r="EU71" i="19"/>
  <c r="EY71" i="19"/>
  <c r="FC71" i="19"/>
  <c r="FG71" i="19"/>
  <c r="FK71" i="19"/>
  <c r="D71" i="19"/>
  <c r="H71" i="19"/>
  <c r="L71" i="19"/>
  <c r="P71" i="19"/>
  <c r="T71" i="19"/>
  <c r="X71" i="19"/>
  <c r="AB71" i="19"/>
  <c r="AF71" i="19"/>
  <c r="AJ71" i="19"/>
  <c r="AN71" i="19"/>
  <c r="AR71" i="19"/>
  <c r="AV71" i="19"/>
  <c r="AZ71" i="19"/>
  <c r="BD71" i="19"/>
  <c r="BH71" i="19"/>
  <c r="BL71" i="19"/>
  <c r="BP71" i="19"/>
  <c r="BT71" i="19"/>
  <c r="BX71" i="19"/>
  <c r="CB71" i="19"/>
  <c r="CF71" i="19"/>
  <c r="CJ71" i="19"/>
  <c r="CN71" i="19"/>
  <c r="CR71" i="19"/>
  <c r="CV71" i="19"/>
  <c r="CZ71" i="19"/>
  <c r="DD71" i="19"/>
  <c r="DH71" i="19"/>
  <c r="DL71" i="19"/>
  <c r="DP71" i="19"/>
  <c r="DT71" i="19"/>
  <c r="DX71" i="19"/>
  <c r="EB71" i="19"/>
  <c r="EF71" i="19"/>
  <c r="EJ71" i="19"/>
  <c r="EN71" i="19"/>
  <c r="ER71" i="19"/>
  <c r="EV71" i="19"/>
  <c r="EZ71" i="19"/>
  <c r="FD71" i="19"/>
  <c r="FH71" i="19"/>
  <c r="FL71" i="19"/>
  <c r="I71" i="19"/>
  <c r="Y71" i="19"/>
  <c r="AO71" i="19"/>
  <c r="BE71" i="19"/>
  <c r="BU71" i="19"/>
  <c r="CK71" i="19"/>
  <c r="DA71" i="19"/>
  <c r="DQ71" i="19"/>
  <c r="EG71" i="19"/>
  <c r="EW71" i="19"/>
  <c r="FM71" i="19"/>
  <c r="M71" i="19"/>
  <c r="AC71" i="19"/>
  <c r="AS71" i="19"/>
  <c r="BI71" i="19"/>
  <c r="BY71" i="19"/>
  <c r="CO71" i="19"/>
  <c r="DE71" i="19"/>
  <c r="DU71" i="19"/>
  <c r="EK71" i="19"/>
  <c r="FA71" i="19"/>
  <c r="Q71" i="19"/>
  <c r="AG71" i="19"/>
  <c r="AW71" i="19"/>
  <c r="BM71" i="19"/>
  <c r="CC71" i="19"/>
  <c r="CS71" i="19"/>
  <c r="DI71" i="19"/>
  <c r="DY71" i="19"/>
  <c r="EO71" i="19"/>
  <c r="FE71" i="19"/>
  <c r="C59" i="19"/>
  <c r="G59" i="19"/>
  <c r="K59" i="19"/>
  <c r="O59" i="19"/>
  <c r="S59" i="19"/>
  <c r="W59" i="19"/>
  <c r="AA59" i="19"/>
  <c r="AE59" i="19"/>
  <c r="AI59" i="19"/>
  <c r="AM59" i="19"/>
  <c r="AQ59" i="19"/>
  <c r="AU59" i="19"/>
  <c r="AY59" i="19"/>
  <c r="BC59" i="19"/>
  <c r="BG59" i="19"/>
  <c r="BK59" i="19"/>
  <c r="BO59" i="19"/>
  <c r="BS59" i="19"/>
  <c r="BW59" i="19"/>
  <c r="CA59" i="19"/>
  <c r="CE59" i="19"/>
  <c r="CI59" i="19"/>
  <c r="CM59" i="19"/>
  <c r="CQ59" i="19"/>
  <c r="CU59" i="19"/>
  <c r="CY59" i="19"/>
  <c r="DC59" i="19"/>
  <c r="DG59" i="19"/>
  <c r="DK59" i="19"/>
  <c r="DO59" i="19"/>
  <c r="DS59" i="19"/>
  <c r="DW59" i="19"/>
  <c r="EA59" i="19"/>
  <c r="EE59" i="19"/>
  <c r="EI59" i="19"/>
  <c r="EM59" i="19"/>
  <c r="EQ59" i="19"/>
  <c r="EU59" i="19"/>
  <c r="EY59" i="19"/>
  <c r="FC59" i="19"/>
  <c r="FG59" i="19"/>
  <c r="FK59" i="19"/>
  <c r="D59" i="19"/>
  <c r="H59" i="19"/>
  <c r="L59" i="19"/>
  <c r="P59" i="19"/>
  <c r="T59" i="19"/>
  <c r="X59" i="19"/>
  <c r="AB59" i="19"/>
  <c r="AF59" i="19"/>
  <c r="AJ59" i="19"/>
  <c r="AN59" i="19"/>
  <c r="AR59" i="19"/>
  <c r="AV59" i="19"/>
  <c r="AZ59" i="19"/>
  <c r="BD59" i="19"/>
  <c r="BH59" i="19"/>
  <c r="BL59" i="19"/>
  <c r="BP59" i="19"/>
  <c r="BT59" i="19"/>
  <c r="BX59" i="19"/>
  <c r="CB59" i="19"/>
  <c r="CF59" i="19"/>
  <c r="CJ59" i="19"/>
  <c r="CN59" i="19"/>
  <c r="CR59" i="19"/>
  <c r="CV59" i="19"/>
  <c r="CZ59" i="19"/>
  <c r="DD59" i="19"/>
  <c r="DH59" i="19"/>
  <c r="DL59" i="19"/>
  <c r="DP59" i="19"/>
  <c r="DT59" i="19"/>
  <c r="DX59" i="19"/>
  <c r="EB59" i="19"/>
  <c r="EF59" i="19"/>
  <c r="EJ59" i="19"/>
  <c r="EN59" i="19"/>
  <c r="ER59" i="19"/>
  <c r="EV59" i="19"/>
  <c r="EZ59" i="19"/>
  <c r="FD59" i="19"/>
  <c r="FH59" i="19"/>
  <c r="FL59" i="19"/>
  <c r="F59" i="19"/>
  <c r="N59" i="19"/>
  <c r="V59" i="19"/>
  <c r="AD59" i="19"/>
  <c r="AL59" i="19"/>
  <c r="AT59" i="19"/>
  <c r="BB59" i="19"/>
  <c r="BJ59" i="19"/>
  <c r="BR59" i="19"/>
  <c r="BZ59" i="19"/>
  <c r="CH59" i="19"/>
  <c r="CP59" i="19"/>
  <c r="CX59" i="19"/>
  <c r="DF59" i="19"/>
  <c r="DN59" i="19"/>
  <c r="DV59" i="19"/>
  <c r="ED59" i="19"/>
  <c r="EL59" i="19"/>
  <c r="ET59" i="19"/>
  <c r="FB59" i="19"/>
  <c r="FJ59" i="19"/>
  <c r="I59" i="19"/>
  <c r="Q59" i="19"/>
  <c r="Y59" i="19"/>
  <c r="AG59" i="19"/>
  <c r="AO59" i="19"/>
  <c r="AW59" i="19"/>
  <c r="BE59" i="19"/>
  <c r="BM59" i="19"/>
  <c r="BU59" i="19"/>
  <c r="CC59" i="19"/>
  <c r="CK59" i="19"/>
  <c r="CS59" i="19"/>
  <c r="DA59" i="19"/>
  <c r="DI59" i="19"/>
  <c r="DQ59" i="19"/>
  <c r="DY59" i="19"/>
  <c r="EG59" i="19"/>
  <c r="EO59" i="19"/>
  <c r="EW59" i="19"/>
  <c r="FE59" i="19"/>
  <c r="FM59" i="19"/>
  <c r="J59" i="19"/>
  <c r="R59" i="19"/>
  <c r="Z59" i="19"/>
  <c r="AH59" i="19"/>
  <c r="AP59" i="19"/>
  <c r="AX59" i="19"/>
  <c r="BF59" i="19"/>
  <c r="BN59" i="19"/>
  <c r="BV59" i="19"/>
  <c r="CD59" i="19"/>
  <c r="CL59" i="19"/>
  <c r="CT59" i="19"/>
  <c r="DB59" i="19"/>
  <c r="DJ59" i="19"/>
  <c r="DR59" i="19"/>
  <c r="DZ59" i="19"/>
  <c r="EH59" i="19"/>
  <c r="EP59" i="19"/>
  <c r="EX59" i="19"/>
  <c r="FF59" i="19"/>
  <c r="U59" i="19"/>
  <c r="BA59" i="19"/>
  <c r="CG59" i="19"/>
  <c r="DM59" i="19"/>
  <c r="ES59" i="19"/>
  <c r="AC59" i="19"/>
  <c r="BI59" i="19"/>
  <c r="CO59" i="19"/>
  <c r="DU59" i="19"/>
  <c r="FA59" i="19"/>
  <c r="E59" i="19"/>
  <c r="AK59" i="19"/>
  <c r="BQ59" i="19"/>
  <c r="CW59" i="19"/>
  <c r="EC59" i="19"/>
  <c r="FI59" i="19"/>
  <c r="C47" i="19"/>
  <c r="G47" i="19"/>
  <c r="K47" i="19"/>
  <c r="O47" i="19"/>
  <c r="S47" i="19"/>
  <c r="W47" i="19"/>
  <c r="AA47" i="19"/>
  <c r="AE47" i="19"/>
  <c r="AI47" i="19"/>
  <c r="AM47" i="19"/>
  <c r="AQ47" i="19"/>
  <c r="AU47" i="19"/>
  <c r="AY47" i="19"/>
  <c r="BC47" i="19"/>
  <c r="BG47" i="19"/>
  <c r="BK47" i="19"/>
  <c r="BO47" i="19"/>
  <c r="BS47" i="19"/>
  <c r="BW47" i="19"/>
  <c r="CA47" i="19"/>
  <c r="CE47" i="19"/>
  <c r="CI47" i="19"/>
  <c r="CM47" i="19"/>
  <c r="CQ47" i="19"/>
  <c r="CU47" i="19"/>
  <c r="CY47" i="19"/>
  <c r="DC47" i="19"/>
  <c r="DG47" i="19"/>
  <c r="DK47" i="19"/>
  <c r="DO47" i="19"/>
  <c r="DS47" i="19"/>
  <c r="DW47" i="19"/>
  <c r="EA47" i="19"/>
  <c r="EE47" i="19"/>
  <c r="EI47" i="19"/>
  <c r="EM47" i="19"/>
  <c r="EQ47" i="19"/>
  <c r="EU47" i="19"/>
  <c r="EY47" i="19"/>
  <c r="FC47" i="19"/>
  <c r="FG47" i="19"/>
  <c r="FK47" i="19"/>
  <c r="D47" i="19"/>
  <c r="H47" i="19"/>
  <c r="L47" i="19"/>
  <c r="P47" i="19"/>
  <c r="T47" i="19"/>
  <c r="X47" i="19"/>
  <c r="AB47" i="19"/>
  <c r="AF47" i="19"/>
  <c r="AJ47" i="19"/>
  <c r="AN47" i="19"/>
  <c r="AR47" i="19"/>
  <c r="AV47" i="19"/>
  <c r="AZ47" i="19"/>
  <c r="BD47" i="19"/>
  <c r="BH47" i="19"/>
  <c r="BL47" i="19"/>
  <c r="BP47" i="19"/>
  <c r="BT47" i="19"/>
  <c r="BX47" i="19"/>
  <c r="CB47" i="19"/>
  <c r="CF47" i="19"/>
  <c r="CJ47" i="19"/>
  <c r="CN47" i="19"/>
  <c r="CR47" i="19"/>
  <c r="CV47" i="19"/>
  <c r="CZ47" i="19"/>
  <c r="DD47" i="19"/>
  <c r="DH47" i="19"/>
  <c r="DL47" i="19"/>
  <c r="DP47" i="19"/>
  <c r="DT47" i="19"/>
  <c r="DX47" i="19"/>
  <c r="EB47" i="19"/>
  <c r="EF47" i="19"/>
  <c r="EJ47" i="19"/>
  <c r="EN47" i="19"/>
  <c r="ER47" i="19"/>
  <c r="EV47" i="19"/>
  <c r="EZ47" i="19"/>
  <c r="FD47" i="19"/>
  <c r="FH47" i="19"/>
  <c r="FL47" i="19"/>
  <c r="J47" i="19"/>
  <c r="R47" i="19"/>
  <c r="Z47" i="19"/>
  <c r="AH47" i="19"/>
  <c r="AP47" i="19"/>
  <c r="AX47" i="19"/>
  <c r="BF47" i="19"/>
  <c r="BN47" i="19"/>
  <c r="BV47" i="19"/>
  <c r="CD47" i="19"/>
  <c r="CL47" i="19"/>
  <c r="CT47" i="19"/>
  <c r="DB47" i="19"/>
  <c r="DJ47" i="19"/>
  <c r="DR47" i="19"/>
  <c r="DZ47" i="19"/>
  <c r="EH47" i="19"/>
  <c r="EP47" i="19"/>
  <c r="EX47" i="19"/>
  <c r="FF47" i="19"/>
  <c r="E47" i="19"/>
  <c r="M47" i="19"/>
  <c r="U47" i="19"/>
  <c r="AC47" i="19"/>
  <c r="AK47" i="19"/>
  <c r="AS47" i="19"/>
  <c r="BA47" i="19"/>
  <c r="BI47" i="19"/>
  <c r="BQ47" i="19"/>
  <c r="BY47" i="19"/>
  <c r="CG47" i="19"/>
  <c r="CO47" i="19"/>
  <c r="CW47" i="19"/>
  <c r="DE47" i="19"/>
  <c r="DM47" i="19"/>
  <c r="DU47" i="19"/>
  <c r="EC47" i="19"/>
  <c r="EK47" i="19"/>
  <c r="ES47" i="19"/>
  <c r="FA47" i="19"/>
  <c r="FI47" i="19"/>
  <c r="F47" i="19"/>
  <c r="N47" i="19"/>
  <c r="V47" i="19"/>
  <c r="AD47" i="19"/>
  <c r="AL47" i="19"/>
  <c r="AT47" i="19"/>
  <c r="BB47" i="19"/>
  <c r="BJ47" i="19"/>
  <c r="BR47" i="19"/>
  <c r="BZ47" i="19"/>
  <c r="CH47" i="19"/>
  <c r="CP47" i="19"/>
  <c r="CX47" i="19"/>
  <c r="DF47" i="19"/>
  <c r="DN47" i="19"/>
  <c r="DV47" i="19"/>
  <c r="ED47" i="19"/>
  <c r="EL47" i="19"/>
  <c r="ET47" i="19"/>
  <c r="FB47" i="19"/>
  <c r="FJ47" i="19"/>
  <c r="Q47" i="19"/>
  <c r="AW47" i="19"/>
  <c r="CC47" i="19"/>
  <c r="DI47" i="19"/>
  <c r="EO47" i="19"/>
  <c r="Y47" i="19"/>
  <c r="BE47" i="19"/>
  <c r="CK47" i="19"/>
  <c r="DQ47" i="19"/>
  <c r="EW47" i="19"/>
  <c r="AG47" i="19"/>
  <c r="BM47" i="19"/>
  <c r="CS47" i="19"/>
  <c r="DY47" i="19"/>
  <c r="FE47" i="19"/>
  <c r="I47" i="19"/>
  <c r="EG47" i="19"/>
  <c r="AO47" i="19"/>
  <c r="FM47" i="19"/>
  <c r="BU47" i="19"/>
  <c r="D31" i="19"/>
  <c r="H31" i="19"/>
  <c r="L31" i="19"/>
  <c r="P31" i="19"/>
  <c r="T31" i="19"/>
  <c r="X31" i="19"/>
  <c r="AB31" i="19"/>
  <c r="AF31" i="19"/>
  <c r="AJ31" i="19"/>
  <c r="AN31" i="19"/>
  <c r="AR31" i="19"/>
  <c r="AV31" i="19"/>
  <c r="AZ31" i="19"/>
  <c r="BD31" i="19"/>
  <c r="BH31" i="19"/>
  <c r="BL31" i="19"/>
  <c r="BP31" i="19"/>
  <c r="BT31" i="19"/>
  <c r="BX31" i="19"/>
  <c r="CB31" i="19"/>
  <c r="CF31" i="19"/>
  <c r="CJ31" i="19"/>
  <c r="CN31" i="19"/>
  <c r="CR31" i="19"/>
  <c r="CV31" i="19"/>
  <c r="CZ31" i="19"/>
  <c r="DD31" i="19"/>
  <c r="DH31" i="19"/>
  <c r="DL31" i="19"/>
  <c r="DP31" i="19"/>
  <c r="DT31" i="19"/>
  <c r="DX31" i="19"/>
  <c r="EB31" i="19"/>
  <c r="EF31" i="19"/>
  <c r="EJ31" i="19"/>
  <c r="EN31" i="19"/>
  <c r="ER31" i="19"/>
  <c r="EV31" i="19"/>
  <c r="EZ31" i="19"/>
  <c r="FD31" i="19"/>
  <c r="FH31" i="19"/>
  <c r="FL31" i="19"/>
  <c r="E31" i="19"/>
  <c r="I31" i="19"/>
  <c r="M31" i="19"/>
  <c r="Q31" i="19"/>
  <c r="U31" i="19"/>
  <c r="Y31" i="19"/>
  <c r="AC31" i="19"/>
  <c r="AG31" i="19"/>
  <c r="AK31" i="19"/>
  <c r="AO31" i="19"/>
  <c r="AS31" i="19"/>
  <c r="AW31" i="19"/>
  <c r="BA31" i="19"/>
  <c r="BE31" i="19"/>
  <c r="BI31" i="19"/>
  <c r="BM31" i="19"/>
  <c r="BQ31" i="19"/>
  <c r="BU31" i="19"/>
  <c r="BY31" i="19"/>
  <c r="CC31" i="19"/>
  <c r="CG31" i="19"/>
  <c r="CK31" i="19"/>
  <c r="CO31" i="19"/>
  <c r="CS31" i="19"/>
  <c r="CW31" i="19"/>
  <c r="DA31" i="19"/>
  <c r="DE31" i="19"/>
  <c r="DI31" i="19"/>
  <c r="DM31" i="19"/>
  <c r="DQ31" i="19"/>
  <c r="DU31" i="19"/>
  <c r="DY31" i="19"/>
  <c r="EC31" i="19"/>
  <c r="EG31" i="19"/>
  <c r="EK31" i="19"/>
  <c r="EO31" i="19"/>
  <c r="ES31" i="19"/>
  <c r="EW31" i="19"/>
  <c r="FA31" i="19"/>
  <c r="FE31" i="19"/>
  <c r="FI31" i="19"/>
  <c r="FM31" i="19"/>
  <c r="F31" i="19"/>
  <c r="N31" i="19"/>
  <c r="V31" i="19"/>
  <c r="AD31" i="19"/>
  <c r="AL31" i="19"/>
  <c r="AT31" i="19"/>
  <c r="BB31" i="19"/>
  <c r="BJ31" i="19"/>
  <c r="BR31" i="19"/>
  <c r="BZ31" i="19"/>
  <c r="CH31" i="19"/>
  <c r="CP31" i="19"/>
  <c r="CX31" i="19"/>
  <c r="DF31" i="19"/>
  <c r="DN31" i="19"/>
  <c r="DV31" i="19"/>
  <c r="ED31" i="19"/>
  <c r="EL31" i="19"/>
  <c r="ET31" i="19"/>
  <c r="FB31" i="19"/>
  <c r="FJ31" i="19"/>
  <c r="G31" i="19"/>
  <c r="O31" i="19"/>
  <c r="W31" i="19"/>
  <c r="AE31" i="19"/>
  <c r="AM31" i="19"/>
  <c r="AU31" i="19"/>
  <c r="BC31" i="19"/>
  <c r="BK31" i="19"/>
  <c r="BS31" i="19"/>
  <c r="CA31" i="19"/>
  <c r="CI31" i="19"/>
  <c r="CQ31" i="19"/>
  <c r="CY31" i="19"/>
  <c r="DG31" i="19"/>
  <c r="DO31" i="19"/>
  <c r="DW31" i="19"/>
  <c r="EE31" i="19"/>
  <c r="EM31" i="19"/>
  <c r="EU31" i="19"/>
  <c r="FC31" i="19"/>
  <c r="FK31" i="19"/>
  <c r="J31" i="19"/>
  <c r="Z31" i="19"/>
  <c r="AP31" i="19"/>
  <c r="BF31" i="19"/>
  <c r="BV31" i="19"/>
  <c r="CL31" i="19"/>
  <c r="DB31" i="19"/>
  <c r="DR31" i="19"/>
  <c r="EH31" i="19"/>
  <c r="EX31" i="19"/>
  <c r="K31" i="19"/>
  <c r="AA31" i="19"/>
  <c r="AQ31" i="19"/>
  <c r="BG31" i="19"/>
  <c r="BW31" i="19"/>
  <c r="CM31" i="19"/>
  <c r="DC31" i="19"/>
  <c r="DS31" i="19"/>
  <c r="EI31" i="19"/>
  <c r="EY31" i="19"/>
  <c r="AH31" i="19"/>
  <c r="BN31" i="19"/>
  <c r="CT31" i="19"/>
  <c r="DZ31" i="19"/>
  <c r="FF31" i="19"/>
  <c r="AI31" i="19"/>
  <c r="CD31" i="19"/>
  <c r="DK31" i="19"/>
  <c r="FG31" i="19"/>
  <c r="C31" i="19"/>
  <c r="AX31" i="19"/>
  <c r="CE31" i="19"/>
  <c r="EA31" i="19"/>
  <c r="R31" i="19"/>
  <c r="AY31" i="19"/>
  <c r="CU31" i="19"/>
  <c r="EP31" i="19"/>
  <c r="BO31" i="19"/>
  <c r="DJ31" i="19"/>
  <c r="EQ31" i="19"/>
  <c r="S31" i="19"/>
  <c r="F19" i="19"/>
  <c r="J19" i="19"/>
  <c r="N19" i="19"/>
  <c r="R19" i="19"/>
  <c r="V19" i="19"/>
  <c r="Z19" i="19"/>
  <c r="AD19" i="19"/>
  <c r="AH19" i="19"/>
  <c r="AL19" i="19"/>
  <c r="AP19" i="19"/>
  <c r="AT19" i="19"/>
  <c r="AX19" i="19"/>
  <c r="BB19" i="19"/>
  <c r="BF19" i="19"/>
  <c r="BJ19" i="19"/>
  <c r="BN19" i="19"/>
  <c r="BR19" i="19"/>
  <c r="BV19" i="19"/>
  <c r="BZ19" i="19"/>
  <c r="CD19" i="19"/>
  <c r="CH19" i="19"/>
  <c r="CL19" i="19"/>
  <c r="CP19" i="19"/>
  <c r="CT19" i="19"/>
  <c r="CX19" i="19"/>
  <c r="DB19" i="19"/>
  <c r="DF19" i="19"/>
  <c r="DJ19" i="19"/>
  <c r="DN19" i="19"/>
  <c r="DR19" i="19"/>
  <c r="DV19" i="19"/>
  <c r="DZ19" i="19"/>
  <c r="ED19" i="19"/>
  <c r="EH19" i="19"/>
  <c r="EL19" i="19"/>
  <c r="EP19" i="19"/>
  <c r="ET19" i="19"/>
  <c r="EX19" i="19"/>
  <c r="FB19" i="19"/>
  <c r="FF19" i="19"/>
  <c r="FJ19" i="19"/>
  <c r="C19" i="19"/>
  <c r="G19" i="19"/>
  <c r="K19" i="19"/>
  <c r="O19" i="19"/>
  <c r="S19" i="19"/>
  <c r="W19" i="19"/>
  <c r="AA19" i="19"/>
  <c r="AE19" i="19"/>
  <c r="AI19" i="19"/>
  <c r="AM19" i="19"/>
  <c r="AQ19" i="19"/>
  <c r="AU19" i="19"/>
  <c r="AY19" i="19"/>
  <c r="BC19" i="19"/>
  <c r="BG19" i="19"/>
  <c r="BK19" i="19"/>
  <c r="BO19" i="19"/>
  <c r="BS19" i="19"/>
  <c r="BW19" i="19"/>
  <c r="CA19" i="19"/>
  <c r="CE19" i="19"/>
  <c r="CI19" i="19"/>
  <c r="CM19" i="19"/>
  <c r="CQ19" i="19"/>
  <c r="CU19" i="19"/>
  <c r="CY19" i="19"/>
  <c r="DC19" i="19"/>
  <c r="DG19" i="19"/>
  <c r="DK19" i="19"/>
  <c r="DO19" i="19"/>
  <c r="DS19" i="19"/>
  <c r="DW19" i="19"/>
  <c r="EA19" i="19"/>
  <c r="EE19" i="19"/>
  <c r="EI19" i="19"/>
  <c r="EM19" i="19"/>
  <c r="EQ19" i="19"/>
  <c r="EU19" i="19"/>
  <c r="EY19" i="19"/>
  <c r="FC19" i="19"/>
  <c r="FG19" i="19"/>
  <c r="FK19" i="19"/>
  <c r="H19" i="19"/>
  <c r="P19" i="19"/>
  <c r="X19" i="19"/>
  <c r="AF19" i="19"/>
  <c r="AN19" i="19"/>
  <c r="AV19" i="19"/>
  <c r="BD19" i="19"/>
  <c r="BL19" i="19"/>
  <c r="BT19" i="19"/>
  <c r="CB19" i="19"/>
  <c r="CJ19" i="19"/>
  <c r="CR19" i="19"/>
  <c r="CZ19" i="19"/>
  <c r="DH19" i="19"/>
  <c r="DP19" i="19"/>
  <c r="DX19" i="19"/>
  <c r="EF19" i="19"/>
  <c r="EN19" i="19"/>
  <c r="EV19" i="19"/>
  <c r="FD19" i="19"/>
  <c r="FL19" i="19"/>
  <c r="I19" i="19"/>
  <c r="Q19" i="19"/>
  <c r="Y19" i="19"/>
  <c r="AG19" i="19"/>
  <c r="AO19" i="19"/>
  <c r="AW19" i="19"/>
  <c r="BE19" i="19"/>
  <c r="BM19" i="19"/>
  <c r="BU19" i="19"/>
  <c r="CC19" i="19"/>
  <c r="CK19" i="19"/>
  <c r="CS19" i="19"/>
  <c r="DA19" i="19"/>
  <c r="DI19" i="19"/>
  <c r="DQ19" i="19"/>
  <c r="DY19" i="19"/>
  <c r="EG19" i="19"/>
  <c r="EO19" i="19"/>
  <c r="EW19" i="19"/>
  <c r="FE19" i="19"/>
  <c r="FM19" i="19"/>
  <c r="D19" i="19"/>
  <c r="T19" i="19"/>
  <c r="AJ19" i="19"/>
  <c r="AZ19" i="19"/>
  <c r="BP19" i="19"/>
  <c r="CF19" i="19"/>
  <c r="CV19" i="19"/>
  <c r="DL19" i="19"/>
  <c r="EB19" i="19"/>
  <c r="ER19" i="19"/>
  <c r="FH19" i="19"/>
  <c r="E19" i="19"/>
  <c r="U19" i="19"/>
  <c r="AK19" i="19"/>
  <c r="BA19" i="19"/>
  <c r="BQ19" i="19"/>
  <c r="CG19" i="19"/>
  <c r="CW19" i="19"/>
  <c r="DM19" i="19"/>
  <c r="EC19" i="19"/>
  <c r="ES19" i="19"/>
  <c r="FI19" i="19"/>
  <c r="L19" i="19"/>
  <c r="AR19" i="19"/>
  <c r="BX19" i="19"/>
  <c r="DD19" i="19"/>
  <c r="EJ19" i="19"/>
  <c r="M19" i="19"/>
  <c r="AS19" i="19"/>
  <c r="BY19" i="19"/>
  <c r="DE19" i="19"/>
  <c r="EK19" i="19"/>
  <c r="BH19" i="19"/>
  <c r="DT19" i="19"/>
  <c r="BI19" i="19"/>
  <c r="DU19" i="19"/>
  <c r="AB19" i="19"/>
  <c r="CN19" i="19"/>
  <c r="EZ19" i="19"/>
  <c r="AC19" i="19"/>
  <c r="CO19" i="19"/>
  <c r="FA19" i="19"/>
  <c r="B119" i="19"/>
  <c r="B107" i="19"/>
  <c r="B95" i="19"/>
  <c r="B83" i="19"/>
  <c r="B71" i="19"/>
  <c r="B59" i="19"/>
  <c r="B47" i="19"/>
  <c r="FF119" i="19"/>
  <c r="ET119" i="19"/>
  <c r="EH119" i="19"/>
  <c r="DV119" i="19"/>
  <c r="DF119" i="19"/>
  <c r="CT119" i="19"/>
  <c r="CH119" i="19"/>
  <c r="BV119" i="19"/>
  <c r="BJ119" i="19"/>
  <c r="AX119" i="19"/>
  <c r="AP119" i="19"/>
  <c r="AD119" i="19"/>
  <c r="R119" i="19"/>
  <c r="F119" i="19"/>
  <c r="FF115" i="19"/>
  <c r="ET115" i="19"/>
  <c r="EH115" i="19"/>
  <c r="DV115" i="19"/>
  <c r="DJ115" i="19"/>
  <c r="CX115" i="19"/>
  <c r="CL115" i="19"/>
  <c r="BZ115" i="19"/>
  <c r="BN115" i="19"/>
  <c r="BB115" i="19"/>
  <c r="AP115" i="19"/>
  <c r="AD115" i="19"/>
  <c r="N115" i="19"/>
  <c r="FB111" i="19"/>
  <c r="EP111" i="19"/>
  <c r="ED111" i="19"/>
  <c r="DR111" i="19"/>
  <c r="DF111" i="19"/>
  <c r="CT111" i="19"/>
  <c r="CH111" i="19"/>
  <c r="BV111" i="19"/>
  <c r="BJ111" i="19"/>
  <c r="AX111" i="19"/>
  <c r="AL111" i="19"/>
  <c r="V111" i="19"/>
  <c r="N111" i="19"/>
  <c r="FJ107" i="19"/>
  <c r="EX107" i="19"/>
  <c r="EL107" i="19"/>
  <c r="DZ107" i="19"/>
  <c r="DN107" i="19"/>
  <c r="DF107" i="19"/>
  <c r="CX107" i="19"/>
  <c r="CL107" i="19"/>
  <c r="BZ107" i="19"/>
  <c r="BN107" i="19"/>
  <c r="AX107" i="19"/>
  <c r="AL107" i="19"/>
  <c r="AH107" i="19"/>
  <c r="V107" i="19"/>
  <c r="J107" i="19"/>
  <c r="FB103" i="19"/>
  <c r="EP103" i="19"/>
  <c r="ED103" i="19"/>
  <c r="DV103" i="19"/>
  <c r="DJ103" i="19"/>
  <c r="CX103" i="19"/>
  <c r="CL103" i="19"/>
  <c r="BZ103" i="19"/>
  <c r="BN103" i="19"/>
  <c r="BB103" i="19"/>
  <c r="AP103" i="19"/>
  <c r="AD103" i="19"/>
  <c r="R103" i="19"/>
  <c r="F103" i="19"/>
  <c r="DJ99" i="19"/>
  <c r="BN99" i="19"/>
  <c r="R99" i="19"/>
  <c r="DV95" i="19"/>
  <c r="BZ95" i="19"/>
  <c r="AD95" i="19"/>
  <c r="EX91" i="19"/>
  <c r="DR91" i="19"/>
  <c r="BV91" i="19"/>
  <c r="Z91" i="19"/>
  <c r="ED87" i="19"/>
  <c r="CH87" i="19"/>
  <c r="BB87" i="19"/>
  <c r="V87" i="19"/>
  <c r="FF83" i="19"/>
  <c r="DJ83" i="19"/>
  <c r="AX83" i="19"/>
  <c r="EL79" i="19"/>
  <c r="CP79" i="19"/>
  <c r="AD79" i="19"/>
  <c r="EX75" i="19"/>
  <c r="DB75" i="19"/>
  <c r="BF75" i="19"/>
  <c r="CC67" i="19"/>
  <c r="F98" i="19"/>
  <c r="J98" i="19"/>
  <c r="N98" i="19"/>
  <c r="R98" i="19"/>
  <c r="V98" i="19"/>
  <c r="Z98" i="19"/>
  <c r="AD98" i="19"/>
  <c r="AH98" i="19"/>
  <c r="AL98" i="19"/>
  <c r="AP98" i="19"/>
  <c r="AT98" i="19"/>
  <c r="AX98" i="19"/>
  <c r="BB98" i="19"/>
  <c r="BF98" i="19"/>
  <c r="BJ98" i="19"/>
  <c r="BN98" i="19"/>
  <c r="BR98" i="19"/>
  <c r="BV98" i="19"/>
  <c r="BZ98" i="19"/>
  <c r="CD98" i="19"/>
  <c r="CH98" i="19"/>
  <c r="CL98" i="19"/>
  <c r="CP98" i="19"/>
  <c r="CT98" i="19"/>
  <c r="CX98" i="19"/>
  <c r="DB98" i="19"/>
  <c r="DF98" i="19"/>
  <c r="DJ98" i="19"/>
  <c r="DN98" i="19"/>
  <c r="DR98" i="19"/>
  <c r="DV98" i="19"/>
  <c r="DZ98" i="19"/>
  <c r="ED98" i="19"/>
  <c r="EH98" i="19"/>
  <c r="EL98" i="19"/>
  <c r="EP98" i="19"/>
  <c r="ET98" i="19"/>
  <c r="EX98" i="19"/>
  <c r="FB98" i="19"/>
  <c r="FF98" i="19"/>
  <c r="FJ98" i="19"/>
  <c r="C98" i="19"/>
  <c r="G98" i="19"/>
  <c r="K98" i="19"/>
  <c r="O98" i="19"/>
  <c r="S98" i="19"/>
  <c r="W98" i="19"/>
  <c r="AA98" i="19"/>
  <c r="AE98" i="19"/>
  <c r="AI98" i="19"/>
  <c r="AM98" i="19"/>
  <c r="AQ98" i="19"/>
  <c r="AU98" i="19"/>
  <c r="AY98" i="19"/>
  <c r="BC98" i="19"/>
  <c r="BG98" i="19"/>
  <c r="BK98" i="19"/>
  <c r="BO98" i="19"/>
  <c r="BS98" i="19"/>
  <c r="BW98" i="19"/>
  <c r="CA98" i="19"/>
  <c r="CE98" i="19"/>
  <c r="CI98" i="19"/>
  <c r="CM98" i="19"/>
  <c r="CQ98" i="19"/>
  <c r="CU98" i="19"/>
  <c r="CY98" i="19"/>
  <c r="DC98" i="19"/>
  <c r="DG98" i="19"/>
  <c r="DK98" i="19"/>
  <c r="DO98" i="19"/>
  <c r="DS98" i="19"/>
  <c r="DW98" i="19"/>
  <c r="EA98" i="19"/>
  <c r="EE98" i="19"/>
  <c r="EI98" i="19"/>
  <c r="EM98" i="19"/>
  <c r="EQ98" i="19"/>
  <c r="EU98" i="19"/>
  <c r="EY98" i="19"/>
  <c r="FC98" i="19"/>
  <c r="FG98" i="19"/>
  <c r="FK98" i="19"/>
  <c r="D98" i="19"/>
  <c r="H98" i="19"/>
  <c r="L98" i="19"/>
  <c r="P98" i="19"/>
  <c r="T98" i="19"/>
  <c r="X98" i="19"/>
  <c r="AB98" i="19"/>
  <c r="AF98" i="19"/>
  <c r="AJ98" i="19"/>
  <c r="AN98" i="19"/>
  <c r="AR98" i="19"/>
  <c r="AV98" i="19"/>
  <c r="AZ98" i="19"/>
  <c r="BD98" i="19"/>
  <c r="BH98" i="19"/>
  <c r="BL98" i="19"/>
  <c r="BP98" i="19"/>
  <c r="BT98" i="19"/>
  <c r="BX98" i="19"/>
  <c r="CB98" i="19"/>
  <c r="CF98" i="19"/>
  <c r="CJ98" i="19"/>
  <c r="CN98" i="19"/>
  <c r="CR98" i="19"/>
  <c r="CV98" i="19"/>
  <c r="CZ98" i="19"/>
  <c r="DD98" i="19"/>
  <c r="DH98" i="19"/>
  <c r="DL98" i="19"/>
  <c r="DP98" i="19"/>
  <c r="DT98" i="19"/>
  <c r="DX98" i="19"/>
  <c r="EB98" i="19"/>
  <c r="EF98" i="19"/>
  <c r="EJ98" i="19"/>
  <c r="EN98" i="19"/>
  <c r="ER98" i="19"/>
  <c r="EV98" i="19"/>
  <c r="EZ98" i="19"/>
  <c r="FD98" i="19"/>
  <c r="FH98" i="19"/>
  <c r="FL98" i="19"/>
  <c r="F86" i="19"/>
  <c r="J86" i="19"/>
  <c r="N86" i="19"/>
  <c r="R86" i="19"/>
  <c r="V86" i="19"/>
  <c r="Z86" i="19"/>
  <c r="AD86" i="19"/>
  <c r="AH86" i="19"/>
  <c r="AL86" i="19"/>
  <c r="AP86" i="19"/>
  <c r="AT86" i="19"/>
  <c r="AX86" i="19"/>
  <c r="BB86" i="19"/>
  <c r="BF86" i="19"/>
  <c r="BJ86" i="19"/>
  <c r="BN86" i="19"/>
  <c r="BR86" i="19"/>
  <c r="BV86" i="19"/>
  <c r="BZ86" i="19"/>
  <c r="CD86" i="19"/>
  <c r="CH86" i="19"/>
  <c r="CL86" i="19"/>
  <c r="CP86" i="19"/>
  <c r="CT86" i="19"/>
  <c r="CX86" i="19"/>
  <c r="DB86" i="19"/>
  <c r="DF86" i="19"/>
  <c r="DJ86" i="19"/>
  <c r="DN86" i="19"/>
  <c r="DR86" i="19"/>
  <c r="DV86" i="19"/>
  <c r="DZ86" i="19"/>
  <c r="ED86" i="19"/>
  <c r="EH86" i="19"/>
  <c r="EL86" i="19"/>
  <c r="EP86" i="19"/>
  <c r="ET86" i="19"/>
  <c r="EX86" i="19"/>
  <c r="FB86" i="19"/>
  <c r="FF86" i="19"/>
  <c r="FJ86" i="19"/>
  <c r="C86" i="19"/>
  <c r="G86" i="19"/>
  <c r="K86" i="19"/>
  <c r="O86" i="19"/>
  <c r="S86" i="19"/>
  <c r="W86" i="19"/>
  <c r="AA86" i="19"/>
  <c r="AE86" i="19"/>
  <c r="AI86" i="19"/>
  <c r="AM86" i="19"/>
  <c r="AQ86" i="19"/>
  <c r="AU86" i="19"/>
  <c r="AY86" i="19"/>
  <c r="BC86" i="19"/>
  <c r="BG86" i="19"/>
  <c r="BK86" i="19"/>
  <c r="BO86" i="19"/>
  <c r="BS86" i="19"/>
  <c r="BW86" i="19"/>
  <c r="CA86" i="19"/>
  <c r="CE86" i="19"/>
  <c r="CI86" i="19"/>
  <c r="CM86" i="19"/>
  <c r="CQ86" i="19"/>
  <c r="CU86" i="19"/>
  <c r="CY86" i="19"/>
  <c r="DC86" i="19"/>
  <c r="DG86" i="19"/>
  <c r="DK86" i="19"/>
  <c r="DO86" i="19"/>
  <c r="DS86" i="19"/>
  <c r="DW86" i="19"/>
  <c r="EA86" i="19"/>
  <c r="EE86" i="19"/>
  <c r="EI86" i="19"/>
  <c r="EM86" i="19"/>
  <c r="EQ86" i="19"/>
  <c r="EU86" i="19"/>
  <c r="EY86" i="19"/>
  <c r="FC86" i="19"/>
  <c r="FG86" i="19"/>
  <c r="FK86" i="19"/>
  <c r="D86" i="19"/>
  <c r="H86" i="19"/>
  <c r="L86" i="19"/>
  <c r="P86" i="19"/>
  <c r="T86" i="19"/>
  <c r="X86" i="19"/>
  <c r="AB86" i="19"/>
  <c r="AF86" i="19"/>
  <c r="AJ86" i="19"/>
  <c r="AN86" i="19"/>
  <c r="AR86" i="19"/>
  <c r="AV86" i="19"/>
  <c r="AZ86" i="19"/>
  <c r="BD86" i="19"/>
  <c r="BH86" i="19"/>
  <c r="BL86" i="19"/>
  <c r="BP86" i="19"/>
  <c r="BT86" i="19"/>
  <c r="BX86" i="19"/>
  <c r="CB86" i="19"/>
  <c r="CF86" i="19"/>
  <c r="CJ86" i="19"/>
  <c r="CN86" i="19"/>
  <c r="CR86" i="19"/>
  <c r="CV86" i="19"/>
  <c r="CZ86" i="19"/>
  <c r="DD86" i="19"/>
  <c r="DH86" i="19"/>
  <c r="DL86" i="19"/>
  <c r="DP86" i="19"/>
  <c r="DT86" i="19"/>
  <c r="DX86" i="19"/>
  <c r="EB86" i="19"/>
  <c r="EF86" i="19"/>
  <c r="EJ86" i="19"/>
  <c r="EN86" i="19"/>
  <c r="ER86" i="19"/>
  <c r="EV86" i="19"/>
  <c r="EZ86" i="19"/>
  <c r="FD86" i="19"/>
  <c r="FH86" i="19"/>
  <c r="FL86" i="19"/>
  <c r="E74" i="19"/>
  <c r="I74" i="19"/>
  <c r="M74" i="19"/>
  <c r="Q74" i="19"/>
  <c r="U74" i="19"/>
  <c r="Y74" i="19"/>
  <c r="AC74" i="19"/>
  <c r="AG74" i="19"/>
  <c r="AK74" i="19"/>
  <c r="AO74" i="19"/>
  <c r="F74" i="19"/>
  <c r="J74" i="19"/>
  <c r="N74" i="19"/>
  <c r="R74" i="19"/>
  <c r="V74" i="19"/>
  <c r="Z74" i="19"/>
  <c r="AD74" i="19"/>
  <c r="AH74" i="19"/>
  <c r="AL74" i="19"/>
  <c r="AP74" i="19"/>
  <c r="AT74" i="19"/>
  <c r="C74" i="19"/>
  <c r="G74" i="19"/>
  <c r="K74" i="19"/>
  <c r="O74" i="19"/>
  <c r="S74" i="19"/>
  <c r="W74" i="19"/>
  <c r="AA74" i="19"/>
  <c r="AE74" i="19"/>
  <c r="AI74" i="19"/>
  <c r="AM74" i="19"/>
  <c r="D74" i="19"/>
  <c r="T74" i="19"/>
  <c r="AJ74" i="19"/>
  <c r="AS74" i="19"/>
  <c r="AX74" i="19"/>
  <c r="BB74" i="19"/>
  <c r="BF74" i="19"/>
  <c r="BJ74" i="19"/>
  <c r="BN74" i="19"/>
  <c r="BR74" i="19"/>
  <c r="BV74" i="19"/>
  <c r="BZ74" i="19"/>
  <c r="CD74" i="19"/>
  <c r="CH74" i="19"/>
  <c r="CL74" i="19"/>
  <c r="CP74" i="19"/>
  <c r="CT74" i="19"/>
  <c r="CX74" i="19"/>
  <c r="DB74" i="19"/>
  <c r="DF74" i="19"/>
  <c r="DJ74" i="19"/>
  <c r="DN74" i="19"/>
  <c r="DR74" i="19"/>
  <c r="DV74" i="19"/>
  <c r="DZ74" i="19"/>
  <c r="ED74" i="19"/>
  <c r="EH74" i="19"/>
  <c r="EL74" i="19"/>
  <c r="EP74" i="19"/>
  <c r="ET74" i="19"/>
  <c r="EX74" i="19"/>
  <c r="FB74" i="19"/>
  <c r="FF74" i="19"/>
  <c r="FJ74" i="19"/>
  <c r="H74" i="19"/>
  <c r="X74" i="19"/>
  <c r="AN74" i="19"/>
  <c r="AU74" i="19"/>
  <c r="AY74" i="19"/>
  <c r="BC74" i="19"/>
  <c r="BG74" i="19"/>
  <c r="BK74" i="19"/>
  <c r="BO74" i="19"/>
  <c r="BS74" i="19"/>
  <c r="BW74" i="19"/>
  <c r="CA74" i="19"/>
  <c r="CE74" i="19"/>
  <c r="CI74" i="19"/>
  <c r="CM74" i="19"/>
  <c r="CQ74" i="19"/>
  <c r="CU74" i="19"/>
  <c r="CY74" i="19"/>
  <c r="DC74" i="19"/>
  <c r="DG74" i="19"/>
  <c r="DK74" i="19"/>
  <c r="DO74" i="19"/>
  <c r="DS74" i="19"/>
  <c r="DW74" i="19"/>
  <c r="EA74" i="19"/>
  <c r="EE74" i="19"/>
  <c r="EI74" i="19"/>
  <c r="EM74" i="19"/>
  <c r="EQ74" i="19"/>
  <c r="EU74" i="19"/>
  <c r="EY74" i="19"/>
  <c r="FC74" i="19"/>
  <c r="FG74" i="19"/>
  <c r="FK74" i="19"/>
  <c r="L74" i="19"/>
  <c r="AB74" i="19"/>
  <c r="AQ74" i="19"/>
  <c r="AV74" i="19"/>
  <c r="AZ74" i="19"/>
  <c r="BD74" i="19"/>
  <c r="BH74" i="19"/>
  <c r="BL74" i="19"/>
  <c r="BP74" i="19"/>
  <c r="BT74" i="19"/>
  <c r="BX74" i="19"/>
  <c r="CB74" i="19"/>
  <c r="CF74" i="19"/>
  <c r="CJ74" i="19"/>
  <c r="CN74" i="19"/>
  <c r="CR74" i="19"/>
  <c r="CV74" i="19"/>
  <c r="CZ74" i="19"/>
  <c r="DD74" i="19"/>
  <c r="DH74" i="19"/>
  <c r="DL74" i="19"/>
  <c r="DP74" i="19"/>
  <c r="DT74" i="19"/>
  <c r="DX74" i="19"/>
  <c r="EB74" i="19"/>
  <c r="EF74" i="19"/>
  <c r="EJ74" i="19"/>
  <c r="EN74" i="19"/>
  <c r="ER74" i="19"/>
  <c r="EV74" i="19"/>
  <c r="EZ74" i="19"/>
  <c r="FD74" i="19"/>
  <c r="FH74" i="19"/>
  <c r="FL74" i="19"/>
  <c r="F58" i="19"/>
  <c r="J58" i="19"/>
  <c r="N58" i="19"/>
  <c r="R58" i="19"/>
  <c r="V58" i="19"/>
  <c r="Z58" i="19"/>
  <c r="AD58" i="19"/>
  <c r="AH58" i="19"/>
  <c r="AL58" i="19"/>
  <c r="AP58" i="19"/>
  <c r="AT58" i="19"/>
  <c r="AX58" i="19"/>
  <c r="BB58" i="19"/>
  <c r="BF58" i="19"/>
  <c r="BJ58" i="19"/>
  <c r="BN58" i="19"/>
  <c r="BR58" i="19"/>
  <c r="BV58" i="19"/>
  <c r="BZ58" i="19"/>
  <c r="CD58" i="19"/>
  <c r="CH58" i="19"/>
  <c r="CL58" i="19"/>
  <c r="CP58" i="19"/>
  <c r="CT58" i="19"/>
  <c r="CX58" i="19"/>
  <c r="DB58" i="19"/>
  <c r="DF58" i="19"/>
  <c r="DJ58" i="19"/>
  <c r="DN58" i="19"/>
  <c r="DR58" i="19"/>
  <c r="DV58" i="19"/>
  <c r="DZ58" i="19"/>
  <c r="ED58" i="19"/>
  <c r="EH58" i="19"/>
  <c r="EL58" i="19"/>
  <c r="EP58" i="19"/>
  <c r="ET58" i="19"/>
  <c r="EX58" i="19"/>
  <c r="FB58" i="19"/>
  <c r="FF58" i="19"/>
  <c r="FJ58" i="19"/>
  <c r="C58" i="19"/>
  <c r="G58" i="19"/>
  <c r="K58" i="19"/>
  <c r="O58" i="19"/>
  <c r="S58" i="19"/>
  <c r="W58" i="19"/>
  <c r="AA58" i="19"/>
  <c r="AE58" i="19"/>
  <c r="AI58" i="19"/>
  <c r="AM58" i="19"/>
  <c r="AQ58" i="19"/>
  <c r="AU58" i="19"/>
  <c r="AY58" i="19"/>
  <c r="BC58" i="19"/>
  <c r="BG58" i="19"/>
  <c r="BK58" i="19"/>
  <c r="BO58" i="19"/>
  <c r="BS58" i="19"/>
  <c r="BW58" i="19"/>
  <c r="CA58" i="19"/>
  <c r="CE58" i="19"/>
  <c r="CI58" i="19"/>
  <c r="CM58" i="19"/>
  <c r="CQ58" i="19"/>
  <c r="CU58" i="19"/>
  <c r="CY58" i="19"/>
  <c r="DC58" i="19"/>
  <c r="DG58" i="19"/>
  <c r="DK58" i="19"/>
  <c r="DO58" i="19"/>
  <c r="DS58" i="19"/>
  <c r="DW58" i="19"/>
  <c r="EA58" i="19"/>
  <c r="EE58" i="19"/>
  <c r="EI58" i="19"/>
  <c r="EM58" i="19"/>
  <c r="EQ58" i="19"/>
  <c r="EU58" i="19"/>
  <c r="EY58" i="19"/>
  <c r="FC58" i="19"/>
  <c r="FG58" i="19"/>
  <c r="FK58" i="19"/>
  <c r="E58" i="19"/>
  <c r="M58" i="19"/>
  <c r="U58" i="19"/>
  <c r="AC58" i="19"/>
  <c r="AK58" i="19"/>
  <c r="AS58" i="19"/>
  <c r="BA58" i="19"/>
  <c r="BI58" i="19"/>
  <c r="BQ58" i="19"/>
  <c r="BY58" i="19"/>
  <c r="CG58" i="19"/>
  <c r="CO58" i="19"/>
  <c r="CW58" i="19"/>
  <c r="DE58" i="19"/>
  <c r="DM58" i="19"/>
  <c r="DU58" i="19"/>
  <c r="EC58" i="19"/>
  <c r="EK58" i="19"/>
  <c r="ES58" i="19"/>
  <c r="FA58" i="19"/>
  <c r="FI58" i="19"/>
  <c r="H58" i="19"/>
  <c r="P58" i="19"/>
  <c r="X58" i="19"/>
  <c r="AF58" i="19"/>
  <c r="AN58" i="19"/>
  <c r="AV58" i="19"/>
  <c r="BD58" i="19"/>
  <c r="BL58" i="19"/>
  <c r="BT58" i="19"/>
  <c r="CB58" i="19"/>
  <c r="CJ58" i="19"/>
  <c r="CR58" i="19"/>
  <c r="CZ58" i="19"/>
  <c r="DH58" i="19"/>
  <c r="DP58" i="19"/>
  <c r="DX58" i="19"/>
  <c r="EF58" i="19"/>
  <c r="EN58" i="19"/>
  <c r="EV58" i="19"/>
  <c r="FD58" i="19"/>
  <c r="FL58" i="19"/>
  <c r="I58" i="19"/>
  <c r="Q58" i="19"/>
  <c r="Y58" i="19"/>
  <c r="AG58" i="19"/>
  <c r="AO58" i="19"/>
  <c r="AW58" i="19"/>
  <c r="BE58" i="19"/>
  <c r="BM58" i="19"/>
  <c r="BU58" i="19"/>
  <c r="CC58" i="19"/>
  <c r="CK58" i="19"/>
  <c r="CS58" i="19"/>
  <c r="DA58" i="19"/>
  <c r="DI58" i="19"/>
  <c r="DQ58" i="19"/>
  <c r="DY58" i="19"/>
  <c r="EG58" i="19"/>
  <c r="EO58" i="19"/>
  <c r="EW58" i="19"/>
  <c r="FE58" i="19"/>
  <c r="FM58" i="19"/>
  <c r="AB58" i="19"/>
  <c r="BH58" i="19"/>
  <c r="CN58" i="19"/>
  <c r="DT58" i="19"/>
  <c r="EZ58" i="19"/>
  <c r="D58" i="19"/>
  <c r="AJ58" i="19"/>
  <c r="BP58" i="19"/>
  <c r="CV58" i="19"/>
  <c r="EB58" i="19"/>
  <c r="FH58" i="19"/>
  <c r="L58" i="19"/>
  <c r="AR58" i="19"/>
  <c r="BX58" i="19"/>
  <c r="DD58" i="19"/>
  <c r="EJ58" i="19"/>
  <c r="C38" i="19"/>
  <c r="G38" i="19"/>
  <c r="K38" i="19"/>
  <c r="O38" i="19"/>
  <c r="S38" i="19"/>
  <c r="W38" i="19"/>
  <c r="AA38" i="19"/>
  <c r="AE38" i="19"/>
  <c r="AI38" i="19"/>
  <c r="AM38" i="19"/>
  <c r="AQ38" i="19"/>
  <c r="AU38" i="19"/>
  <c r="AY38" i="19"/>
  <c r="BC38" i="19"/>
  <c r="BG38" i="19"/>
  <c r="BK38" i="19"/>
  <c r="BO38" i="19"/>
  <c r="BS38" i="19"/>
  <c r="BW38" i="19"/>
  <c r="CA38" i="19"/>
  <c r="CE38" i="19"/>
  <c r="CI38" i="19"/>
  <c r="CM38" i="19"/>
  <c r="CQ38" i="19"/>
  <c r="CU38" i="19"/>
  <c r="CY38" i="19"/>
  <c r="DC38" i="19"/>
  <c r="DG38" i="19"/>
  <c r="DK38" i="19"/>
  <c r="DO38" i="19"/>
  <c r="DS38" i="19"/>
  <c r="DW38" i="19"/>
  <c r="EA38" i="19"/>
  <c r="EE38" i="19"/>
  <c r="EI38" i="19"/>
  <c r="EM38" i="19"/>
  <c r="EQ38" i="19"/>
  <c r="EU38" i="19"/>
  <c r="EY38" i="19"/>
  <c r="FC38" i="19"/>
  <c r="FG38" i="19"/>
  <c r="FK38" i="19"/>
  <c r="D38" i="19"/>
  <c r="H38" i="19"/>
  <c r="L38" i="19"/>
  <c r="P38" i="19"/>
  <c r="T38" i="19"/>
  <c r="X38" i="19"/>
  <c r="AB38" i="19"/>
  <c r="AF38" i="19"/>
  <c r="AJ38" i="19"/>
  <c r="AN38" i="19"/>
  <c r="AR38" i="19"/>
  <c r="AV38" i="19"/>
  <c r="AZ38" i="19"/>
  <c r="BD38" i="19"/>
  <c r="BH38" i="19"/>
  <c r="BL38" i="19"/>
  <c r="BP38" i="19"/>
  <c r="BT38" i="19"/>
  <c r="BX38" i="19"/>
  <c r="CB38" i="19"/>
  <c r="CF38" i="19"/>
  <c r="CJ38" i="19"/>
  <c r="CN38" i="19"/>
  <c r="CR38" i="19"/>
  <c r="CV38" i="19"/>
  <c r="CZ38" i="19"/>
  <c r="DD38" i="19"/>
  <c r="DH38" i="19"/>
  <c r="DL38" i="19"/>
  <c r="DP38" i="19"/>
  <c r="DT38" i="19"/>
  <c r="DX38" i="19"/>
  <c r="EB38" i="19"/>
  <c r="EF38" i="19"/>
  <c r="EJ38" i="19"/>
  <c r="EN38" i="19"/>
  <c r="ER38" i="19"/>
  <c r="EV38" i="19"/>
  <c r="EZ38" i="19"/>
  <c r="FD38" i="19"/>
  <c r="FH38" i="19"/>
  <c r="FL38" i="19"/>
  <c r="E38" i="19"/>
  <c r="M38" i="19"/>
  <c r="U38" i="19"/>
  <c r="AC38" i="19"/>
  <c r="AK38" i="19"/>
  <c r="AS38" i="19"/>
  <c r="BA38" i="19"/>
  <c r="BI38" i="19"/>
  <c r="BQ38" i="19"/>
  <c r="BY38" i="19"/>
  <c r="CG38" i="19"/>
  <c r="CO38" i="19"/>
  <c r="CW38" i="19"/>
  <c r="DE38" i="19"/>
  <c r="DM38" i="19"/>
  <c r="DU38" i="19"/>
  <c r="EC38" i="19"/>
  <c r="EK38" i="19"/>
  <c r="ES38" i="19"/>
  <c r="FA38" i="19"/>
  <c r="FI38" i="19"/>
  <c r="F38" i="19"/>
  <c r="N38" i="19"/>
  <c r="V38" i="19"/>
  <c r="AD38" i="19"/>
  <c r="AL38" i="19"/>
  <c r="AT38" i="19"/>
  <c r="BB38" i="19"/>
  <c r="BJ38" i="19"/>
  <c r="BR38" i="19"/>
  <c r="BZ38" i="19"/>
  <c r="CH38" i="19"/>
  <c r="CP38" i="19"/>
  <c r="CX38" i="19"/>
  <c r="DF38" i="19"/>
  <c r="DN38" i="19"/>
  <c r="DV38" i="19"/>
  <c r="ED38" i="19"/>
  <c r="EL38" i="19"/>
  <c r="ET38" i="19"/>
  <c r="FB38" i="19"/>
  <c r="FJ38" i="19"/>
  <c r="J38" i="19"/>
  <c r="Z38" i="19"/>
  <c r="AP38" i="19"/>
  <c r="BF38" i="19"/>
  <c r="BV38" i="19"/>
  <c r="CL38" i="19"/>
  <c r="DB38" i="19"/>
  <c r="DR38" i="19"/>
  <c r="EH38" i="19"/>
  <c r="EX38" i="19"/>
  <c r="Q38" i="19"/>
  <c r="AG38" i="19"/>
  <c r="AW38" i="19"/>
  <c r="BM38" i="19"/>
  <c r="CC38" i="19"/>
  <c r="CS38" i="19"/>
  <c r="DI38" i="19"/>
  <c r="DY38" i="19"/>
  <c r="EO38" i="19"/>
  <c r="FE38" i="19"/>
  <c r="R38" i="19"/>
  <c r="AH38" i="19"/>
  <c r="AX38" i="19"/>
  <c r="BN38" i="19"/>
  <c r="CD38" i="19"/>
  <c r="CT38" i="19"/>
  <c r="DJ38" i="19"/>
  <c r="DZ38" i="19"/>
  <c r="EP38" i="19"/>
  <c r="FF38" i="19"/>
  <c r="AO38" i="19"/>
  <c r="DA38" i="19"/>
  <c r="FM38" i="19"/>
  <c r="BE38" i="19"/>
  <c r="DQ38" i="19"/>
  <c r="I38" i="19"/>
  <c r="BU38" i="19"/>
  <c r="EG38" i="19"/>
  <c r="CK38" i="19"/>
  <c r="EW38" i="19"/>
  <c r="Y38" i="19"/>
  <c r="E14" i="19"/>
  <c r="I14" i="19"/>
  <c r="M14" i="19"/>
  <c r="Q14" i="19"/>
  <c r="U14" i="19"/>
  <c r="Y14" i="19"/>
  <c r="AC14" i="19"/>
  <c r="AG14" i="19"/>
  <c r="AK14" i="19"/>
  <c r="AO14" i="19"/>
  <c r="AS14" i="19"/>
  <c r="AW14" i="19"/>
  <c r="BA14" i="19"/>
  <c r="BE14" i="19"/>
  <c r="BI14" i="19"/>
  <c r="BM14" i="19"/>
  <c r="BQ14" i="19"/>
  <c r="BU14" i="19"/>
  <c r="BY14" i="19"/>
  <c r="CC14" i="19"/>
  <c r="CG14" i="19"/>
  <c r="CK14" i="19"/>
  <c r="CO14" i="19"/>
  <c r="CS14" i="19"/>
  <c r="CW14" i="19"/>
  <c r="DA14" i="19"/>
  <c r="DE14" i="19"/>
  <c r="DI14" i="19"/>
  <c r="DM14" i="19"/>
  <c r="DQ14" i="19"/>
  <c r="DU14" i="19"/>
  <c r="DY14" i="19"/>
  <c r="EC14" i="19"/>
  <c r="EG14" i="19"/>
  <c r="EK14" i="19"/>
  <c r="EO14" i="19"/>
  <c r="ES14" i="19"/>
  <c r="EW14" i="19"/>
  <c r="FA14" i="19"/>
  <c r="FE14" i="19"/>
  <c r="FI14" i="19"/>
  <c r="FM14" i="19"/>
  <c r="F14" i="19"/>
  <c r="J14" i="19"/>
  <c r="N14" i="19"/>
  <c r="R14" i="19"/>
  <c r="V14" i="19"/>
  <c r="Z14" i="19"/>
  <c r="AD14" i="19"/>
  <c r="AH14" i="19"/>
  <c r="AL14" i="19"/>
  <c r="AP14" i="19"/>
  <c r="AT14" i="19"/>
  <c r="AX14" i="19"/>
  <c r="BB14" i="19"/>
  <c r="BF14" i="19"/>
  <c r="BJ14" i="19"/>
  <c r="BN14" i="19"/>
  <c r="BR14" i="19"/>
  <c r="BV14" i="19"/>
  <c r="BZ14" i="19"/>
  <c r="CD14" i="19"/>
  <c r="CH14" i="19"/>
  <c r="CL14" i="19"/>
  <c r="CP14" i="19"/>
  <c r="CT14" i="19"/>
  <c r="CX14" i="19"/>
  <c r="DB14" i="19"/>
  <c r="DF14" i="19"/>
  <c r="DJ14" i="19"/>
  <c r="DN14" i="19"/>
  <c r="DR14" i="19"/>
  <c r="DV14" i="19"/>
  <c r="DZ14" i="19"/>
  <c r="ED14" i="19"/>
  <c r="EH14" i="19"/>
  <c r="EL14" i="19"/>
  <c r="EP14" i="19"/>
  <c r="ET14" i="19"/>
  <c r="EX14" i="19"/>
  <c r="FB14" i="19"/>
  <c r="FF14" i="19"/>
  <c r="FJ14" i="19"/>
  <c r="C14" i="19"/>
  <c r="K14" i="19"/>
  <c r="S14" i="19"/>
  <c r="AA14" i="19"/>
  <c r="AI14" i="19"/>
  <c r="AQ14" i="19"/>
  <c r="AY14" i="19"/>
  <c r="BG14" i="19"/>
  <c r="BO14" i="19"/>
  <c r="BW14" i="19"/>
  <c r="CE14" i="19"/>
  <c r="CM14" i="19"/>
  <c r="CU14" i="19"/>
  <c r="DC14" i="19"/>
  <c r="DK14" i="19"/>
  <c r="DS14" i="19"/>
  <c r="EA14" i="19"/>
  <c r="EI14" i="19"/>
  <c r="EQ14" i="19"/>
  <c r="EY14" i="19"/>
  <c r="FG14" i="19"/>
  <c r="D14" i="19"/>
  <c r="L14" i="19"/>
  <c r="T14" i="19"/>
  <c r="AB14" i="19"/>
  <c r="AJ14" i="19"/>
  <c r="AR14" i="19"/>
  <c r="AZ14" i="19"/>
  <c r="BH14" i="19"/>
  <c r="BP14" i="19"/>
  <c r="BX14" i="19"/>
  <c r="CF14" i="19"/>
  <c r="CN14" i="19"/>
  <c r="CV14" i="19"/>
  <c r="DD14" i="19"/>
  <c r="DL14" i="19"/>
  <c r="DT14" i="19"/>
  <c r="EB14" i="19"/>
  <c r="EJ14" i="19"/>
  <c r="ER14" i="19"/>
  <c r="EZ14" i="19"/>
  <c r="FH14" i="19"/>
  <c r="O14" i="19"/>
  <c r="AE14" i="19"/>
  <c r="AU14" i="19"/>
  <c r="BK14" i="19"/>
  <c r="CA14" i="19"/>
  <c r="CQ14" i="19"/>
  <c r="DG14" i="19"/>
  <c r="DW14" i="19"/>
  <c r="EM14" i="19"/>
  <c r="FC14" i="19"/>
  <c r="P14" i="19"/>
  <c r="AF14" i="19"/>
  <c r="AV14" i="19"/>
  <c r="BL14" i="19"/>
  <c r="CB14" i="19"/>
  <c r="CR14" i="19"/>
  <c r="DH14" i="19"/>
  <c r="DX14" i="19"/>
  <c r="EN14" i="19"/>
  <c r="FD14" i="19"/>
  <c r="G14" i="19"/>
  <c r="AM14" i="19"/>
  <c r="BS14" i="19"/>
  <c r="CY14" i="19"/>
  <c r="EE14" i="19"/>
  <c r="FK14" i="19"/>
  <c r="H14" i="19"/>
  <c r="AN14" i="19"/>
  <c r="BT14" i="19"/>
  <c r="CZ14" i="19"/>
  <c r="EF14" i="19"/>
  <c r="FL14" i="19"/>
  <c r="BC14" i="19"/>
  <c r="DO14" i="19"/>
  <c r="BD14" i="19"/>
  <c r="DP14" i="19"/>
  <c r="W14" i="19"/>
  <c r="EU14" i="19"/>
  <c r="X14" i="19"/>
  <c r="EV14" i="19"/>
  <c r="CI14" i="19"/>
  <c r="CJ14" i="19"/>
  <c r="B118" i="19"/>
  <c r="B114" i="19"/>
  <c r="B110" i="19"/>
  <c r="B106" i="19"/>
  <c r="B102" i="19"/>
  <c r="B98" i="19"/>
  <c r="B94" i="19"/>
  <c r="B90" i="19"/>
  <c r="B86" i="19"/>
  <c r="B82" i="19"/>
  <c r="B78" i="19"/>
  <c r="B74" i="19"/>
  <c r="B70" i="19"/>
  <c r="B66" i="19"/>
  <c r="B62" i="19"/>
  <c r="B58" i="19"/>
  <c r="B54" i="19"/>
  <c r="B50" i="19"/>
  <c r="B42" i="19"/>
  <c r="B38" i="19"/>
  <c r="B14" i="19"/>
  <c r="FK121" i="19"/>
  <c r="FG121" i="19"/>
  <c r="FC121" i="19"/>
  <c r="EY121" i="19"/>
  <c r="EU121" i="19"/>
  <c r="EQ121" i="19"/>
  <c r="EM121" i="19"/>
  <c r="EI121" i="19"/>
  <c r="EE121" i="19"/>
  <c r="EA121" i="19"/>
  <c r="DW121" i="19"/>
  <c r="DS121" i="19"/>
  <c r="DO121" i="19"/>
  <c r="DK121" i="19"/>
  <c r="DG121" i="19"/>
  <c r="DC121" i="19"/>
  <c r="CY121" i="19"/>
  <c r="CU121" i="19"/>
  <c r="CQ121" i="19"/>
  <c r="CM121" i="19"/>
  <c r="CI121" i="19"/>
  <c r="CE121" i="19"/>
  <c r="CA121" i="19"/>
  <c r="BW121" i="19"/>
  <c r="BS121" i="19"/>
  <c r="BO121" i="19"/>
  <c r="BK121" i="19"/>
  <c r="BG121" i="19"/>
  <c r="BC121" i="19"/>
  <c r="AY121" i="19"/>
  <c r="AU121" i="19"/>
  <c r="AQ121" i="19"/>
  <c r="AM121" i="19"/>
  <c r="AI121" i="19"/>
  <c r="AE121" i="19"/>
  <c r="AA121" i="19"/>
  <c r="W121" i="19"/>
  <c r="S121" i="19"/>
  <c r="O121" i="19"/>
  <c r="K121" i="19"/>
  <c r="G121" i="19"/>
  <c r="C121" i="19"/>
  <c r="FJ120" i="19"/>
  <c r="FF120" i="19"/>
  <c r="FB120" i="19"/>
  <c r="EX120" i="19"/>
  <c r="ET120" i="19"/>
  <c r="EP120" i="19"/>
  <c r="EL120" i="19"/>
  <c r="EH120" i="19"/>
  <c r="ED120" i="19"/>
  <c r="DZ120" i="19"/>
  <c r="DV120" i="19"/>
  <c r="DR120" i="19"/>
  <c r="DN120" i="19"/>
  <c r="DJ120" i="19"/>
  <c r="DF120" i="19"/>
  <c r="DB120" i="19"/>
  <c r="CX120" i="19"/>
  <c r="CT120" i="19"/>
  <c r="CP120" i="19"/>
  <c r="CL120" i="19"/>
  <c r="CH120" i="19"/>
  <c r="CD120" i="19"/>
  <c r="BZ120" i="19"/>
  <c r="BV120" i="19"/>
  <c r="BR120" i="19"/>
  <c r="BN120" i="19"/>
  <c r="BJ120" i="19"/>
  <c r="BF120" i="19"/>
  <c r="BB120" i="19"/>
  <c r="AX120" i="19"/>
  <c r="AT120" i="19"/>
  <c r="AP120" i="19"/>
  <c r="AL120" i="19"/>
  <c r="AH120" i="19"/>
  <c r="AD120" i="19"/>
  <c r="Z120" i="19"/>
  <c r="V120" i="19"/>
  <c r="R120" i="19"/>
  <c r="N120" i="19"/>
  <c r="J120" i="19"/>
  <c r="F120" i="19"/>
  <c r="FM119" i="19"/>
  <c r="FI119" i="19"/>
  <c r="FE119" i="19"/>
  <c r="FA119" i="19"/>
  <c r="EW119" i="19"/>
  <c r="ES119" i="19"/>
  <c r="EO119" i="19"/>
  <c r="EK119" i="19"/>
  <c r="EG119" i="19"/>
  <c r="EC119" i="19"/>
  <c r="DY119" i="19"/>
  <c r="DU119" i="19"/>
  <c r="DQ119" i="19"/>
  <c r="DM119" i="19"/>
  <c r="DI119" i="19"/>
  <c r="DE119" i="19"/>
  <c r="DA119" i="19"/>
  <c r="CW119" i="19"/>
  <c r="CS119" i="19"/>
  <c r="CO119" i="19"/>
  <c r="CK119" i="19"/>
  <c r="CG119" i="19"/>
  <c r="CC119" i="19"/>
  <c r="BY119" i="19"/>
  <c r="BU119" i="19"/>
  <c r="BQ119" i="19"/>
  <c r="BM119" i="19"/>
  <c r="BI119" i="19"/>
  <c r="BE119" i="19"/>
  <c r="BA119" i="19"/>
  <c r="AW119" i="19"/>
  <c r="AS119" i="19"/>
  <c r="AO119" i="19"/>
  <c r="AK119" i="19"/>
  <c r="AG119" i="19"/>
  <c r="AC119" i="19"/>
  <c r="Y119" i="19"/>
  <c r="U119" i="19"/>
  <c r="Q119" i="19"/>
  <c r="M119" i="19"/>
  <c r="I119" i="19"/>
  <c r="E119" i="19"/>
  <c r="FL118" i="19"/>
  <c r="FH118" i="19"/>
  <c r="FD118" i="19"/>
  <c r="EZ118" i="19"/>
  <c r="EV118" i="19"/>
  <c r="ER118" i="19"/>
  <c r="EN118" i="19"/>
  <c r="EJ118" i="19"/>
  <c r="EF118" i="19"/>
  <c r="EB118" i="19"/>
  <c r="DX118" i="19"/>
  <c r="DT118" i="19"/>
  <c r="DP118" i="19"/>
  <c r="DL118" i="19"/>
  <c r="DH118" i="19"/>
  <c r="DD118" i="19"/>
  <c r="CZ118" i="19"/>
  <c r="CV118" i="19"/>
  <c r="CR118" i="19"/>
  <c r="CN118" i="19"/>
  <c r="CJ118" i="19"/>
  <c r="CF118" i="19"/>
  <c r="CB118" i="19"/>
  <c r="BX118" i="19"/>
  <c r="BT118" i="19"/>
  <c r="BP118" i="19"/>
  <c r="BL118" i="19"/>
  <c r="BH118" i="19"/>
  <c r="BD118" i="19"/>
  <c r="AZ118" i="19"/>
  <c r="AV118" i="19"/>
  <c r="AR118" i="19"/>
  <c r="AN118" i="19"/>
  <c r="AJ118" i="19"/>
  <c r="AF118" i="19"/>
  <c r="AB118" i="19"/>
  <c r="X118" i="19"/>
  <c r="T118" i="19"/>
  <c r="P118" i="19"/>
  <c r="L118" i="19"/>
  <c r="H118" i="19"/>
  <c r="D118" i="19"/>
  <c r="FK117" i="19"/>
  <c r="FG117" i="19"/>
  <c r="FC117" i="19"/>
  <c r="EY117" i="19"/>
  <c r="EU117" i="19"/>
  <c r="EQ117" i="19"/>
  <c r="EM117" i="19"/>
  <c r="EI117" i="19"/>
  <c r="EE117" i="19"/>
  <c r="EA117" i="19"/>
  <c r="DW117" i="19"/>
  <c r="DS117" i="19"/>
  <c r="DO117" i="19"/>
  <c r="DK117" i="19"/>
  <c r="DG117" i="19"/>
  <c r="DC117" i="19"/>
  <c r="CY117" i="19"/>
  <c r="CU117" i="19"/>
  <c r="CQ117" i="19"/>
  <c r="CM117" i="19"/>
  <c r="CI117" i="19"/>
  <c r="CE117" i="19"/>
  <c r="CA117" i="19"/>
  <c r="BW117" i="19"/>
  <c r="BS117" i="19"/>
  <c r="BO117" i="19"/>
  <c r="BK117" i="19"/>
  <c r="BG117" i="19"/>
  <c r="BC117" i="19"/>
  <c r="AY117" i="19"/>
  <c r="AU117" i="19"/>
  <c r="AQ117" i="19"/>
  <c r="AM117" i="19"/>
  <c r="AI117" i="19"/>
  <c r="AE117" i="19"/>
  <c r="AA117" i="19"/>
  <c r="W117" i="19"/>
  <c r="S117" i="19"/>
  <c r="O117" i="19"/>
  <c r="K117" i="19"/>
  <c r="G117" i="19"/>
  <c r="C117" i="19"/>
  <c r="FJ116" i="19"/>
  <c r="FF116" i="19"/>
  <c r="FB116" i="19"/>
  <c r="EX116" i="19"/>
  <c r="ET116" i="19"/>
  <c r="EP116" i="19"/>
  <c r="EL116" i="19"/>
  <c r="EH116" i="19"/>
  <c r="ED116" i="19"/>
  <c r="DZ116" i="19"/>
  <c r="DV116" i="19"/>
  <c r="DR116" i="19"/>
  <c r="DN116" i="19"/>
  <c r="DJ116" i="19"/>
  <c r="DF116" i="19"/>
  <c r="DB116" i="19"/>
  <c r="CX116" i="19"/>
  <c r="CT116" i="19"/>
  <c r="CP116" i="19"/>
  <c r="CL116" i="19"/>
  <c r="CH116" i="19"/>
  <c r="CD116" i="19"/>
  <c r="BZ116" i="19"/>
  <c r="BV116" i="19"/>
  <c r="BR116" i="19"/>
  <c r="BN116" i="19"/>
  <c r="BJ116" i="19"/>
  <c r="BF116" i="19"/>
  <c r="BB116" i="19"/>
  <c r="AX116" i="19"/>
  <c r="AT116" i="19"/>
  <c r="AP116" i="19"/>
  <c r="AL116" i="19"/>
  <c r="AH116" i="19"/>
  <c r="AD116" i="19"/>
  <c r="Z116" i="19"/>
  <c r="V116" i="19"/>
  <c r="R116" i="19"/>
  <c r="N116" i="19"/>
  <c r="J116" i="19"/>
  <c r="F116" i="19"/>
  <c r="FM115" i="19"/>
  <c r="FI115" i="19"/>
  <c r="FE115" i="19"/>
  <c r="FA115" i="19"/>
  <c r="EW115" i="19"/>
  <c r="ES115" i="19"/>
  <c r="EO115" i="19"/>
  <c r="EK115" i="19"/>
  <c r="EG115" i="19"/>
  <c r="EC115" i="19"/>
  <c r="DY115" i="19"/>
  <c r="DU115" i="19"/>
  <c r="DQ115" i="19"/>
  <c r="DM115" i="19"/>
  <c r="DI115" i="19"/>
  <c r="DE115" i="19"/>
  <c r="DA115" i="19"/>
  <c r="CW115" i="19"/>
  <c r="CS115" i="19"/>
  <c r="CO115" i="19"/>
  <c r="CK115" i="19"/>
  <c r="CG115" i="19"/>
  <c r="CC115" i="19"/>
  <c r="BY115" i="19"/>
  <c r="BU115" i="19"/>
  <c r="BQ115" i="19"/>
  <c r="BM115" i="19"/>
  <c r="BI115" i="19"/>
  <c r="BE115" i="19"/>
  <c r="BA115" i="19"/>
  <c r="AW115" i="19"/>
  <c r="AS115" i="19"/>
  <c r="AO115" i="19"/>
  <c r="AK115" i="19"/>
  <c r="AG115" i="19"/>
  <c r="AC115" i="19"/>
  <c r="Y115" i="19"/>
  <c r="U115" i="19"/>
  <c r="Q115" i="19"/>
  <c r="M115" i="19"/>
  <c r="I115" i="19"/>
  <c r="E115" i="19"/>
  <c r="FL114" i="19"/>
  <c r="FH114" i="19"/>
  <c r="FD114" i="19"/>
  <c r="EZ114" i="19"/>
  <c r="EV114" i="19"/>
  <c r="ER114" i="19"/>
  <c r="EN114" i="19"/>
  <c r="EJ114" i="19"/>
  <c r="EF114" i="19"/>
  <c r="EB114" i="19"/>
  <c r="DX114" i="19"/>
  <c r="DT114" i="19"/>
  <c r="DP114" i="19"/>
  <c r="DL114" i="19"/>
  <c r="DH114" i="19"/>
  <c r="DD114" i="19"/>
  <c r="CZ114" i="19"/>
  <c r="CV114" i="19"/>
  <c r="CR114" i="19"/>
  <c r="CN114" i="19"/>
  <c r="CJ114" i="19"/>
  <c r="CF114" i="19"/>
  <c r="CB114" i="19"/>
  <c r="BX114" i="19"/>
  <c r="BT114" i="19"/>
  <c r="BP114" i="19"/>
  <c r="BL114" i="19"/>
  <c r="BH114" i="19"/>
  <c r="BD114" i="19"/>
  <c r="AZ114" i="19"/>
  <c r="AV114" i="19"/>
  <c r="AR114" i="19"/>
  <c r="AN114" i="19"/>
  <c r="AJ114" i="19"/>
  <c r="AF114" i="19"/>
  <c r="AB114" i="19"/>
  <c r="X114" i="19"/>
  <c r="T114" i="19"/>
  <c r="P114" i="19"/>
  <c r="L114" i="19"/>
  <c r="H114" i="19"/>
  <c r="D114" i="19"/>
  <c r="FK113" i="19"/>
  <c r="FG113" i="19"/>
  <c r="FC113" i="19"/>
  <c r="EY113" i="19"/>
  <c r="EU113" i="19"/>
  <c r="EQ113" i="19"/>
  <c r="EM113" i="19"/>
  <c r="EI113" i="19"/>
  <c r="EE113" i="19"/>
  <c r="EA113" i="19"/>
  <c r="DW113" i="19"/>
  <c r="DS113" i="19"/>
  <c r="DO113" i="19"/>
  <c r="DK113" i="19"/>
  <c r="DG113" i="19"/>
  <c r="DC113" i="19"/>
  <c r="CY113" i="19"/>
  <c r="CU113" i="19"/>
  <c r="CQ113" i="19"/>
  <c r="CM113" i="19"/>
  <c r="CI113" i="19"/>
  <c r="CE113" i="19"/>
  <c r="CA113" i="19"/>
  <c r="BW113" i="19"/>
  <c r="BS113" i="19"/>
  <c r="BO113" i="19"/>
  <c r="BK113" i="19"/>
  <c r="BG113" i="19"/>
  <c r="BC113" i="19"/>
  <c r="AY113" i="19"/>
  <c r="AU113" i="19"/>
  <c r="AQ113" i="19"/>
  <c r="AM113" i="19"/>
  <c r="AI113" i="19"/>
  <c r="AE113" i="19"/>
  <c r="AA113" i="19"/>
  <c r="W113" i="19"/>
  <c r="S113" i="19"/>
  <c r="O113" i="19"/>
  <c r="K113" i="19"/>
  <c r="G113" i="19"/>
  <c r="C113" i="19"/>
  <c r="FJ112" i="19"/>
  <c r="FF112" i="19"/>
  <c r="FB112" i="19"/>
  <c r="EX112" i="19"/>
  <c r="ET112" i="19"/>
  <c r="EP112" i="19"/>
  <c r="EL112" i="19"/>
  <c r="EH112" i="19"/>
  <c r="ED112" i="19"/>
  <c r="DZ112" i="19"/>
  <c r="DV112" i="19"/>
  <c r="DR112" i="19"/>
  <c r="DN112" i="19"/>
  <c r="DJ112" i="19"/>
  <c r="DF112" i="19"/>
  <c r="DB112" i="19"/>
  <c r="CX112" i="19"/>
  <c r="CT112" i="19"/>
  <c r="CP112" i="19"/>
  <c r="CL112" i="19"/>
  <c r="CH112" i="19"/>
  <c r="CD112" i="19"/>
  <c r="BZ112" i="19"/>
  <c r="BV112" i="19"/>
  <c r="BR112" i="19"/>
  <c r="BN112" i="19"/>
  <c r="BJ112" i="19"/>
  <c r="BF112" i="19"/>
  <c r="BB112" i="19"/>
  <c r="AX112" i="19"/>
  <c r="AT112" i="19"/>
  <c r="AP112" i="19"/>
  <c r="AL112" i="19"/>
  <c r="AH112" i="19"/>
  <c r="AD112" i="19"/>
  <c r="Z112" i="19"/>
  <c r="V112" i="19"/>
  <c r="R112" i="19"/>
  <c r="N112" i="19"/>
  <c r="J112" i="19"/>
  <c r="F112" i="19"/>
  <c r="FM111" i="19"/>
  <c r="FI111" i="19"/>
  <c r="FE111" i="19"/>
  <c r="FA111" i="19"/>
  <c r="EW111" i="19"/>
  <c r="ES111" i="19"/>
  <c r="EO111" i="19"/>
  <c r="EK111" i="19"/>
  <c r="EG111" i="19"/>
  <c r="EC111" i="19"/>
  <c r="DY111" i="19"/>
  <c r="DU111" i="19"/>
  <c r="DQ111" i="19"/>
  <c r="DM111" i="19"/>
  <c r="DI111" i="19"/>
  <c r="DE111" i="19"/>
  <c r="DA111" i="19"/>
  <c r="CW111" i="19"/>
  <c r="CS111" i="19"/>
  <c r="CO111" i="19"/>
  <c r="CK111" i="19"/>
  <c r="CG111" i="19"/>
  <c r="CC111" i="19"/>
  <c r="BY111" i="19"/>
  <c r="BU111" i="19"/>
  <c r="BQ111" i="19"/>
  <c r="BM111" i="19"/>
  <c r="BI111" i="19"/>
  <c r="BE111" i="19"/>
  <c r="BA111" i="19"/>
  <c r="AW111" i="19"/>
  <c r="AS111" i="19"/>
  <c r="AO111" i="19"/>
  <c r="AK111" i="19"/>
  <c r="AG111" i="19"/>
  <c r="AC111" i="19"/>
  <c r="Y111" i="19"/>
  <c r="U111" i="19"/>
  <c r="Q111" i="19"/>
  <c r="M111" i="19"/>
  <c r="I111" i="19"/>
  <c r="E111" i="19"/>
  <c r="FL110" i="19"/>
  <c r="FH110" i="19"/>
  <c r="FD110" i="19"/>
  <c r="EZ110" i="19"/>
  <c r="EV110" i="19"/>
  <c r="ER110" i="19"/>
  <c r="EN110" i="19"/>
  <c r="EJ110" i="19"/>
  <c r="EF110" i="19"/>
  <c r="EB110" i="19"/>
  <c r="DX110" i="19"/>
  <c r="DT110" i="19"/>
  <c r="DP110" i="19"/>
  <c r="DL110" i="19"/>
  <c r="DH110" i="19"/>
  <c r="DD110" i="19"/>
  <c r="CZ110" i="19"/>
  <c r="CV110" i="19"/>
  <c r="CR110" i="19"/>
  <c r="CN110" i="19"/>
  <c r="CJ110" i="19"/>
  <c r="CF110" i="19"/>
  <c r="CB110" i="19"/>
  <c r="BX110" i="19"/>
  <c r="BT110" i="19"/>
  <c r="BP110" i="19"/>
  <c r="BL110" i="19"/>
  <c r="BH110" i="19"/>
  <c r="BD110" i="19"/>
  <c r="AZ110" i="19"/>
  <c r="AV110" i="19"/>
  <c r="AR110" i="19"/>
  <c r="AN110" i="19"/>
  <c r="AJ110" i="19"/>
  <c r="AF110" i="19"/>
  <c r="AB110" i="19"/>
  <c r="X110" i="19"/>
  <c r="T110" i="19"/>
  <c r="P110" i="19"/>
  <c r="L110" i="19"/>
  <c r="H110" i="19"/>
  <c r="D110" i="19"/>
  <c r="FK109" i="19"/>
  <c r="FG109" i="19"/>
  <c r="FC109" i="19"/>
  <c r="EY109" i="19"/>
  <c r="EU109" i="19"/>
  <c r="EQ109" i="19"/>
  <c r="EM109" i="19"/>
  <c r="EI109" i="19"/>
  <c r="EE109" i="19"/>
  <c r="EA109" i="19"/>
  <c r="DW109" i="19"/>
  <c r="DS109" i="19"/>
  <c r="DO109" i="19"/>
  <c r="DK109" i="19"/>
  <c r="DG109" i="19"/>
  <c r="DC109" i="19"/>
  <c r="CY109" i="19"/>
  <c r="CU109" i="19"/>
  <c r="CQ109" i="19"/>
  <c r="CM109" i="19"/>
  <c r="CI109" i="19"/>
  <c r="CE109" i="19"/>
  <c r="CA109" i="19"/>
  <c r="BW109" i="19"/>
  <c r="BS109" i="19"/>
  <c r="BO109" i="19"/>
  <c r="BK109" i="19"/>
  <c r="BG109" i="19"/>
  <c r="BC109" i="19"/>
  <c r="AY109" i="19"/>
  <c r="AU109" i="19"/>
  <c r="AQ109" i="19"/>
  <c r="AM109" i="19"/>
  <c r="AI109" i="19"/>
  <c r="AE109" i="19"/>
  <c r="AA109" i="19"/>
  <c r="W109" i="19"/>
  <c r="S109" i="19"/>
  <c r="O109" i="19"/>
  <c r="K109" i="19"/>
  <c r="G109" i="19"/>
  <c r="C109" i="19"/>
  <c r="FJ108" i="19"/>
  <c r="FF108" i="19"/>
  <c r="FB108" i="19"/>
  <c r="EX108" i="19"/>
  <c r="ET108" i="19"/>
  <c r="EP108" i="19"/>
  <c r="EL108" i="19"/>
  <c r="EH108" i="19"/>
  <c r="ED108" i="19"/>
  <c r="DZ108" i="19"/>
  <c r="DV108" i="19"/>
  <c r="DR108" i="19"/>
  <c r="DN108" i="19"/>
  <c r="DJ108" i="19"/>
  <c r="DF108" i="19"/>
  <c r="DB108" i="19"/>
  <c r="CX108" i="19"/>
  <c r="CT108" i="19"/>
  <c r="CP108" i="19"/>
  <c r="CL108" i="19"/>
  <c r="CH108" i="19"/>
  <c r="CD108" i="19"/>
  <c r="BZ108" i="19"/>
  <c r="BV108" i="19"/>
  <c r="BR108" i="19"/>
  <c r="BN108" i="19"/>
  <c r="BJ108" i="19"/>
  <c r="BF108" i="19"/>
  <c r="BB108" i="19"/>
  <c r="AX108" i="19"/>
  <c r="AT108" i="19"/>
  <c r="AP108" i="19"/>
  <c r="AL108" i="19"/>
  <c r="AH108" i="19"/>
  <c r="AD108" i="19"/>
  <c r="Z108" i="19"/>
  <c r="V108" i="19"/>
  <c r="R108" i="19"/>
  <c r="N108" i="19"/>
  <c r="J108" i="19"/>
  <c r="F108" i="19"/>
  <c r="FM107" i="19"/>
  <c r="FI107" i="19"/>
  <c r="FE107" i="19"/>
  <c r="FA107" i="19"/>
  <c r="EW107" i="19"/>
  <c r="ES107" i="19"/>
  <c r="EO107" i="19"/>
  <c r="EK107" i="19"/>
  <c r="EG107" i="19"/>
  <c r="EC107" i="19"/>
  <c r="DY107" i="19"/>
  <c r="DU107" i="19"/>
  <c r="DQ107" i="19"/>
  <c r="DM107" i="19"/>
  <c r="DI107" i="19"/>
  <c r="DE107" i="19"/>
  <c r="DA107" i="19"/>
  <c r="CW107" i="19"/>
  <c r="CS107" i="19"/>
  <c r="CO107" i="19"/>
  <c r="CK107" i="19"/>
  <c r="CG107" i="19"/>
  <c r="CC107" i="19"/>
  <c r="BY107" i="19"/>
  <c r="BU107" i="19"/>
  <c r="BQ107" i="19"/>
  <c r="BM107" i="19"/>
  <c r="BI107" i="19"/>
  <c r="BE107" i="19"/>
  <c r="BA107" i="19"/>
  <c r="AW107" i="19"/>
  <c r="AS107" i="19"/>
  <c r="AO107" i="19"/>
  <c r="AK107" i="19"/>
  <c r="AG107" i="19"/>
  <c r="AC107" i="19"/>
  <c r="Y107" i="19"/>
  <c r="U107" i="19"/>
  <c r="Q107" i="19"/>
  <c r="M107" i="19"/>
  <c r="I107" i="19"/>
  <c r="E107" i="19"/>
  <c r="FL106" i="19"/>
  <c r="FH106" i="19"/>
  <c r="FD106" i="19"/>
  <c r="EZ106" i="19"/>
  <c r="EV106" i="19"/>
  <c r="ER106" i="19"/>
  <c r="EN106" i="19"/>
  <c r="EJ106" i="19"/>
  <c r="EF106" i="19"/>
  <c r="EB106" i="19"/>
  <c r="DX106" i="19"/>
  <c r="DT106" i="19"/>
  <c r="DP106" i="19"/>
  <c r="DL106" i="19"/>
  <c r="DH106" i="19"/>
  <c r="DD106" i="19"/>
  <c r="CZ106" i="19"/>
  <c r="CV106" i="19"/>
  <c r="CR106" i="19"/>
  <c r="CN106" i="19"/>
  <c r="CJ106" i="19"/>
  <c r="CF106" i="19"/>
  <c r="CB106" i="19"/>
  <c r="BX106" i="19"/>
  <c r="BT106" i="19"/>
  <c r="BP106" i="19"/>
  <c r="BL106" i="19"/>
  <c r="BH106" i="19"/>
  <c r="BD106" i="19"/>
  <c r="AZ106" i="19"/>
  <c r="AV106" i="19"/>
  <c r="AR106" i="19"/>
  <c r="AN106" i="19"/>
  <c r="AJ106" i="19"/>
  <c r="AF106" i="19"/>
  <c r="AB106" i="19"/>
  <c r="X106" i="19"/>
  <c r="T106" i="19"/>
  <c r="P106" i="19"/>
  <c r="L106" i="19"/>
  <c r="H106" i="19"/>
  <c r="D106" i="19"/>
  <c r="FK105" i="19"/>
  <c r="FG105" i="19"/>
  <c r="FC105" i="19"/>
  <c r="EY105" i="19"/>
  <c r="EU105" i="19"/>
  <c r="EQ105" i="19"/>
  <c r="EM105" i="19"/>
  <c r="EI105" i="19"/>
  <c r="EE105" i="19"/>
  <c r="EA105" i="19"/>
  <c r="DW105" i="19"/>
  <c r="DS105" i="19"/>
  <c r="DO105" i="19"/>
  <c r="DK105" i="19"/>
  <c r="DG105" i="19"/>
  <c r="DC105" i="19"/>
  <c r="CY105" i="19"/>
  <c r="CU105" i="19"/>
  <c r="CQ105" i="19"/>
  <c r="CM105" i="19"/>
  <c r="CI105" i="19"/>
  <c r="CE105" i="19"/>
  <c r="CA105" i="19"/>
  <c r="BW105" i="19"/>
  <c r="BS105" i="19"/>
  <c r="BO105" i="19"/>
  <c r="BK105" i="19"/>
  <c r="BG105" i="19"/>
  <c r="BC105" i="19"/>
  <c r="AY105" i="19"/>
  <c r="AU105" i="19"/>
  <c r="AQ105" i="19"/>
  <c r="AM105" i="19"/>
  <c r="AI105" i="19"/>
  <c r="AE105" i="19"/>
  <c r="AA105" i="19"/>
  <c r="W105" i="19"/>
  <c r="S105" i="19"/>
  <c r="O105" i="19"/>
  <c r="K105" i="19"/>
  <c r="G105" i="19"/>
  <c r="C105" i="19"/>
  <c r="FJ104" i="19"/>
  <c r="FF104" i="19"/>
  <c r="FB104" i="19"/>
  <c r="EX104" i="19"/>
  <c r="ET104" i="19"/>
  <c r="EP104" i="19"/>
  <c r="EL104" i="19"/>
  <c r="EH104" i="19"/>
  <c r="ED104" i="19"/>
  <c r="DZ104" i="19"/>
  <c r="DV104" i="19"/>
  <c r="DR104" i="19"/>
  <c r="DN104" i="19"/>
  <c r="DJ104" i="19"/>
  <c r="DF104" i="19"/>
  <c r="DB104" i="19"/>
  <c r="CX104" i="19"/>
  <c r="CT104" i="19"/>
  <c r="CP104" i="19"/>
  <c r="CL104" i="19"/>
  <c r="CH104" i="19"/>
  <c r="CD104" i="19"/>
  <c r="BZ104" i="19"/>
  <c r="BV104" i="19"/>
  <c r="BR104" i="19"/>
  <c r="BN104" i="19"/>
  <c r="BJ104" i="19"/>
  <c r="BF104" i="19"/>
  <c r="BB104" i="19"/>
  <c r="AX104" i="19"/>
  <c r="AT104" i="19"/>
  <c r="AP104" i="19"/>
  <c r="AL104" i="19"/>
  <c r="AH104" i="19"/>
  <c r="AD104" i="19"/>
  <c r="Z104" i="19"/>
  <c r="V104" i="19"/>
  <c r="R104" i="19"/>
  <c r="N104" i="19"/>
  <c r="J104" i="19"/>
  <c r="F104" i="19"/>
  <c r="FM103" i="19"/>
  <c r="FI103" i="19"/>
  <c r="FE103" i="19"/>
  <c r="FA103" i="19"/>
  <c r="EW103" i="19"/>
  <c r="ES103" i="19"/>
  <c r="EO103" i="19"/>
  <c r="EK103" i="19"/>
  <c r="EG103" i="19"/>
  <c r="EC103" i="19"/>
  <c r="DY103" i="19"/>
  <c r="DU103" i="19"/>
  <c r="DQ103" i="19"/>
  <c r="DM103" i="19"/>
  <c r="DI103" i="19"/>
  <c r="DE103" i="19"/>
  <c r="DA103" i="19"/>
  <c r="CW103" i="19"/>
  <c r="CS103" i="19"/>
  <c r="CO103" i="19"/>
  <c r="CK103" i="19"/>
  <c r="CG103" i="19"/>
  <c r="CC103" i="19"/>
  <c r="BY103" i="19"/>
  <c r="BU103" i="19"/>
  <c r="BQ103" i="19"/>
  <c r="BM103" i="19"/>
  <c r="BI103" i="19"/>
  <c r="BE103" i="19"/>
  <c r="BA103" i="19"/>
  <c r="AW103" i="19"/>
  <c r="AS103" i="19"/>
  <c r="AO103" i="19"/>
  <c r="AK103" i="19"/>
  <c r="AG103" i="19"/>
  <c r="AC103" i="19"/>
  <c r="Y103" i="19"/>
  <c r="U103" i="19"/>
  <c r="Q103" i="19"/>
  <c r="M103" i="19"/>
  <c r="I103" i="19"/>
  <c r="E103" i="19"/>
  <c r="FL102" i="19"/>
  <c r="FH102" i="19"/>
  <c r="FD102" i="19"/>
  <c r="EZ102" i="19"/>
  <c r="EV102" i="19"/>
  <c r="ER102" i="19"/>
  <c r="EG102" i="19"/>
  <c r="DQ102" i="19"/>
  <c r="DA102" i="19"/>
  <c r="CK102" i="19"/>
  <c r="BU102" i="19"/>
  <c r="BE102" i="19"/>
  <c r="AO102" i="19"/>
  <c r="Y102" i="19"/>
  <c r="I102" i="19"/>
  <c r="FD101" i="19"/>
  <c r="EN101" i="19"/>
  <c r="DX101" i="19"/>
  <c r="DH101" i="19"/>
  <c r="CR101" i="19"/>
  <c r="CB101" i="19"/>
  <c r="BL101" i="19"/>
  <c r="AV101" i="19"/>
  <c r="AF101" i="19"/>
  <c r="FK100" i="19"/>
  <c r="EU100" i="19"/>
  <c r="EE100" i="19"/>
  <c r="DO100" i="19"/>
  <c r="CY100" i="19"/>
  <c r="CI100" i="19"/>
  <c r="BS100" i="19"/>
  <c r="BC100" i="19"/>
  <c r="AM100" i="19"/>
  <c r="W100" i="19"/>
  <c r="G100" i="19"/>
  <c r="FB99" i="19"/>
  <c r="EL99" i="19"/>
  <c r="DV99" i="19"/>
  <c r="DF99" i="19"/>
  <c r="CP99" i="19"/>
  <c r="BZ99" i="19"/>
  <c r="BJ99" i="19"/>
  <c r="AT99" i="19"/>
  <c r="AD99" i="19"/>
  <c r="FI98" i="19"/>
  <c r="ES98" i="19"/>
  <c r="EC98" i="19"/>
  <c r="DM98" i="19"/>
  <c r="CW98" i="19"/>
  <c r="CG98" i="19"/>
  <c r="BQ98" i="19"/>
  <c r="BA98" i="19"/>
  <c r="AK98" i="19"/>
  <c r="U98" i="19"/>
  <c r="E98" i="19"/>
  <c r="EZ97" i="19"/>
  <c r="EJ97" i="19"/>
  <c r="DT97" i="19"/>
  <c r="DD97" i="19"/>
  <c r="CN97" i="19"/>
  <c r="BX97" i="19"/>
  <c r="BH97" i="19"/>
  <c r="AR97" i="19"/>
  <c r="AB97" i="19"/>
  <c r="L97" i="19"/>
  <c r="FG96" i="19"/>
  <c r="EQ96" i="19"/>
  <c r="EA96" i="19"/>
  <c r="DK96" i="19"/>
  <c r="CU96" i="19"/>
  <c r="CE96" i="19"/>
  <c r="BO96" i="19"/>
  <c r="AY96" i="19"/>
  <c r="AI96" i="19"/>
  <c r="S96" i="19"/>
  <c r="C96" i="19"/>
  <c r="EX95" i="19"/>
  <c r="EH95" i="19"/>
  <c r="DR95" i="19"/>
  <c r="DB95" i="19"/>
  <c r="CL95" i="19"/>
  <c r="BV95" i="19"/>
  <c r="BF95" i="19"/>
  <c r="AP95" i="19"/>
  <c r="Z95" i="19"/>
  <c r="J95" i="19"/>
  <c r="FE94" i="19"/>
  <c r="EO94" i="19"/>
  <c r="DY94" i="19"/>
  <c r="DI94" i="19"/>
  <c r="CS94" i="19"/>
  <c r="CC94" i="19"/>
  <c r="BM94" i="19"/>
  <c r="AW94" i="19"/>
  <c r="AG94" i="19"/>
  <c r="FL93" i="19"/>
  <c r="EV93" i="19"/>
  <c r="EF93" i="19"/>
  <c r="DP93" i="19"/>
  <c r="CZ93" i="19"/>
  <c r="CJ93" i="19"/>
  <c r="BT93" i="19"/>
  <c r="BD93" i="19"/>
  <c r="AN93" i="19"/>
  <c r="X93" i="19"/>
  <c r="FC92" i="19"/>
  <c r="EM92" i="19"/>
  <c r="DW92" i="19"/>
  <c r="DG92" i="19"/>
  <c r="CQ92" i="19"/>
  <c r="CA92" i="19"/>
  <c r="BK92" i="19"/>
  <c r="AU92" i="19"/>
  <c r="AE92" i="19"/>
  <c r="O92" i="19"/>
  <c r="FJ91" i="19"/>
  <c r="ET91" i="19"/>
  <c r="ED91" i="19"/>
  <c r="DN91" i="19"/>
  <c r="CX91" i="19"/>
  <c r="CH91" i="19"/>
  <c r="BR91" i="19"/>
  <c r="BB91" i="19"/>
  <c r="AL91" i="19"/>
  <c r="V91" i="19"/>
  <c r="F91" i="19"/>
  <c r="FA90" i="19"/>
  <c r="EK90" i="19"/>
  <c r="DU90" i="19"/>
  <c r="DE90" i="19"/>
  <c r="CO90" i="19"/>
  <c r="BY90" i="19"/>
  <c r="BI90" i="19"/>
  <c r="AS90" i="19"/>
  <c r="AC90" i="19"/>
  <c r="M90" i="19"/>
  <c r="FH89" i="19"/>
  <c r="ER89" i="19"/>
  <c r="EB89" i="19"/>
  <c r="DL89" i="19"/>
  <c r="CV89" i="19"/>
  <c r="CF89" i="19"/>
  <c r="BP89" i="19"/>
  <c r="AZ89" i="19"/>
  <c r="AJ89" i="19"/>
  <c r="T89" i="19"/>
  <c r="D89" i="19"/>
  <c r="EY88" i="19"/>
  <c r="EI88" i="19"/>
  <c r="DS88" i="19"/>
  <c r="DC88" i="19"/>
  <c r="CM88" i="19"/>
  <c r="BW88" i="19"/>
  <c r="BG88" i="19"/>
  <c r="AQ88" i="19"/>
  <c r="AA88" i="19"/>
  <c r="K88" i="19"/>
  <c r="FF87" i="19"/>
  <c r="EP87" i="19"/>
  <c r="DZ87" i="19"/>
  <c r="DJ87" i="19"/>
  <c r="CT87" i="19"/>
  <c r="CD87" i="19"/>
  <c r="BN87" i="19"/>
  <c r="AX87" i="19"/>
  <c r="AH87" i="19"/>
  <c r="FM86" i="19"/>
  <c r="EW86" i="19"/>
  <c r="EG86" i="19"/>
  <c r="DQ86" i="19"/>
  <c r="DA86" i="19"/>
  <c r="CK86" i="19"/>
  <c r="BU86" i="19"/>
  <c r="BE86" i="19"/>
  <c r="AO86" i="19"/>
  <c r="Y86" i="19"/>
  <c r="I86" i="19"/>
  <c r="FD85" i="19"/>
  <c r="EN85" i="19"/>
  <c r="DX85" i="19"/>
  <c r="DH85" i="19"/>
  <c r="CR85" i="19"/>
  <c r="CB85" i="19"/>
  <c r="BL85" i="19"/>
  <c r="AV85" i="19"/>
  <c r="AF85" i="19"/>
  <c r="FK84" i="19"/>
  <c r="EU84" i="19"/>
  <c r="EE84" i="19"/>
  <c r="DO84" i="19"/>
  <c r="CY84" i="19"/>
  <c r="CI84" i="19"/>
  <c r="BS84" i="19"/>
  <c r="BC84" i="19"/>
  <c r="AM84" i="19"/>
  <c r="W84" i="19"/>
  <c r="G84" i="19"/>
  <c r="FB83" i="19"/>
  <c r="EL83" i="19"/>
  <c r="DV83" i="19"/>
  <c r="DF83" i="19"/>
  <c r="CP83" i="19"/>
  <c r="BZ83" i="19"/>
  <c r="BJ83" i="19"/>
  <c r="AT83" i="19"/>
  <c r="AD83" i="19"/>
  <c r="N83" i="19"/>
  <c r="FI82" i="19"/>
  <c r="ES82" i="19"/>
  <c r="EC82" i="19"/>
  <c r="DM82" i="19"/>
  <c r="CW82" i="19"/>
  <c r="CG82" i="19"/>
  <c r="BQ82" i="19"/>
  <c r="BA82" i="19"/>
  <c r="AK82" i="19"/>
  <c r="U82" i="19"/>
  <c r="EZ81" i="19"/>
  <c r="EJ81" i="19"/>
  <c r="DT81" i="19"/>
  <c r="DD81" i="19"/>
  <c r="CN81" i="19"/>
  <c r="BX81" i="19"/>
  <c r="BH81" i="19"/>
  <c r="AR81" i="19"/>
  <c r="AB81" i="19"/>
  <c r="L81" i="19"/>
  <c r="FG80" i="19"/>
  <c r="EQ80" i="19"/>
  <c r="EA80" i="19"/>
  <c r="DK80" i="19"/>
  <c r="CU80" i="19"/>
  <c r="CE80" i="19"/>
  <c r="BO80" i="19"/>
  <c r="AY80" i="19"/>
  <c r="AI80" i="19"/>
  <c r="S80" i="19"/>
  <c r="C80" i="19"/>
  <c r="EX79" i="19"/>
  <c r="EH79" i="19"/>
  <c r="DR79" i="19"/>
  <c r="DB79" i="19"/>
  <c r="CL79" i="19"/>
  <c r="BV79" i="19"/>
  <c r="BF79" i="19"/>
  <c r="AP79" i="19"/>
  <c r="Z79" i="19"/>
  <c r="J79" i="19"/>
  <c r="FE78" i="19"/>
  <c r="EO78" i="19"/>
  <c r="DY78" i="19"/>
  <c r="DI78" i="19"/>
  <c r="CS78" i="19"/>
  <c r="CC78" i="19"/>
  <c r="BM78" i="19"/>
  <c r="AW78" i="19"/>
  <c r="AG78" i="19"/>
  <c r="Q78" i="19"/>
  <c r="FL77" i="19"/>
  <c r="EV77" i="19"/>
  <c r="EF77" i="19"/>
  <c r="DP77" i="19"/>
  <c r="CZ77" i="19"/>
  <c r="CJ77" i="19"/>
  <c r="BT77" i="19"/>
  <c r="BD77" i="19"/>
  <c r="AN77" i="19"/>
  <c r="X77" i="19"/>
  <c r="FC76" i="19"/>
  <c r="EM76" i="19"/>
  <c r="DW76" i="19"/>
  <c r="DG76" i="19"/>
  <c r="CQ76" i="19"/>
  <c r="CA76" i="19"/>
  <c r="BK76" i="19"/>
  <c r="AU76" i="19"/>
  <c r="AE76" i="19"/>
  <c r="O76" i="19"/>
  <c r="FJ75" i="19"/>
  <c r="ET75" i="19"/>
  <c r="ED75" i="19"/>
  <c r="DN75" i="19"/>
  <c r="CX75" i="19"/>
  <c r="CH75" i="19"/>
  <c r="BR75" i="19"/>
  <c r="BB75" i="19"/>
  <c r="AL75" i="19"/>
  <c r="V75" i="19"/>
  <c r="FA74" i="19"/>
  <c r="EK74" i="19"/>
  <c r="DU74" i="19"/>
  <c r="DE74" i="19"/>
  <c r="CO74" i="19"/>
  <c r="BY74" i="19"/>
  <c r="BI74" i="19"/>
  <c r="AR74" i="19"/>
  <c r="EU73" i="19"/>
  <c r="CI73" i="19"/>
  <c r="W73" i="19"/>
  <c r="DV72" i="19"/>
  <c r="BJ72" i="19"/>
  <c r="FI71" i="19"/>
  <c r="CW71" i="19"/>
  <c r="AK71" i="19"/>
  <c r="EJ70" i="19"/>
  <c r="BX70" i="19"/>
  <c r="DK69" i="19"/>
  <c r="EX68" i="19"/>
  <c r="CL68" i="19"/>
  <c r="Z68" i="19"/>
  <c r="DY67" i="19"/>
  <c r="BM67" i="19"/>
  <c r="FL66" i="19"/>
  <c r="CZ66" i="19"/>
  <c r="AN66" i="19"/>
  <c r="EM65" i="19"/>
  <c r="CA65" i="19"/>
  <c r="C65" i="19"/>
  <c r="AP64" i="19"/>
  <c r="FC61" i="19"/>
  <c r="AE61" i="19"/>
  <c r="BR60" i="19"/>
  <c r="DE59" i="19"/>
  <c r="ER58" i="19"/>
  <c r="T58" i="19"/>
  <c r="BG57" i="19"/>
  <c r="CT56" i="19"/>
  <c r="DE55" i="19"/>
  <c r="C99" i="19"/>
  <c r="G99" i="19"/>
  <c r="K99" i="19"/>
  <c r="O99" i="19"/>
  <c r="S99" i="19"/>
  <c r="W99" i="19"/>
  <c r="AA99" i="19"/>
  <c r="AE99" i="19"/>
  <c r="AI99" i="19"/>
  <c r="AM99" i="19"/>
  <c r="AQ99" i="19"/>
  <c r="AU99" i="19"/>
  <c r="AY99" i="19"/>
  <c r="BC99" i="19"/>
  <c r="BG99" i="19"/>
  <c r="BK99" i="19"/>
  <c r="BO99" i="19"/>
  <c r="BS99" i="19"/>
  <c r="BW99" i="19"/>
  <c r="CA99" i="19"/>
  <c r="CE99" i="19"/>
  <c r="CI99" i="19"/>
  <c r="CM99" i="19"/>
  <c r="CQ99" i="19"/>
  <c r="CU99" i="19"/>
  <c r="CY99" i="19"/>
  <c r="DC99" i="19"/>
  <c r="DG99" i="19"/>
  <c r="DK99" i="19"/>
  <c r="DO99" i="19"/>
  <c r="DS99" i="19"/>
  <c r="DW99" i="19"/>
  <c r="EA99" i="19"/>
  <c r="EE99" i="19"/>
  <c r="EI99" i="19"/>
  <c r="EM99" i="19"/>
  <c r="EQ99" i="19"/>
  <c r="EU99" i="19"/>
  <c r="EY99" i="19"/>
  <c r="FC99" i="19"/>
  <c r="FG99" i="19"/>
  <c r="FK99" i="19"/>
  <c r="D99" i="19"/>
  <c r="H99" i="19"/>
  <c r="L99" i="19"/>
  <c r="P99" i="19"/>
  <c r="T99" i="19"/>
  <c r="X99" i="19"/>
  <c r="AB99" i="19"/>
  <c r="AF99" i="19"/>
  <c r="AJ99" i="19"/>
  <c r="AN99" i="19"/>
  <c r="AR99" i="19"/>
  <c r="AV99" i="19"/>
  <c r="AZ99" i="19"/>
  <c r="BD99" i="19"/>
  <c r="BH99" i="19"/>
  <c r="BL99" i="19"/>
  <c r="BP99" i="19"/>
  <c r="BT99" i="19"/>
  <c r="BX99" i="19"/>
  <c r="CB99" i="19"/>
  <c r="CF99" i="19"/>
  <c r="CJ99" i="19"/>
  <c r="CN99" i="19"/>
  <c r="CR99" i="19"/>
  <c r="CV99" i="19"/>
  <c r="CZ99" i="19"/>
  <c r="DD99" i="19"/>
  <c r="DH99" i="19"/>
  <c r="DL99" i="19"/>
  <c r="DP99" i="19"/>
  <c r="DT99" i="19"/>
  <c r="DX99" i="19"/>
  <c r="EB99" i="19"/>
  <c r="EF99" i="19"/>
  <c r="EJ99" i="19"/>
  <c r="EN99" i="19"/>
  <c r="ER99" i="19"/>
  <c r="EV99" i="19"/>
  <c r="EZ99" i="19"/>
  <c r="FD99" i="19"/>
  <c r="FH99" i="19"/>
  <c r="FL99" i="19"/>
  <c r="E99" i="19"/>
  <c r="I99" i="19"/>
  <c r="M99" i="19"/>
  <c r="Q99" i="19"/>
  <c r="U99" i="19"/>
  <c r="Y99" i="19"/>
  <c r="AC99" i="19"/>
  <c r="AG99" i="19"/>
  <c r="AK99" i="19"/>
  <c r="AO99" i="19"/>
  <c r="AS99" i="19"/>
  <c r="AW99" i="19"/>
  <c r="BA99" i="19"/>
  <c r="BE99" i="19"/>
  <c r="BI99" i="19"/>
  <c r="BM99" i="19"/>
  <c r="BQ99" i="19"/>
  <c r="BU99" i="19"/>
  <c r="BY99" i="19"/>
  <c r="CC99" i="19"/>
  <c r="CG99" i="19"/>
  <c r="CK99" i="19"/>
  <c r="CO99" i="19"/>
  <c r="CS99" i="19"/>
  <c r="CW99" i="19"/>
  <c r="DA99" i="19"/>
  <c r="DE99" i="19"/>
  <c r="DI99" i="19"/>
  <c r="DM99" i="19"/>
  <c r="DQ99" i="19"/>
  <c r="DU99" i="19"/>
  <c r="DY99" i="19"/>
  <c r="EC99" i="19"/>
  <c r="EG99" i="19"/>
  <c r="EK99" i="19"/>
  <c r="EO99" i="19"/>
  <c r="ES99" i="19"/>
  <c r="EW99" i="19"/>
  <c r="FA99" i="19"/>
  <c r="FE99" i="19"/>
  <c r="FI99" i="19"/>
  <c r="FM99" i="19"/>
  <c r="C87" i="19"/>
  <c r="G87" i="19"/>
  <c r="K87" i="19"/>
  <c r="O87" i="19"/>
  <c r="S87" i="19"/>
  <c r="W87" i="19"/>
  <c r="AA87" i="19"/>
  <c r="AE87" i="19"/>
  <c r="AI87" i="19"/>
  <c r="AM87" i="19"/>
  <c r="AQ87" i="19"/>
  <c r="AU87" i="19"/>
  <c r="AY87" i="19"/>
  <c r="BC87" i="19"/>
  <c r="BG87" i="19"/>
  <c r="BK87" i="19"/>
  <c r="BO87" i="19"/>
  <c r="BS87" i="19"/>
  <c r="BW87" i="19"/>
  <c r="CA87" i="19"/>
  <c r="CE87" i="19"/>
  <c r="CI87" i="19"/>
  <c r="CM87" i="19"/>
  <c r="CQ87" i="19"/>
  <c r="CU87" i="19"/>
  <c r="CY87" i="19"/>
  <c r="DC87" i="19"/>
  <c r="DG87" i="19"/>
  <c r="DK87" i="19"/>
  <c r="DO87" i="19"/>
  <c r="DS87" i="19"/>
  <c r="DW87" i="19"/>
  <c r="EA87" i="19"/>
  <c r="EE87" i="19"/>
  <c r="EI87" i="19"/>
  <c r="EM87" i="19"/>
  <c r="EQ87" i="19"/>
  <c r="EU87" i="19"/>
  <c r="EY87" i="19"/>
  <c r="FC87" i="19"/>
  <c r="FG87" i="19"/>
  <c r="FK87" i="19"/>
  <c r="D87" i="19"/>
  <c r="H87" i="19"/>
  <c r="L87" i="19"/>
  <c r="P87" i="19"/>
  <c r="T87" i="19"/>
  <c r="X87" i="19"/>
  <c r="AB87" i="19"/>
  <c r="AF87" i="19"/>
  <c r="AJ87" i="19"/>
  <c r="AN87" i="19"/>
  <c r="AR87" i="19"/>
  <c r="AV87" i="19"/>
  <c r="AZ87" i="19"/>
  <c r="BD87" i="19"/>
  <c r="BH87" i="19"/>
  <c r="BL87" i="19"/>
  <c r="BP87" i="19"/>
  <c r="BT87" i="19"/>
  <c r="BX87" i="19"/>
  <c r="CB87" i="19"/>
  <c r="CF87" i="19"/>
  <c r="CJ87" i="19"/>
  <c r="CN87" i="19"/>
  <c r="CR87" i="19"/>
  <c r="CV87" i="19"/>
  <c r="CZ87" i="19"/>
  <c r="DD87" i="19"/>
  <c r="DH87" i="19"/>
  <c r="DL87" i="19"/>
  <c r="DP87" i="19"/>
  <c r="DT87" i="19"/>
  <c r="DX87" i="19"/>
  <c r="EB87" i="19"/>
  <c r="EF87" i="19"/>
  <c r="EJ87" i="19"/>
  <c r="EN87" i="19"/>
  <c r="ER87" i="19"/>
  <c r="EV87" i="19"/>
  <c r="EZ87" i="19"/>
  <c r="FD87" i="19"/>
  <c r="FH87" i="19"/>
  <c r="FL87" i="19"/>
  <c r="E87" i="19"/>
  <c r="I87" i="19"/>
  <c r="M87" i="19"/>
  <c r="Q87" i="19"/>
  <c r="U87" i="19"/>
  <c r="Y87" i="19"/>
  <c r="AC87" i="19"/>
  <c r="AG87" i="19"/>
  <c r="AK87" i="19"/>
  <c r="AO87" i="19"/>
  <c r="AS87" i="19"/>
  <c r="AW87" i="19"/>
  <c r="BA87" i="19"/>
  <c r="BE87" i="19"/>
  <c r="BI87" i="19"/>
  <c r="BM87" i="19"/>
  <c r="BQ87" i="19"/>
  <c r="BU87" i="19"/>
  <c r="BY87" i="19"/>
  <c r="CC87" i="19"/>
  <c r="CG87" i="19"/>
  <c r="CK87" i="19"/>
  <c r="CO87" i="19"/>
  <c r="CS87" i="19"/>
  <c r="CW87" i="19"/>
  <c r="DA87" i="19"/>
  <c r="DE87" i="19"/>
  <c r="DI87" i="19"/>
  <c r="DM87" i="19"/>
  <c r="DQ87" i="19"/>
  <c r="DU87" i="19"/>
  <c r="DY87" i="19"/>
  <c r="EC87" i="19"/>
  <c r="EG87" i="19"/>
  <c r="EK87" i="19"/>
  <c r="EO87" i="19"/>
  <c r="ES87" i="19"/>
  <c r="EW87" i="19"/>
  <c r="FA87" i="19"/>
  <c r="FE87" i="19"/>
  <c r="FI87" i="19"/>
  <c r="FM87" i="19"/>
  <c r="C75" i="19"/>
  <c r="G75" i="19"/>
  <c r="K75" i="19"/>
  <c r="O75" i="19"/>
  <c r="S75" i="19"/>
  <c r="W75" i="19"/>
  <c r="AA75" i="19"/>
  <c r="AE75" i="19"/>
  <c r="AI75" i="19"/>
  <c r="AM75" i="19"/>
  <c r="AQ75" i="19"/>
  <c r="AU75" i="19"/>
  <c r="AY75" i="19"/>
  <c r="BC75" i="19"/>
  <c r="BG75" i="19"/>
  <c r="BK75" i="19"/>
  <c r="BO75" i="19"/>
  <c r="BS75" i="19"/>
  <c r="BW75" i="19"/>
  <c r="CA75" i="19"/>
  <c r="CE75" i="19"/>
  <c r="CI75" i="19"/>
  <c r="CM75" i="19"/>
  <c r="CQ75" i="19"/>
  <c r="CU75" i="19"/>
  <c r="CY75" i="19"/>
  <c r="DC75" i="19"/>
  <c r="DG75" i="19"/>
  <c r="DK75" i="19"/>
  <c r="DO75" i="19"/>
  <c r="DS75" i="19"/>
  <c r="DW75" i="19"/>
  <c r="EA75" i="19"/>
  <c r="EE75" i="19"/>
  <c r="EI75" i="19"/>
  <c r="EM75" i="19"/>
  <c r="EQ75" i="19"/>
  <c r="EU75" i="19"/>
  <c r="EY75" i="19"/>
  <c r="FC75" i="19"/>
  <c r="FG75" i="19"/>
  <c r="FK75" i="19"/>
  <c r="D75" i="19"/>
  <c r="H75" i="19"/>
  <c r="L75" i="19"/>
  <c r="P75" i="19"/>
  <c r="T75" i="19"/>
  <c r="X75" i="19"/>
  <c r="AB75" i="19"/>
  <c r="AF75" i="19"/>
  <c r="AJ75" i="19"/>
  <c r="AN75" i="19"/>
  <c r="AR75" i="19"/>
  <c r="AV75" i="19"/>
  <c r="AZ75" i="19"/>
  <c r="BD75" i="19"/>
  <c r="BH75" i="19"/>
  <c r="BL75" i="19"/>
  <c r="BP75" i="19"/>
  <c r="BT75" i="19"/>
  <c r="BX75" i="19"/>
  <c r="CB75" i="19"/>
  <c r="CF75" i="19"/>
  <c r="CJ75" i="19"/>
  <c r="CN75" i="19"/>
  <c r="CR75" i="19"/>
  <c r="CV75" i="19"/>
  <c r="CZ75" i="19"/>
  <c r="DD75" i="19"/>
  <c r="DH75" i="19"/>
  <c r="DL75" i="19"/>
  <c r="DP75" i="19"/>
  <c r="DT75" i="19"/>
  <c r="DX75" i="19"/>
  <c r="EB75" i="19"/>
  <c r="EF75" i="19"/>
  <c r="EJ75" i="19"/>
  <c r="EN75" i="19"/>
  <c r="ER75" i="19"/>
  <c r="EV75" i="19"/>
  <c r="EZ75" i="19"/>
  <c r="FD75" i="19"/>
  <c r="FH75" i="19"/>
  <c r="FL75" i="19"/>
  <c r="E75" i="19"/>
  <c r="I75" i="19"/>
  <c r="M75" i="19"/>
  <c r="Q75" i="19"/>
  <c r="U75" i="19"/>
  <c r="Y75" i="19"/>
  <c r="AC75" i="19"/>
  <c r="AG75" i="19"/>
  <c r="AK75" i="19"/>
  <c r="AO75" i="19"/>
  <c r="AS75" i="19"/>
  <c r="AW75" i="19"/>
  <c r="BA75" i="19"/>
  <c r="BE75" i="19"/>
  <c r="BI75" i="19"/>
  <c r="BM75" i="19"/>
  <c r="BQ75" i="19"/>
  <c r="BU75" i="19"/>
  <c r="BY75" i="19"/>
  <c r="CC75" i="19"/>
  <c r="CG75" i="19"/>
  <c r="CK75" i="19"/>
  <c r="CO75" i="19"/>
  <c r="CS75" i="19"/>
  <c r="CW75" i="19"/>
  <c r="DA75" i="19"/>
  <c r="DE75" i="19"/>
  <c r="DI75" i="19"/>
  <c r="DM75" i="19"/>
  <c r="DQ75" i="19"/>
  <c r="DU75" i="19"/>
  <c r="DY75" i="19"/>
  <c r="EC75" i="19"/>
  <c r="EG75" i="19"/>
  <c r="EK75" i="19"/>
  <c r="EO75" i="19"/>
  <c r="ES75" i="19"/>
  <c r="EW75" i="19"/>
  <c r="FA75" i="19"/>
  <c r="FE75" i="19"/>
  <c r="FI75" i="19"/>
  <c r="FM75" i="19"/>
  <c r="C63" i="19"/>
  <c r="G63" i="19"/>
  <c r="K63" i="19"/>
  <c r="O63" i="19"/>
  <c r="S63" i="19"/>
  <c r="W63" i="19"/>
  <c r="AA63" i="19"/>
  <c r="AE63" i="19"/>
  <c r="AI63" i="19"/>
  <c r="AM63" i="19"/>
  <c r="AQ63" i="19"/>
  <c r="AU63" i="19"/>
  <c r="AY63" i="19"/>
  <c r="BC63" i="19"/>
  <c r="BG63" i="19"/>
  <c r="BK63" i="19"/>
  <c r="BO63" i="19"/>
  <c r="BS63" i="19"/>
  <c r="BW63" i="19"/>
  <c r="CA63" i="19"/>
  <c r="CE63" i="19"/>
  <c r="CI63" i="19"/>
  <c r="CM63" i="19"/>
  <c r="CQ63" i="19"/>
  <c r="CU63" i="19"/>
  <c r="CY63" i="19"/>
  <c r="DC63" i="19"/>
  <c r="DG63" i="19"/>
  <c r="DK63" i="19"/>
  <c r="DO63" i="19"/>
  <c r="DS63" i="19"/>
  <c r="DW63" i="19"/>
  <c r="EA63" i="19"/>
  <c r="EE63" i="19"/>
  <c r="EI63" i="19"/>
  <c r="EM63" i="19"/>
  <c r="EQ63" i="19"/>
  <c r="EU63" i="19"/>
  <c r="EY63" i="19"/>
  <c r="FC63" i="19"/>
  <c r="FG63" i="19"/>
  <c r="FK63" i="19"/>
  <c r="D63" i="19"/>
  <c r="H63" i="19"/>
  <c r="L63" i="19"/>
  <c r="P63" i="19"/>
  <c r="T63" i="19"/>
  <c r="X63" i="19"/>
  <c r="AB63" i="19"/>
  <c r="AF63" i="19"/>
  <c r="AJ63" i="19"/>
  <c r="AN63" i="19"/>
  <c r="AR63" i="19"/>
  <c r="AV63" i="19"/>
  <c r="AZ63" i="19"/>
  <c r="BD63" i="19"/>
  <c r="BH63" i="19"/>
  <c r="BL63" i="19"/>
  <c r="BP63" i="19"/>
  <c r="BT63" i="19"/>
  <c r="BX63" i="19"/>
  <c r="CB63" i="19"/>
  <c r="CF63" i="19"/>
  <c r="CJ63" i="19"/>
  <c r="CN63" i="19"/>
  <c r="CR63" i="19"/>
  <c r="CV63" i="19"/>
  <c r="CZ63" i="19"/>
  <c r="DD63" i="19"/>
  <c r="DH63" i="19"/>
  <c r="DL63" i="19"/>
  <c r="DP63" i="19"/>
  <c r="DT63" i="19"/>
  <c r="DX63" i="19"/>
  <c r="EB63" i="19"/>
  <c r="EF63" i="19"/>
  <c r="EJ63" i="19"/>
  <c r="EN63" i="19"/>
  <c r="ER63" i="19"/>
  <c r="EV63" i="19"/>
  <c r="EZ63" i="19"/>
  <c r="FD63" i="19"/>
  <c r="FH63" i="19"/>
  <c r="FL63" i="19"/>
  <c r="J63" i="19"/>
  <c r="R63" i="19"/>
  <c r="Z63" i="19"/>
  <c r="AH63" i="19"/>
  <c r="AP63" i="19"/>
  <c r="AX63" i="19"/>
  <c r="BF63" i="19"/>
  <c r="BN63" i="19"/>
  <c r="BV63" i="19"/>
  <c r="CD63" i="19"/>
  <c r="CL63" i="19"/>
  <c r="CT63" i="19"/>
  <c r="DB63" i="19"/>
  <c r="DJ63" i="19"/>
  <c r="DR63" i="19"/>
  <c r="DZ63" i="19"/>
  <c r="EH63" i="19"/>
  <c r="EP63" i="19"/>
  <c r="EX63" i="19"/>
  <c r="FF63" i="19"/>
  <c r="E63" i="19"/>
  <c r="M63" i="19"/>
  <c r="U63" i="19"/>
  <c r="AC63" i="19"/>
  <c r="AK63" i="19"/>
  <c r="AS63" i="19"/>
  <c r="BA63" i="19"/>
  <c r="BI63" i="19"/>
  <c r="BQ63" i="19"/>
  <c r="BY63" i="19"/>
  <c r="CG63" i="19"/>
  <c r="CO63" i="19"/>
  <c r="CW63" i="19"/>
  <c r="DE63" i="19"/>
  <c r="DM63" i="19"/>
  <c r="DU63" i="19"/>
  <c r="EC63" i="19"/>
  <c r="EK63" i="19"/>
  <c r="ES63" i="19"/>
  <c r="FA63" i="19"/>
  <c r="FI63" i="19"/>
  <c r="F63" i="19"/>
  <c r="N63" i="19"/>
  <c r="V63" i="19"/>
  <c r="AD63" i="19"/>
  <c r="AL63" i="19"/>
  <c r="AT63" i="19"/>
  <c r="BB63" i="19"/>
  <c r="BJ63" i="19"/>
  <c r="BR63" i="19"/>
  <c r="BZ63" i="19"/>
  <c r="CH63" i="19"/>
  <c r="CP63" i="19"/>
  <c r="CX63" i="19"/>
  <c r="DF63" i="19"/>
  <c r="DN63" i="19"/>
  <c r="DV63" i="19"/>
  <c r="ED63" i="19"/>
  <c r="EL63" i="19"/>
  <c r="ET63" i="19"/>
  <c r="FB63" i="19"/>
  <c r="FJ63" i="19"/>
  <c r="Y63" i="19"/>
  <c r="BE63" i="19"/>
  <c r="CK63" i="19"/>
  <c r="DQ63" i="19"/>
  <c r="EW63" i="19"/>
  <c r="AG63" i="19"/>
  <c r="BM63" i="19"/>
  <c r="CS63" i="19"/>
  <c r="DY63" i="19"/>
  <c r="FE63" i="19"/>
  <c r="I63" i="19"/>
  <c r="AO63" i="19"/>
  <c r="BU63" i="19"/>
  <c r="DA63" i="19"/>
  <c r="EG63" i="19"/>
  <c r="FM63" i="19"/>
  <c r="C51" i="19"/>
  <c r="G51" i="19"/>
  <c r="K51" i="19"/>
  <c r="O51" i="19"/>
  <c r="S51" i="19"/>
  <c r="W51" i="19"/>
  <c r="AA51" i="19"/>
  <c r="AE51" i="19"/>
  <c r="AI51" i="19"/>
  <c r="AM51" i="19"/>
  <c r="AQ51" i="19"/>
  <c r="AU51" i="19"/>
  <c r="AY51" i="19"/>
  <c r="BC51" i="19"/>
  <c r="BG51" i="19"/>
  <c r="BK51" i="19"/>
  <c r="BO51" i="19"/>
  <c r="BS51" i="19"/>
  <c r="BW51" i="19"/>
  <c r="CA51" i="19"/>
  <c r="CE51" i="19"/>
  <c r="CI51" i="19"/>
  <c r="CM51" i="19"/>
  <c r="CQ51" i="19"/>
  <c r="CU51" i="19"/>
  <c r="CY51" i="19"/>
  <c r="DC51" i="19"/>
  <c r="DG51" i="19"/>
  <c r="DK51" i="19"/>
  <c r="DO51" i="19"/>
  <c r="DS51" i="19"/>
  <c r="DW51" i="19"/>
  <c r="EA51" i="19"/>
  <c r="EE51" i="19"/>
  <c r="EI51" i="19"/>
  <c r="EM51" i="19"/>
  <c r="EQ51" i="19"/>
  <c r="EU51" i="19"/>
  <c r="EY51" i="19"/>
  <c r="FC51" i="19"/>
  <c r="FG51" i="19"/>
  <c r="FK51" i="19"/>
  <c r="D51" i="19"/>
  <c r="H51" i="19"/>
  <c r="L51" i="19"/>
  <c r="P51" i="19"/>
  <c r="T51" i="19"/>
  <c r="X51" i="19"/>
  <c r="AB51" i="19"/>
  <c r="AF51" i="19"/>
  <c r="AJ51" i="19"/>
  <c r="AN51" i="19"/>
  <c r="AR51" i="19"/>
  <c r="AV51" i="19"/>
  <c r="AZ51" i="19"/>
  <c r="BD51" i="19"/>
  <c r="BH51" i="19"/>
  <c r="BL51" i="19"/>
  <c r="BP51" i="19"/>
  <c r="BT51" i="19"/>
  <c r="BX51" i="19"/>
  <c r="CB51" i="19"/>
  <c r="CF51" i="19"/>
  <c r="CJ51" i="19"/>
  <c r="CN51" i="19"/>
  <c r="CR51" i="19"/>
  <c r="CV51" i="19"/>
  <c r="CZ51" i="19"/>
  <c r="DD51" i="19"/>
  <c r="DH51" i="19"/>
  <c r="DL51" i="19"/>
  <c r="DP51" i="19"/>
  <c r="DT51" i="19"/>
  <c r="DX51" i="19"/>
  <c r="EB51" i="19"/>
  <c r="EF51" i="19"/>
  <c r="EJ51" i="19"/>
  <c r="EN51" i="19"/>
  <c r="ER51" i="19"/>
  <c r="EV51" i="19"/>
  <c r="EZ51" i="19"/>
  <c r="FD51" i="19"/>
  <c r="FH51" i="19"/>
  <c r="FL51" i="19"/>
  <c r="F51" i="19"/>
  <c r="N51" i="19"/>
  <c r="V51" i="19"/>
  <c r="AD51" i="19"/>
  <c r="AL51" i="19"/>
  <c r="AT51" i="19"/>
  <c r="BB51" i="19"/>
  <c r="BJ51" i="19"/>
  <c r="BR51" i="19"/>
  <c r="BZ51" i="19"/>
  <c r="CH51" i="19"/>
  <c r="CP51" i="19"/>
  <c r="CX51" i="19"/>
  <c r="DF51" i="19"/>
  <c r="DN51" i="19"/>
  <c r="DV51" i="19"/>
  <c r="ED51" i="19"/>
  <c r="EL51" i="19"/>
  <c r="ET51" i="19"/>
  <c r="FB51" i="19"/>
  <c r="FJ51" i="19"/>
  <c r="I51" i="19"/>
  <c r="Q51" i="19"/>
  <c r="Y51" i="19"/>
  <c r="AG51" i="19"/>
  <c r="AO51" i="19"/>
  <c r="AW51" i="19"/>
  <c r="BE51" i="19"/>
  <c r="BM51" i="19"/>
  <c r="BU51" i="19"/>
  <c r="CC51" i="19"/>
  <c r="CK51" i="19"/>
  <c r="CS51" i="19"/>
  <c r="DA51" i="19"/>
  <c r="DI51" i="19"/>
  <c r="DQ51" i="19"/>
  <c r="DY51" i="19"/>
  <c r="EG51" i="19"/>
  <c r="EO51" i="19"/>
  <c r="EW51" i="19"/>
  <c r="FE51" i="19"/>
  <c r="FM51" i="19"/>
  <c r="J51" i="19"/>
  <c r="R51" i="19"/>
  <c r="Z51" i="19"/>
  <c r="AH51" i="19"/>
  <c r="AP51" i="19"/>
  <c r="AX51" i="19"/>
  <c r="BF51" i="19"/>
  <c r="BN51" i="19"/>
  <c r="BV51" i="19"/>
  <c r="CD51" i="19"/>
  <c r="CL51" i="19"/>
  <c r="CT51" i="19"/>
  <c r="DB51" i="19"/>
  <c r="DJ51" i="19"/>
  <c r="DR51" i="19"/>
  <c r="DZ51" i="19"/>
  <c r="EH51" i="19"/>
  <c r="EP51" i="19"/>
  <c r="EX51" i="19"/>
  <c r="FF51" i="19"/>
  <c r="U51" i="19"/>
  <c r="BA51" i="19"/>
  <c r="CG51" i="19"/>
  <c r="DM51" i="19"/>
  <c r="ES51" i="19"/>
  <c r="AC51" i="19"/>
  <c r="BI51" i="19"/>
  <c r="CO51" i="19"/>
  <c r="DU51" i="19"/>
  <c r="FA51" i="19"/>
  <c r="E51" i="19"/>
  <c r="AK51" i="19"/>
  <c r="BQ51" i="19"/>
  <c r="CW51" i="19"/>
  <c r="EC51" i="19"/>
  <c r="FI51" i="19"/>
  <c r="DE51" i="19"/>
  <c r="M51" i="19"/>
  <c r="EK51" i="19"/>
  <c r="AS51" i="19"/>
  <c r="C43" i="19"/>
  <c r="G43" i="19"/>
  <c r="K43" i="19"/>
  <c r="O43" i="19"/>
  <c r="S43" i="19"/>
  <c r="W43" i="19"/>
  <c r="AA43" i="19"/>
  <c r="AE43" i="19"/>
  <c r="AI43" i="19"/>
  <c r="AM43" i="19"/>
  <c r="AQ43" i="19"/>
  <c r="AU43" i="19"/>
  <c r="AY43" i="19"/>
  <c r="BC43" i="19"/>
  <c r="BG43" i="19"/>
  <c r="BK43" i="19"/>
  <c r="BO43" i="19"/>
  <c r="BS43" i="19"/>
  <c r="BW43" i="19"/>
  <c r="CA43" i="19"/>
  <c r="CE43" i="19"/>
  <c r="CI43" i="19"/>
  <c r="CM43" i="19"/>
  <c r="CQ43" i="19"/>
  <c r="CU43" i="19"/>
  <c r="CY43" i="19"/>
  <c r="DC43" i="19"/>
  <c r="DG43" i="19"/>
  <c r="DK43" i="19"/>
  <c r="DO43" i="19"/>
  <c r="DS43" i="19"/>
  <c r="DW43" i="19"/>
  <c r="EA43" i="19"/>
  <c r="EE43" i="19"/>
  <c r="EI43" i="19"/>
  <c r="EM43" i="19"/>
  <c r="EQ43" i="19"/>
  <c r="EU43" i="19"/>
  <c r="EY43" i="19"/>
  <c r="FC43" i="19"/>
  <c r="FG43" i="19"/>
  <c r="FK43" i="19"/>
  <c r="D43" i="19"/>
  <c r="H43" i="19"/>
  <c r="L43" i="19"/>
  <c r="P43" i="19"/>
  <c r="T43" i="19"/>
  <c r="X43" i="19"/>
  <c r="AB43" i="19"/>
  <c r="AF43" i="19"/>
  <c r="AJ43" i="19"/>
  <c r="AN43" i="19"/>
  <c r="AR43" i="19"/>
  <c r="AV43" i="19"/>
  <c r="AZ43" i="19"/>
  <c r="BD43" i="19"/>
  <c r="BH43" i="19"/>
  <c r="BL43" i="19"/>
  <c r="BP43" i="19"/>
  <c r="BT43" i="19"/>
  <c r="BX43" i="19"/>
  <c r="CB43" i="19"/>
  <c r="CF43" i="19"/>
  <c r="CJ43" i="19"/>
  <c r="CN43" i="19"/>
  <c r="CR43" i="19"/>
  <c r="CV43" i="19"/>
  <c r="CZ43" i="19"/>
  <c r="DD43" i="19"/>
  <c r="DH43" i="19"/>
  <c r="DL43" i="19"/>
  <c r="DP43" i="19"/>
  <c r="DT43" i="19"/>
  <c r="DX43" i="19"/>
  <c r="EB43" i="19"/>
  <c r="EF43" i="19"/>
  <c r="EJ43" i="19"/>
  <c r="EN43" i="19"/>
  <c r="ER43" i="19"/>
  <c r="EV43" i="19"/>
  <c r="EZ43" i="19"/>
  <c r="FD43" i="19"/>
  <c r="FH43" i="19"/>
  <c r="FL43" i="19"/>
  <c r="F43" i="19"/>
  <c r="N43" i="19"/>
  <c r="V43" i="19"/>
  <c r="AD43" i="19"/>
  <c r="AL43" i="19"/>
  <c r="AT43" i="19"/>
  <c r="BB43" i="19"/>
  <c r="BJ43" i="19"/>
  <c r="BR43" i="19"/>
  <c r="BZ43" i="19"/>
  <c r="CH43" i="19"/>
  <c r="CP43" i="19"/>
  <c r="CX43" i="19"/>
  <c r="DF43" i="19"/>
  <c r="DN43" i="19"/>
  <c r="DV43" i="19"/>
  <c r="ED43" i="19"/>
  <c r="EL43" i="19"/>
  <c r="ET43" i="19"/>
  <c r="FB43" i="19"/>
  <c r="FJ43" i="19"/>
  <c r="I43" i="19"/>
  <c r="Q43" i="19"/>
  <c r="Y43" i="19"/>
  <c r="AG43" i="19"/>
  <c r="AO43" i="19"/>
  <c r="AW43" i="19"/>
  <c r="BE43" i="19"/>
  <c r="BM43" i="19"/>
  <c r="BU43" i="19"/>
  <c r="CC43" i="19"/>
  <c r="CK43" i="19"/>
  <c r="CS43" i="19"/>
  <c r="DA43" i="19"/>
  <c r="DI43" i="19"/>
  <c r="DQ43" i="19"/>
  <c r="DY43" i="19"/>
  <c r="EG43" i="19"/>
  <c r="EO43" i="19"/>
  <c r="EW43" i="19"/>
  <c r="FE43" i="19"/>
  <c r="FM43" i="19"/>
  <c r="J43" i="19"/>
  <c r="R43" i="19"/>
  <c r="Z43" i="19"/>
  <c r="AH43" i="19"/>
  <c r="AP43" i="19"/>
  <c r="AX43" i="19"/>
  <c r="BF43" i="19"/>
  <c r="BN43" i="19"/>
  <c r="BV43" i="19"/>
  <c r="CD43" i="19"/>
  <c r="CL43" i="19"/>
  <c r="CT43" i="19"/>
  <c r="DB43" i="19"/>
  <c r="DJ43" i="19"/>
  <c r="DR43" i="19"/>
  <c r="DZ43" i="19"/>
  <c r="EH43" i="19"/>
  <c r="EP43" i="19"/>
  <c r="EX43" i="19"/>
  <c r="FF43" i="19"/>
  <c r="M43" i="19"/>
  <c r="AS43" i="19"/>
  <c r="BY43" i="19"/>
  <c r="DE43" i="19"/>
  <c r="EK43" i="19"/>
  <c r="U43" i="19"/>
  <c r="BA43" i="19"/>
  <c r="CG43" i="19"/>
  <c r="DM43" i="19"/>
  <c r="ES43" i="19"/>
  <c r="AC43" i="19"/>
  <c r="BI43" i="19"/>
  <c r="CO43" i="19"/>
  <c r="DU43" i="19"/>
  <c r="FA43" i="19"/>
  <c r="AK43" i="19"/>
  <c r="FI43" i="19"/>
  <c r="BQ43" i="19"/>
  <c r="CW43" i="19"/>
  <c r="D35" i="19"/>
  <c r="H35" i="19"/>
  <c r="L35" i="19"/>
  <c r="P35" i="19"/>
  <c r="T35" i="19"/>
  <c r="X35" i="19"/>
  <c r="AB35" i="19"/>
  <c r="AF35" i="19"/>
  <c r="AJ35" i="19"/>
  <c r="AN35" i="19"/>
  <c r="AR35" i="19"/>
  <c r="AV35" i="19"/>
  <c r="AZ35" i="19"/>
  <c r="BD35" i="19"/>
  <c r="BH35" i="19"/>
  <c r="BL35" i="19"/>
  <c r="BP35" i="19"/>
  <c r="BT35" i="19"/>
  <c r="BX35" i="19"/>
  <c r="CB35" i="19"/>
  <c r="CF35" i="19"/>
  <c r="CJ35" i="19"/>
  <c r="CN35" i="19"/>
  <c r="CR35" i="19"/>
  <c r="CV35" i="19"/>
  <c r="CZ35" i="19"/>
  <c r="DD35" i="19"/>
  <c r="DH35" i="19"/>
  <c r="DL35" i="19"/>
  <c r="DP35" i="19"/>
  <c r="DT35" i="19"/>
  <c r="DX35" i="19"/>
  <c r="EB35" i="19"/>
  <c r="EF35" i="19"/>
  <c r="EJ35" i="19"/>
  <c r="EN35" i="19"/>
  <c r="ER35" i="19"/>
  <c r="EV35" i="19"/>
  <c r="EZ35" i="19"/>
  <c r="FD35" i="19"/>
  <c r="FH35" i="19"/>
  <c r="FL35" i="19"/>
  <c r="E35" i="19"/>
  <c r="I35" i="19"/>
  <c r="M35" i="19"/>
  <c r="Q35" i="19"/>
  <c r="U35" i="19"/>
  <c r="Y35" i="19"/>
  <c r="AC35" i="19"/>
  <c r="AG35" i="19"/>
  <c r="AK35" i="19"/>
  <c r="AO35" i="19"/>
  <c r="AS35" i="19"/>
  <c r="AW35" i="19"/>
  <c r="BA35" i="19"/>
  <c r="BE35" i="19"/>
  <c r="BI35" i="19"/>
  <c r="BM35" i="19"/>
  <c r="BQ35" i="19"/>
  <c r="BU35" i="19"/>
  <c r="BY35" i="19"/>
  <c r="CC35" i="19"/>
  <c r="CG35" i="19"/>
  <c r="CK35" i="19"/>
  <c r="CO35" i="19"/>
  <c r="CS35" i="19"/>
  <c r="CW35" i="19"/>
  <c r="DA35" i="19"/>
  <c r="DE35" i="19"/>
  <c r="DI35" i="19"/>
  <c r="DM35" i="19"/>
  <c r="DQ35" i="19"/>
  <c r="DU35" i="19"/>
  <c r="DY35" i="19"/>
  <c r="EC35" i="19"/>
  <c r="EG35" i="19"/>
  <c r="EK35" i="19"/>
  <c r="EO35" i="19"/>
  <c r="ES35" i="19"/>
  <c r="EW35" i="19"/>
  <c r="FA35" i="19"/>
  <c r="FE35" i="19"/>
  <c r="FI35" i="19"/>
  <c r="FM35" i="19"/>
  <c r="J35" i="19"/>
  <c r="R35" i="19"/>
  <c r="Z35" i="19"/>
  <c r="AH35" i="19"/>
  <c r="AP35" i="19"/>
  <c r="AX35" i="19"/>
  <c r="BF35" i="19"/>
  <c r="BN35" i="19"/>
  <c r="BV35" i="19"/>
  <c r="CD35" i="19"/>
  <c r="CL35" i="19"/>
  <c r="CT35" i="19"/>
  <c r="DB35" i="19"/>
  <c r="DJ35" i="19"/>
  <c r="DR35" i="19"/>
  <c r="DZ35" i="19"/>
  <c r="EH35" i="19"/>
  <c r="EP35" i="19"/>
  <c r="EX35" i="19"/>
  <c r="FF35" i="19"/>
  <c r="C35" i="19"/>
  <c r="K35" i="19"/>
  <c r="S35" i="19"/>
  <c r="AA35" i="19"/>
  <c r="AI35" i="19"/>
  <c r="AQ35" i="19"/>
  <c r="AY35" i="19"/>
  <c r="BG35" i="19"/>
  <c r="BO35" i="19"/>
  <c r="BW35" i="19"/>
  <c r="CE35" i="19"/>
  <c r="CM35" i="19"/>
  <c r="CU35" i="19"/>
  <c r="DC35" i="19"/>
  <c r="DK35" i="19"/>
  <c r="DS35" i="19"/>
  <c r="EA35" i="19"/>
  <c r="EI35" i="19"/>
  <c r="EQ35" i="19"/>
  <c r="EY35" i="19"/>
  <c r="FG35" i="19"/>
  <c r="O35" i="19"/>
  <c r="AE35" i="19"/>
  <c r="AU35" i="19"/>
  <c r="BK35" i="19"/>
  <c r="CA35" i="19"/>
  <c r="CQ35" i="19"/>
  <c r="DG35" i="19"/>
  <c r="DW35" i="19"/>
  <c r="EM35" i="19"/>
  <c r="FC35" i="19"/>
  <c r="F35" i="19"/>
  <c r="V35" i="19"/>
  <c r="AL35" i="19"/>
  <c r="BB35" i="19"/>
  <c r="BR35" i="19"/>
  <c r="CH35" i="19"/>
  <c r="CX35" i="19"/>
  <c r="DN35" i="19"/>
  <c r="ED35" i="19"/>
  <c r="ET35" i="19"/>
  <c r="FJ35" i="19"/>
  <c r="G35" i="19"/>
  <c r="W35" i="19"/>
  <c r="AM35" i="19"/>
  <c r="BC35" i="19"/>
  <c r="BS35" i="19"/>
  <c r="CI35" i="19"/>
  <c r="CY35" i="19"/>
  <c r="DO35" i="19"/>
  <c r="EE35" i="19"/>
  <c r="EU35" i="19"/>
  <c r="FK35" i="19"/>
  <c r="AD35" i="19"/>
  <c r="CP35" i="19"/>
  <c r="FB35" i="19"/>
  <c r="AT35" i="19"/>
  <c r="DF35" i="19"/>
  <c r="BJ35" i="19"/>
  <c r="DV35" i="19"/>
  <c r="BZ35" i="19"/>
  <c r="EL35" i="19"/>
  <c r="D23" i="19"/>
  <c r="H23" i="19"/>
  <c r="L23" i="19"/>
  <c r="P23" i="19"/>
  <c r="T23" i="19"/>
  <c r="X23" i="19"/>
  <c r="AB23" i="19"/>
  <c r="AF23" i="19"/>
  <c r="AJ23" i="19"/>
  <c r="AN23" i="19"/>
  <c r="AR23" i="19"/>
  <c r="AV23" i="19"/>
  <c r="AZ23" i="19"/>
  <c r="BD23" i="19"/>
  <c r="BH23" i="19"/>
  <c r="BL23" i="19"/>
  <c r="BP23" i="19"/>
  <c r="BT23" i="19"/>
  <c r="BX23" i="19"/>
  <c r="CB23" i="19"/>
  <c r="CF23" i="19"/>
  <c r="CJ23" i="19"/>
  <c r="CN23" i="19"/>
  <c r="CR23" i="19"/>
  <c r="CV23" i="19"/>
  <c r="CZ23" i="19"/>
  <c r="DD23" i="19"/>
  <c r="DH23" i="19"/>
  <c r="DL23" i="19"/>
  <c r="DP23" i="19"/>
  <c r="DT23" i="19"/>
  <c r="DX23" i="19"/>
  <c r="EB23" i="19"/>
  <c r="EF23" i="19"/>
  <c r="EJ23" i="19"/>
  <c r="EN23" i="19"/>
  <c r="ER23" i="19"/>
  <c r="EV23" i="19"/>
  <c r="EZ23" i="19"/>
  <c r="FD23" i="19"/>
  <c r="FH23" i="19"/>
  <c r="FL23" i="19"/>
  <c r="E23" i="19"/>
  <c r="I23" i="19"/>
  <c r="M23" i="19"/>
  <c r="Q23" i="19"/>
  <c r="U23" i="19"/>
  <c r="Y23" i="19"/>
  <c r="AC23" i="19"/>
  <c r="AG23" i="19"/>
  <c r="AK23" i="19"/>
  <c r="AO23" i="19"/>
  <c r="AS23" i="19"/>
  <c r="AW23" i="19"/>
  <c r="BA23" i="19"/>
  <c r="BE23" i="19"/>
  <c r="BI23" i="19"/>
  <c r="BM23" i="19"/>
  <c r="BQ23" i="19"/>
  <c r="BU23" i="19"/>
  <c r="BY23" i="19"/>
  <c r="CC23" i="19"/>
  <c r="CG23" i="19"/>
  <c r="CK23" i="19"/>
  <c r="CO23" i="19"/>
  <c r="CS23" i="19"/>
  <c r="CW23" i="19"/>
  <c r="DA23" i="19"/>
  <c r="DE23" i="19"/>
  <c r="DI23" i="19"/>
  <c r="DM23" i="19"/>
  <c r="DQ23" i="19"/>
  <c r="DU23" i="19"/>
  <c r="DY23" i="19"/>
  <c r="EC23" i="19"/>
  <c r="EG23" i="19"/>
  <c r="EK23" i="19"/>
  <c r="EO23" i="19"/>
  <c r="ES23" i="19"/>
  <c r="EW23" i="19"/>
  <c r="FA23" i="19"/>
  <c r="FE23" i="19"/>
  <c r="FI23" i="19"/>
  <c r="FM23" i="19"/>
  <c r="F23" i="19"/>
  <c r="N23" i="19"/>
  <c r="V23" i="19"/>
  <c r="AD23" i="19"/>
  <c r="AL23" i="19"/>
  <c r="AT23" i="19"/>
  <c r="BB23" i="19"/>
  <c r="BJ23" i="19"/>
  <c r="BR23" i="19"/>
  <c r="BZ23" i="19"/>
  <c r="CH23" i="19"/>
  <c r="CP23" i="19"/>
  <c r="CX23" i="19"/>
  <c r="DF23" i="19"/>
  <c r="DN23" i="19"/>
  <c r="DV23" i="19"/>
  <c r="ED23" i="19"/>
  <c r="EL23" i="19"/>
  <c r="ET23" i="19"/>
  <c r="FB23" i="19"/>
  <c r="FJ23" i="19"/>
  <c r="G23" i="19"/>
  <c r="O23" i="19"/>
  <c r="W23" i="19"/>
  <c r="AE23" i="19"/>
  <c r="AM23" i="19"/>
  <c r="AU23" i="19"/>
  <c r="BC23" i="19"/>
  <c r="BK23" i="19"/>
  <c r="BS23" i="19"/>
  <c r="CA23" i="19"/>
  <c r="CI23" i="19"/>
  <c r="CQ23" i="19"/>
  <c r="CY23" i="19"/>
  <c r="DG23" i="19"/>
  <c r="DO23" i="19"/>
  <c r="DW23" i="19"/>
  <c r="EE23" i="19"/>
  <c r="EM23" i="19"/>
  <c r="EU23" i="19"/>
  <c r="FC23" i="19"/>
  <c r="FK23" i="19"/>
  <c r="R23" i="19"/>
  <c r="AH23" i="19"/>
  <c r="AX23" i="19"/>
  <c r="BN23" i="19"/>
  <c r="CD23" i="19"/>
  <c r="CT23" i="19"/>
  <c r="DJ23" i="19"/>
  <c r="DZ23" i="19"/>
  <c r="EP23" i="19"/>
  <c r="FF23" i="19"/>
  <c r="C23" i="19"/>
  <c r="S23" i="19"/>
  <c r="AI23" i="19"/>
  <c r="AY23" i="19"/>
  <c r="BO23" i="19"/>
  <c r="CE23" i="19"/>
  <c r="CU23" i="19"/>
  <c r="DK23" i="19"/>
  <c r="EA23" i="19"/>
  <c r="EQ23" i="19"/>
  <c r="FG23" i="19"/>
  <c r="J23" i="19"/>
  <c r="AP23" i="19"/>
  <c r="BV23" i="19"/>
  <c r="DB23" i="19"/>
  <c r="EH23" i="19"/>
  <c r="K23" i="19"/>
  <c r="AQ23" i="19"/>
  <c r="BW23" i="19"/>
  <c r="DC23" i="19"/>
  <c r="EI23" i="19"/>
  <c r="Z23" i="19"/>
  <c r="BF23" i="19"/>
  <c r="CL23" i="19"/>
  <c r="DR23" i="19"/>
  <c r="EX23" i="19"/>
  <c r="CM23" i="19"/>
  <c r="DS23" i="19"/>
  <c r="AA23" i="19"/>
  <c r="EY23" i="19"/>
  <c r="BG23" i="19"/>
  <c r="F11" i="19"/>
  <c r="J11" i="19"/>
  <c r="N11" i="19"/>
  <c r="R11" i="19"/>
  <c r="V11" i="19"/>
  <c r="Z11" i="19"/>
  <c r="AD11" i="19"/>
  <c r="AH11" i="19"/>
  <c r="AL11" i="19"/>
  <c r="AP11" i="19"/>
  <c r="AT11" i="19"/>
  <c r="AX11" i="19"/>
  <c r="BB11" i="19"/>
  <c r="BF11" i="19"/>
  <c r="BJ11" i="19"/>
  <c r="BN11" i="19"/>
  <c r="BR11" i="19"/>
  <c r="BV11" i="19"/>
  <c r="BZ11" i="19"/>
  <c r="CD11" i="19"/>
  <c r="CH11" i="19"/>
  <c r="CL11" i="19"/>
  <c r="CP11" i="19"/>
  <c r="CT11" i="19"/>
  <c r="CX11" i="19"/>
  <c r="DB11" i="19"/>
  <c r="DF11" i="19"/>
  <c r="DJ11" i="19"/>
  <c r="DN11" i="19"/>
  <c r="DR11" i="19"/>
  <c r="DV11" i="19"/>
  <c r="DZ11" i="19"/>
  <c r="ED11" i="19"/>
  <c r="EH11" i="19"/>
  <c r="EL11" i="19"/>
  <c r="EP11" i="19"/>
  <c r="ET11" i="19"/>
  <c r="EX11" i="19"/>
  <c r="FB11" i="19"/>
  <c r="FF11" i="19"/>
  <c r="FJ11" i="19"/>
  <c r="C11" i="19"/>
  <c r="G11" i="19"/>
  <c r="K11" i="19"/>
  <c r="O11" i="19"/>
  <c r="S11" i="19"/>
  <c r="W11" i="19"/>
  <c r="AA11" i="19"/>
  <c r="AE11" i="19"/>
  <c r="AI11" i="19"/>
  <c r="AM11" i="19"/>
  <c r="AQ11" i="19"/>
  <c r="AU11" i="19"/>
  <c r="AY11" i="19"/>
  <c r="BC11" i="19"/>
  <c r="BG11" i="19"/>
  <c r="BK11" i="19"/>
  <c r="BO11" i="19"/>
  <c r="BS11" i="19"/>
  <c r="BW11" i="19"/>
  <c r="CA11" i="19"/>
  <c r="CE11" i="19"/>
  <c r="CI11" i="19"/>
  <c r="CM11" i="19"/>
  <c r="CQ11" i="19"/>
  <c r="CU11" i="19"/>
  <c r="CY11" i="19"/>
  <c r="DC11" i="19"/>
  <c r="DG11" i="19"/>
  <c r="DK11" i="19"/>
  <c r="DO11" i="19"/>
  <c r="DS11" i="19"/>
  <c r="DW11" i="19"/>
  <c r="EA11" i="19"/>
  <c r="EE11" i="19"/>
  <c r="EI11" i="19"/>
  <c r="EM11" i="19"/>
  <c r="EQ11" i="19"/>
  <c r="EU11" i="19"/>
  <c r="EY11" i="19"/>
  <c r="FC11" i="19"/>
  <c r="FG11" i="19"/>
  <c r="FK11" i="19"/>
  <c r="H11" i="19"/>
  <c r="P11" i="19"/>
  <c r="X11" i="19"/>
  <c r="AF11" i="19"/>
  <c r="AN11" i="19"/>
  <c r="AV11" i="19"/>
  <c r="BD11" i="19"/>
  <c r="BL11" i="19"/>
  <c r="BT11" i="19"/>
  <c r="CB11" i="19"/>
  <c r="CJ11" i="19"/>
  <c r="CR11" i="19"/>
  <c r="CZ11" i="19"/>
  <c r="DH11" i="19"/>
  <c r="DP11" i="19"/>
  <c r="DX11" i="19"/>
  <c r="EF11" i="19"/>
  <c r="EN11" i="19"/>
  <c r="EV11" i="19"/>
  <c r="FD11" i="19"/>
  <c r="FL11" i="19"/>
  <c r="I11" i="19"/>
  <c r="Q11" i="19"/>
  <c r="Y11" i="19"/>
  <c r="AG11" i="19"/>
  <c r="AO11" i="19"/>
  <c r="AW11" i="19"/>
  <c r="BE11" i="19"/>
  <c r="BM11" i="19"/>
  <c r="BU11" i="19"/>
  <c r="CC11" i="19"/>
  <c r="CK11" i="19"/>
  <c r="CS11" i="19"/>
  <c r="DA11" i="19"/>
  <c r="DI11" i="19"/>
  <c r="DQ11" i="19"/>
  <c r="DY11" i="19"/>
  <c r="EG11" i="19"/>
  <c r="EO11" i="19"/>
  <c r="EW11" i="19"/>
  <c r="FE11" i="19"/>
  <c r="FM11" i="19"/>
  <c r="D11" i="19"/>
  <c r="T11" i="19"/>
  <c r="AJ11" i="19"/>
  <c r="AZ11" i="19"/>
  <c r="BP11" i="19"/>
  <c r="CF11" i="19"/>
  <c r="CV11" i="19"/>
  <c r="DL11" i="19"/>
  <c r="EB11" i="19"/>
  <c r="ER11" i="19"/>
  <c r="FH11" i="19"/>
  <c r="E11" i="19"/>
  <c r="U11" i="19"/>
  <c r="AK11" i="19"/>
  <c r="BA11" i="19"/>
  <c r="BQ11" i="19"/>
  <c r="CG11" i="19"/>
  <c r="CW11" i="19"/>
  <c r="DM11" i="19"/>
  <c r="EC11" i="19"/>
  <c r="ES11" i="19"/>
  <c r="FI11" i="19"/>
  <c r="AB11" i="19"/>
  <c r="BH11" i="19"/>
  <c r="CN11" i="19"/>
  <c r="DT11" i="19"/>
  <c r="EZ11" i="19"/>
  <c r="AC11" i="19"/>
  <c r="BI11" i="19"/>
  <c r="CO11" i="19"/>
  <c r="DU11" i="19"/>
  <c r="FA11" i="19"/>
  <c r="AR11" i="19"/>
  <c r="DD11" i="19"/>
  <c r="AS11" i="19"/>
  <c r="DE11" i="19"/>
  <c r="L11" i="19"/>
  <c r="EJ11" i="19"/>
  <c r="M11" i="19"/>
  <c r="EK11" i="19"/>
  <c r="BX11" i="19"/>
  <c r="BY11" i="19"/>
  <c r="B111" i="19"/>
  <c r="B99" i="19"/>
  <c r="B87" i="19"/>
  <c r="B75" i="19"/>
  <c r="B63" i="19"/>
  <c r="B51" i="19"/>
  <c r="B35" i="19"/>
  <c r="B23" i="19"/>
  <c r="B11" i="19"/>
  <c r="FJ119" i="19"/>
  <c r="EX119" i="19"/>
  <c r="EL119" i="19"/>
  <c r="DZ119" i="19"/>
  <c r="DN119" i="19"/>
  <c r="DB119" i="19"/>
  <c r="CP119" i="19"/>
  <c r="CD119" i="19"/>
  <c r="BR119" i="19"/>
  <c r="BB119" i="19"/>
  <c r="AL119" i="19"/>
  <c r="Z119" i="19"/>
  <c r="N119" i="19"/>
  <c r="FJ115" i="19"/>
  <c r="EX115" i="19"/>
  <c r="EL115" i="19"/>
  <c r="DZ115" i="19"/>
  <c r="DN115" i="19"/>
  <c r="DB115" i="19"/>
  <c r="CP115" i="19"/>
  <c r="CD115" i="19"/>
  <c r="BR115" i="19"/>
  <c r="BF115" i="19"/>
  <c r="AT115" i="19"/>
  <c r="AH115" i="19"/>
  <c r="V115" i="19"/>
  <c r="J115" i="19"/>
  <c r="FJ111" i="19"/>
  <c r="EX111" i="19"/>
  <c r="EL111" i="19"/>
  <c r="DZ111" i="19"/>
  <c r="DN111" i="19"/>
  <c r="DB111" i="19"/>
  <c r="CP111" i="19"/>
  <c r="CD111" i="19"/>
  <c r="BR111" i="19"/>
  <c r="BF111" i="19"/>
  <c r="AT111" i="19"/>
  <c r="AD111" i="19"/>
  <c r="R111" i="19"/>
  <c r="F111" i="19"/>
  <c r="FF107" i="19"/>
  <c r="ET107" i="19"/>
  <c r="EH107" i="19"/>
  <c r="DV107" i="19"/>
  <c r="DJ107" i="19"/>
  <c r="CT107" i="19"/>
  <c r="CD107" i="19"/>
  <c r="BR107" i="19"/>
  <c r="BF107" i="19"/>
  <c r="AP107" i="19"/>
  <c r="AD107" i="19"/>
  <c r="R107" i="19"/>
  <c r="F107" i="19"/>
  <c r="FF103" i="19"/>
  <c r="ET103" i="19"/>
  <c r="EH103" i="19"/>
  <c r="DR103" i="19"/>
  <c r="DF103" i="19"/>
  <c r="CT103" i="19"/>
  <c r="CH103" i="19"/>
  <c r="BV103" i="19"/>
  <c r="BJ103" i="19"/>
  <c r="AX103" i="19"/>
  <c r="AH103" i="19"/>
  <c r="V103" i="19"/>
  <c r="J103" i="19"/>
  <c r="EP99" i="19"/>
  <c r="CT99" i="19"/>
  <c r="AX99" i="19"/>
  <c r="FB95" i="19"/>
  <c r="DF95" i="19"/>
  <c r="BJ95" i="19"/>
  <c r="N95" i="19"/>
  <c r="DB91" i="19"/>
  <c r="AP91" i="19"/>
  <c r="FJ87" i="19"/>
  <c r="DN87" i="19"/>
  <c r="BR87" i="19"/>
  <c r="F87" i="19"/>
  <c r="EP83" i="19"/>
  <c r="CT83" i="19"/>
  <c r="BN83" i="19"/>
  <c r="R83" i="19"/>
  <c r="DV79" i="19"/>
  <c r="BZ79" i="19"/>
  <c r="AT79" i="19"/>
  <c r="DR75" i="19"/>
  <c r="BV75" i="19"/>
  <c r="AP75" i="19"/>
  <c r="J75" i="19"/>
  <c r="DM71" i="19"/>
  <c r="Q67" i="19"/>
  <c r="EK59" i="19"/>
  <c r="EW55" i="19"/>
  <c r="E43" i="19"/>
  <c r="F94" i="19"/>
  <c r="J94" i="19"/>
  <c r="N94" i="19"/>
  <c r="R94" i="19"/>
  <c r="V94" i="19"/>
  <c r="Z94" i="19"/>
  <c r="AD94" i="19"/>
  <c r="AH94" i="19"/>
  <c r="AL94" i="19"/>
  <c r="AP94" i="19"/>
  <c r="AT94" i="19"/>
  <c r="AX94" i="19"/>
  <c r="BB94" i="19"/>
  <c r="BF94" i="19"/>
  <c r="BJ94" i="19"/>
  <c r="BN94" i="19"/>
  <c r="BR94" i="19"/>
  <c r="BV94" i="19"/>
  <c r="BZ94" i="19"/>
  <c r="CD94" i="19"/>
  <c r="CH94" i="19"/>
  <c r="CL94" i="19"/>
  <c r="CP94" i="19"/>
  <c r="CT94" i="19"/>
  <c r="CX94" i="19"/>
  <c r="DB94" i="19"/>
  <c r="DF94" i="19"/>
  <c r="DJ94" i="19"/>
  <c r="DN94" i="19"/>
  <c r="DR94" i="19"/>
  <c r="DV94" i="19"/>
  <c r="DZ94" i="19"/>
  <c r="ED94" i="19"/>
  <c r="EH94" i="19"/>
  <c r="EL94" i="19"/>
  <c r="EP94" i="19"/>
  <c r="ET94" i="19"/>
  <c r="EX94" i="19"/>
  <c r="FB94" i="19"/>
  <c r="FF94" i="19"/>
  <c r="FJ94" i="19"/>
  <c r="C94" i="19"/>
  <c r="G94" i="19"/>
  <c r="K94" i="19"/>
  <c r="O94" i="19"/>
  <c r="S94" i="19"/>
  <c r="W94" i="19"/>
  <c r="AA94" i="19"/>
  <c r="AE94" i="19"/>
  <c r="AI94" i="19"/>
  <c r="AM94" i="19"/>
  <c r="AQ94" i="19"/>
  <c r="AU94" i="19"/>
  <c r="AY94" i="19"/>
  <c r="BC94" i="19"/>
  <c r="BG94" i="19"/>
  <c r="BK94" i="19"/>
  <c r="BO94" i="19"/>
  <c r="BS94" i="19"/>
  <c r="BW94" i="19"/>
  <c r="CA94" i="19"/>
  <c r="CE94" i="19"/>
  <c r="CI94" i="19"/>
  <c r="CM94" i="19"/>
  <c r="CQ94" i="19"/>
  <c r="CU94" i="19"/>
  <c r="CY94" i="19"/>
  <c r="DC94" i="19"/>
  <c r="DG94" i="19"/>
  <c r="DK94" i="19"/>
  <c r="DO94" i="19"/>
  <c r="DS94" i="19"/>
  <c r="DW94" i="19"/>
  <c r="EA94" i="19"/>
  <c r="EE94" i="19"/>
  <c r="EI94" i="19"/>
  <c r="EM94" i="19"/>
  <c r="EQ94" i="19"/>
  <c r="EU94" i="19"/>
  <c r="EY94" i="19"/>
  <c r="FC94" i="19"/>
  <c r="FG94" i="19"/>
  <c r="FK94" i="19"/>
  <c r="D94" i="19"/>
  <c r="H94" i="19"/>
  <c r="L94" i="19"/>
  <c r="P94" i="19"/>
  <c r="T94" i="19"/>
  <c r="X94" i="19"/>
  <c r="AB94" i="19"/>
  <c r="AF94" i="19"/>
  <c r="AJ94" i="19"/>
  <c r="AN94" i="19"/>
  <c r="AR94" i="19"/>
  <c r="AV94" i="19"/>
  <c r="AZ94" i="19"/>
  <c r="BD94" i="19"/>
  <c r="BH94" i="19"/>
  <c r="BL94" i="19"/>
  <c r="BP94" i="19"/>
  <c r="BT94" i="19"/>
  <c r="BX94" i="19"/>
  <c r="CB94" i="19"/>
  <c r="CF94" i="19"/>
  <c r="CJ94" i="19"/>
  <c r="CN94" i="19"/>
  <c r="CR94" i="19"/>
  <c r="CV94" i="19"/>
  <c r="CZ94" i="19"/>
  <c r="DD94" i="19"/>
  <c r="DH94" i="19"/>
  <c r="DL94" i="19"/>
  <c r="DP94" i="19"/>
  <c r="DT94" i="19"/>
  <c r="DX94" i="19"/>
  <c r="EB94" i="19"/>
  <c r="EF94" i="19"/>
  <c r="EJ94" i="19"/>
  <c r="EN94" i="19"/>
  <c r="ER94" i="19"/>
  <c r="EV94" i="19"/>
  <c r="EZ94" i="19"/>
  <c r="FD94" i="19"/>
  <c r="FH94" i="19"/>
  <c r="FL94" i="19"/>
  <c r="F82" i="19"/>
  <c r="J82" i="19"/>
  <c r="N82" i="19"/>
  <c r="R82" i="19"/>
  <c r="V82" i="19"/>
  <c r="Z82" i="19"/>
  <c r="AD82" i="19"/>
  <c r="AH82" i="19"/>
  <c r="AL82" i="19"/>
  <c r="AP82" i="19"/>
  <c r="AT82" i="19"/>
  <c r="AX82" i="19"/>
  <c r="BB82" i="19"/>
  <c r="BF82" i="19"/>
  <c r="BJ82" i="19"/>
  <c r="BN82" i="19"/>
  <c r="BR82" i="19"/>
  <c r="BV82" i="19"/>
  <c r="BZ82" i="19"/>
  <c r="CD82" i="19"/>
  <c r="CH82" i="19"/>
  <c r="CL82" i="19"/>
  <c r="CP82" i="19"/>
  <c r="CT82" i="19"/>
  <c r="CX82" i="19"/>
  <c r="DB82" i="19"/>
  <c r="DF82" i="19"/>
  <c r="DJ82" i="19"/>
  <c r="DN82" i="19"/>
  <c r="DR82" i="19"/>
  <c r="DV82" i="19"/>
  <c r="DZ82" i="19"/>
  <c r="ED82" i="19"/>
  <c r="EH82" i="19"/>
  <c r="EL82" i="19"/>
  <c r="EP82" i="19"/>
  <c r="ET82" i="19"/>
  <c r="EX82" i="19"/>
  <c r="FB82" i="19"/>
  <c r="FF82" i="19"/>
  <c r="FJ82" i="19"/>
  <c r="C82" i="19"/>
  <c r="G82" i="19"/>
  <c r="K82" i="19"/>
  <c r="O82" i="19"/>
  <c r="S82" i="19"/>
  <c r="W82" i="19"/>
  <c r="AA82" i="19"/>
  <c r="AE82" i="19"/>
  <c r="AI82" i="19"/>
  <c r="AM82" i="19"/>
  <c r="AQ82" i="19"/>
  <c r="AU82" i="19"/>
  <c r="AY82" i="19"/>
  <c r="BC82" i="19"/>
  <c r="BG82" i="19"/>
  <c r="BK82" i="19"/>
  <c r="BO82" i="19"/>
  <c r="BS82" i="19"/>
  <c r="BW82" i="19"/>
  <c r="CA82" i="19"/>
  <c r="CE82" i="19"/>
  <c r="CI82" i="19"/>
  <c r="CM82" i="19"/>
  <c r="CQ82" i="19"/>
  <c r="CU82" i="19"/>
  <c r="CY82" i="19"/>
  <c r="DC82" i="19"/>
  <c r="DG82" i="19"/>
  <c r="DK82" i="19"/>
  <c r="DO82" i="19"/>
  <c r="DS82" i="19"/>
  <c r="DW82" i="19"/>
  <c r="EA82" i="19"/>
  <c r="EE82" i="19"/>
  <c r="EI82" i="19"/>
  <c r="EM82" i="19"/>
  <c r="EQ82" i="19"/>
  <c r="EU82" i="19"/>
  <c r="EY82" i="19"/>
  <c r="FC82" i="19"/>
  <c r="FG82" i="19"/>
  <c r="FK82" i="19"/>
  <c r="D82" i="19"/>
  <c r="H82" i="19"/>
  <c r="L82" i="19"/>
  <c r="P82" i="19"/>
  <c r="T82" i="19"/>
  <c r="X82" i="19"/>
  <c r="AB82" i="19"/>
  <c r="AF82" i="19"/>
  <c r="AJ82" i="19"/>
  <c r="AN82" i="19"/>
  <c r="AR82" i="19"/>
  <c r="AV82" i="19"/>
  <c r="AZ82" i="19"/>
  <c r="BD82" i="19"/>
  <c r="BH82" i="19"/>
  <c r="BL82" i="19"/>
  <c r="BP82" i="19"/>
  <c r="BT82" i="19"/>
  <c r="BX82" i="19"/>
  <c r="CB82" i="19"/>
  <c r="CF82" i="19"/>
  <c r="CJ82" i="19"/>
  <c r="CN82" i="19"/>
  <c r="CR82" i="19"/>
  <c r="CV82" i="19"/>
  <c r="CZ82" i="19"/>
  <c r="DD82" i="19"/>
  <c r="DH82" i="19"/>
  <c r="DL82" i="19"/>
  <c r="DP82" i="19"/>
  <c r="DT82" i="19"/>
  <c r="DX82" i="19"/>
  <c r="EB82" i="19"/>
  <c r="EF82" i="19"/>
  <c r="EJ82" i="19"/>
  <c r="EN82" i="19"/>
  <c r="ER82" i="19"/>
  <c r="EV82" i="19"/>
  <c r="EZ82" i="19"/>
  <c r="FD82" i="19"/>
  <c r="FH82" i="19"/>
  <c r="FL82" i="19"/>
  <c r="E70" i="19"/>
  <c r="I70" i="19"/>
  <c r="M70" i="19"/>
  <c r="Q70" i="19"/>
  <c r="U70" i="19"/>
  <c r="Y70" i="19"/>
  <c r="AC70" i="19"/>
  <c r="AG70" i="19"/>
  <c r="AK70" i="19"/>
  <c r="AO70" i="19"/>
  <c r="AS70" i="19"/>
  <c r="AW70" i="19"/>
  <c r="BA70" i="19"/>
  <c r="BE70" i="19"/>
  <c r="BI70" i="19"/>
  <c r="BM70" i="19"/>
  <c r="BQ70" i="19"/>
  <c r="BU70" i="19"/>
  <c r="BY70" i="19"/>
  <c r="CC70" i="19"/>
  <c r="CG70" i="19"/>
  <c r="CK70" i="19"/>
  <c r="CO70" i="19"/>
  <c r="CS70" i="19"/>
  <c r="CW70" i="19"/>
  <c r="DA70" i="19"/>
  <c r="DE70" i="19"/>
  <c r="DI70" i="19"/>
  <c r="DM70" i="19"/>
  <c r="DQ70" i="19"/>
  <c r="DU70" i="19"/>
  <c r="DY70" i="19"/>
  <c r="EC70" i="19"/>
  <c r="EG70" i="19"/>
  <c r="EK70" i="19"/>
  <c r="EO70" i="19"/>
  <c r="ES70" i="19"/>
  <c r="EW70" i="19"/>
  <c r="FA70" i="19"/>
  <c r="FE70" i="19"/>
  <c r="FI70" i="19"/>
  <c r="FM70" i="19"/>
  <c r="F70" i="19"/>
  <c r="J70" i="19"/>
  <c r="N70" i="19"/>
  <c r="R70" i="19"/>
  <c r="V70" i="19"/>
  <c r="Z70" i="19"/>
  <c r="AD70" i="19"/>
  <c r="AH70" i="19"/>
  <c r="AL70" i="19"/>
  <c r="AP70" i="19"/>
  <c r="AT70" i="19"/>
  <c r="AX70" i="19"/>
  <c r="BB70" i="19"/>
  <c r="BF70" i="19"/>
  <c r="BJ70" i="19"/>
  <c r="BN70" i="19"/>
  <c r="BR70" i="19"/>
  <c r="BV70" i="19"/>
  <c r="BZ70" i="19"/>
  <c r="CD70" i="19"/>
  <c r="CH70" i="19"/>
  <c r="CL70" i="19"/>
  <c r="CP70" i="19"/>
  <c r="CT70" i="19"/>
  <c r="CX70" i="19"/>
  <c r="DB70" i="19"/>
  <c r="DF70" i="19"/>
  <c r="DJ70" i="19"/>
  <c r="DN70" i="19"/>
  <c r="DR70" i="19"/>
  <c r="DV70" i="19"/>
  <c r="DZ70" i="19"/>
  <c r="ED70" i="19"/>
  <c r="EH70" i="19"/>
  <c r="EL70" i="19"/>
  <c r="EP70" i="19"/>
  <c r="ET70" i="19"/>
  <c r="EX70" i="19"/>
  <c r="FB70" i="19"/>
  <c r="FF70" i="19"/>
  <c r="FJ70" i="19"/>
  <c r="C70" i="19"/>
  <c r="G70" i="19"/>
  <c r="K70" i="19"/>
  <c r="O70" i="19"/>
  <c r="S70" i="19"/>
  <c r="W70" i="19"/>
  <c r="AA70" i="19"/>
  <c r="AE70" i="19"/>
  <c r="AI70" i="19"/>
  <c r="AM70" i="19"/>
  <c r="AQ70" i="19"/>
  <c r="AU70" i="19"/>
  <c r="AY70" i="19"/>
  <c r="BC70" i="19"/>
  <c r="BG70" i="19"/>
  <c r="BK70" i="19"/>
  <c r="BO70" i="19"/>
  <c r="BS70" i="19"/>
  <c r="BW70" i="19"/>
  <c r="CA70" i="19"/>
  <c r="CE70" i="19"/>
  <c r="CI70" i="19"/>
  <c r="CM70" i="19"/>
  <c r="CQ70" i="19"/>
  <c r="CU70" i="19"/>
  <c r="CY70" i="19"/>
  <c r="DC70" i="19"/>
  <c r="DG70" i="19"/>
  <c r="DK70" i="19"/>
  <c r="DO70" i="19"/>
  <c r="DS70" i="19"/>
  <c r="DW70" i="19"/>
  <c r="EA70" i="19"/>
  <c r="EE70" i="19"/>
  <c r="EI70" i="19"/>
  <c r="EM70" i="19"/>
  <c r="EQ70" i="19"/>
  <c r="EU70" i="19"/>
  <c r="EY70" i="19"/>
  <c r="FC70" i="19"/>
  <c r="FG70" i="19"/>
  <c r="FK70" i="19"/>
  <c r="P70" i="19"/>
  <c r="AF70" i="19"/>
  <c r="AV70" i="19"/>
  <c r="BL70" i="19"/>
  <c r="CB70" i="19"/>
  <c r="CR70" i="19"/>
  <c r="DH70" i="19"/>
  <c r="DX70" i="19"/>
  <c r="EN70" i="19"/>
  <c r="FD70" i="19"/>
  <c r="D70" i="19"/>
  <c r="T70" i="19"/>
  <c r="AJ70" i="19"/>
  <c r="AZ70" i="19"/>
  <c r="BP70" i="19"/>
  <c r="CF70" i="19"/>
  <c r="CV70" i="19"/>
  <c r="DL70" i="19"/>
  <c r="EB70" i="19"/>
  <c r="ER70" i="19"/>
  <c r="FH70" i="19"/>
  <c r="H70" i="19"/>
  <c r="X70" i="19"/>
  <c r="AN70" i="19"/>
  <c r="BD70" i="19"/>
  <c r="BT70" i="19"/>
  <c r="CJ70" i="19"/>
  <c r="CZ70" i="19"/>
  <c r="DP70" i="19"/>
  <c r="EF70" i="19"/>
  <c r="EV70" i="19"/>
  <c r="FL70" i="19"/>
  <c r="F62" i="19"/>
  <c r="J62" i="19"/>
  <c r="N62" i="19"/>
  <c r="R62" i="19"/>
  <c r="V62" i="19"/>
  <c r="Z62" i="19"/>
  <c r="AD62" i="19"/>
  <c r="AH62" i="19"/>
  <c r="AL62" i="19"/>
  <c r="AP62" i="19"/>
  <c r="AT62" i="19"/>
  <c r="AX62" i="19"/>
  <c r="BB62" i="19"/>
  <c r="BF62" i="19"/>
  <c r="BJ62" i="19"/>
  <c r="BN62" i="19"/>
  <c r="BR62" i="19"/>
  <c r="BV62" i="19"/>
  <c r="BZ62" i="19"/>
  <c r="CD62" i="19"/>
  <c r="CH62" i="19"/>
  <c r="CL62" i="19"/>
  <c r="CP62" i="19"/>
  <c r="CT62" i="19"/>
  <c r="CX62" i="19"/>
  <c r="DB62" i="19"/>
  <c r="DF62" i="19"/>
  <c r="DJ62" i="19"/>
  <c r="DN62" i="19"/>
  <c r="DR62" i="19"/>
  <c r="DV62" i="19"/>
  <c r="DZ62" i="19"/>
  <c r="ED62" i="19"/>
  <c r="EH62" i="19"/>
  <c r="EL62" i="19"/>
  <c r="EP62" i="19"/>
  <c r="ET62" i="19"/>
  <c r="EX62" i="19"/>
  <c r="FB62" i="19"/>
  <c r="FF62" i="19"/>
  <c r="FJ62" i="19"/>
  <c r="C62" i="19"/>
  <c r="G62" i="19"/>
  <c r="K62" i="19"/>
  <c r="O62" i="19"/>
  <c r="S62" i="19"/>
  <c r="W62" i="19"/>
  <c r="AA62" i="19"/>
  <c r="AE62" i="19"/>
  <c r="AI62" i="19"/>
  <c r="AM62" i="19"/>
  <c r="AQ62" i="19"/>
  <c r="AU62" i="19"/>
  <c r="AY62" i="19"/>
  <c r="BC62" i="19"/>
  <c r="BG62" i="19"/>
  <c r="BK62" i="19"/>
  <c r="BO62" i="19"/>
  <c r="BS62" i="19"/>
  <c r="BW62" i="19"/>
  <c r="CA62" i="19"/>
  <c r="CE62" i="19"/>
  <c r="CI62" i="19"/>
  <c r="CM62" i="19"/>
  <c r="CQ62" i="19"/>
  <c r="CU62" i="19"/>
  <c r="CY62" i="19"/>
  <c r="DC62" i="19"/>
  <c r="DG62" i="19"/>
  <c r="DK62" i="19"/>
  <c r="DO62" i="19"/>
  <c r="DS62" i="19"/>
  <c r="DW62" i="19"/>
  <c r="EA62" i="19"/>
  <c r="EE62" i="19"/>
  <c r="EI62" i="19"/>
  <c r="EM62" i="19"/>
  <c r="EQ62" i="19"/>
  <c r="EU62" i="19"/>
  <c r="EY62" i="19"/>
  <c r="FC62" i="19"/>
  <c r="FG62" i="19"/>
  <c r="FK62" i="19"/>
  <c r="I62" i="19"/>
  <c r="Q62" i="19"/>
  <c r="Y62" i="19"/>
  <c r="AG62" i="19"/>
  <c r="AO62" i="19"/>
  <c r="AW62" i="19"/>
  <c r="BE62" i="19"/>
  <c r="BM62" i="19"/>
  <c r="BU62" i="19"/>
  <c r="CC62" i="19"/>
  <c r="CK62" i="19"/>
  <c r="CS62" i="19"/>
  <c r="DA62" i="19"/>
  <c r="DI62" i="19"/>
  <c r="DQ62" i="19"/>
  <c r="DY62" i="19"/>
  <c r="EG62" i="19"/>
  <c r="EO62" i="19"/>
  <c r="EW62" i="19"/>
  <c r="FE62" i="19"/>
  <c r="FM62" i="19"/>
  <c r="D62" i="19"/>
  <c r="L62" i="19"/>
  <c r="T62" i="19"/>
  <c r="AB62" i="19"/>
  <c r="AJ62" i="19"/>
  <c r="AR62" i="19"/>
  <c r="AZ62" i="19"/>
  <c r="BH62" i="19"/>
  <c r="BP62" i="19"/>
  <c r="BX62" i="19"/>
  <c r="CF62" i="19"/>
  <c r="CN62" i="19"/>
  <c r="CV62" i="19"/>
  <c r="DD62" i="19"/>
  <c r="DL62" i="19"/>
  <c r="DT62" i="19"/>
  <c r="EB62" i="19"/>
  <c r="EJ62" i="19"/>
  <c r="ER62" i="19"/>
  <c r="EZ62" i="19"/>
  <c r="FH62" i="19"/>
  <c r="E62" i="19"/>
  <c r="M62" i="19"/>
  <c r="U62" i="19"/>
  <c r="AC62" i="19"/>
  <c r="AK62" i="19"/>
  <c r="AS62" i="19"/>
  <c r="BA62" i="19"/>
  <c r="BI62" i="19"/>
  <c r="BQ62" i="19"/>
  <c r="BY62" i="19"/>
  <c r="CG62" i="19"/>
  <c r="CO62" i="19"/>
  <c r="CW62" i="19"/>
  <c r="DE62" i="19"/>
  <c r="DM62" i="19"/>
  <c r="DU62" i="19"/>
  <c r="EC62" i="19"/>
  <c r="EK62" i="19"/>
  <c r="ES62" i="19"/>
  <c r="FA62" i="19"/>
  <c r="FI62" i="19"/>
  <c r="AF62" i="19"/>
  <c r="BL62" i="19"/>
  <c r="CR62" i="19"/>
  <c r="DX62" i="19"/>
  <c r="FD62" i="19"/>
  <c r="H62" i="19"/>
  <c r="AN62" i="19"/>
  <c r="BT62" i="19"/>
  <c r="CZ62" i="19"/>
  <c r="EF62" i="19"/>
  <c r="FL62" i="19"/>
  <c r="P62" i="19"/>
  <c r="AV62" i="19"/>
  <c r="CB62" i="19"/>
  <c r="DH62" i="19"/>
  <c r="EN62" i="19"/>
  <c r="F54" i="19"/>
  <c r="J54" i="19"/>
  <c r="N54" i="19"/>
  <c r="R54" i="19"/>
  <c r="V54" i="19"/>
  <c r="Z54" i="19"/>
  <c r="AD54" i="19"/>
  <c r="AH54" i="19"/>
  <c r="AL54" i="19"/>
  <c r="AP54" i="19"/>
  <c r="AT54" i="19"/>
  <c r="AX54" i="19"/>
  <c r="BB54" i="19"/>
  <c r="BF54" i="19"/>
  <c r="BJ54" i="19"/>
  <c r="BN54" i="19"/>
  <c r="BR54" i="19"/>
  <c r="BV54" i="19"/>
  <c r="BZ54" i="19"/>
  <c r="CD54" i="19"/>
  <c r="CH54" i="19"/>
  <c r="CL54" i="19"/>
  <c r="CP54" i="19"/>
  <c r="CT54" i="19"/>
  <c r="CX54" i="19"/>
  <c r="DB54" i="19"/>
  <c r="DF54" i="19"/>
  <c r="DJ54" i="19"/>
  <c r="DN54" i="19"/>
  <c r="DR54" i="19"/>
  <c r="DV54" i="19"/>
  <c r="DZ54" i="19"/>
  <c r="ED54" i="19"/>
  <c r="EH54" i="19"/>
  <c r="EL54" i="19"/>
  <c r="EP54" i="19"/>
  <c r="ET54" i="19"/>
  <c r="EX54" i="19"/>
  <c r="FB54" i="19"/>
  <c r="FF54" i="19"/>
  <c r="FJ54" i="19"/>
  <c r="C54" i="19"/>
  <c r="G54" i="19"/>
  <c r="K54" i="19"/>
  <c r="O54" i="19"/>
  <c r="S54" i="19"/>
  <c r="W54" i="19"/>
  <c r="AA54" i="19"/>
  <c r="AE54" i="19"/>
  <c r="AI54" i="19"/>
  <c r="AM54" i="19"/>
  <c r="AQ54" i="19"/>
  <c r="AU54" i="19"/>
  <c r="AY54" i="19"/>
  <c r="BC54" i="19"/>
  <c r="BG54" i="19"/>
  <c r="BK54" i="19"/>
  <c r="BO54" i="19"/>
  <c r="BS54" i="19"/>
  <c r="BW54" i="19"/>
  <c r="CA54" i="19"/>
  <c r="CE54" i="19"/>
  <c r="CI54" i="19"/>
  <c r="CM54" i="19"/>
  <c r="CQ54" i="19"/>
  <c r="CU54" i="19"/>
  <c r="CY54" i="19"/>
  <c r="DC54" i="19"/>
  <c r="DG54" i="19"/>
  <c r="DK54" i="19"/>
  <c r="DO54" i="19"/>
  <c r="DS54" i="19"/>
  <c r="DW54" i="19"/>
  <c r="EA54" i="19"/>
  <c r="EE54" i="19"/>
  <c r="EI54" i="19"/>
  <c r="EM54" i="19"/>
  <c r="EQ54" i="19"/>
  <c r="EU54" i="19"/>
  <c r="EY54" i="19"/>
  <c r="FC54" i="19"/>
  <c r="FG54" i="19"/>
  <c r="FK54" i="19"/>
  <c r="E54" i="19"/>
  <c r="M54" i="19"/>
  <c r="U54" i="19"/>
  <c r="AC54" i="19"/>
  <c r="AK54" i="19"/>
  <c r="AS54" i="19"/>
  <c r="BA54" i="19"/>
  <c r="BI54" i="19"/>
  <c r="BQ54" i="19"/>
  <c r="BY54" i="19"/>
  <c r="CG54" i="19"/>
  <c r="CO54" i="19"/>
  <c r="CW54" i="19"/>
  <c r="DE54" i="19"/>
  <c r="DM54" i="19"/>
  <c r="DU54" i="19"/>
  <c r="EC54" i="19"/>
  <c r="EK54" i="19"/>
  <c r="ES54" i="19"/>
  <c r="FA54" i="19"/>
  <c r="FI54" i="19"/>
  <c r="L54" i="19"/>
  <c r="X54" i="19"/>
  <c r="AG54" i="19"/>
  <c r="AR54" i="19"/>
  <c r="BD54" i="19"/>
  <c r="BM54" i="19"/>
  <c r="BX54" i="19"/>
  <c r="CJ54" i="19"/>
  <c r="CS54" i="19"/>
  <c r="DD54" i="19"/>
  <c r="DP54" i="19"/>
  <c r="DY54" i="19"/>
  <c r="EJ54" i="19"/>
  <c r="EV54" i="19"/>
  <c r="FE54" i="19"/>
  <c r="D54" i="19"/>
  <c r="P54" i="19"/>
  <c r="Y54" i="19"/>
  <c r="AJ54" i="19"/>
  <c r="AV54" i="19"/>
  <c r="BE54" i="19"/>
  <c r="BP54" i="19"/>
  <c r="CB54" i="19"/>
  <c r="CK54" i="19"/>
  <c r="CV54" i="19"/>
  <c r="DH54" i="19"/>
  <c r="DQ54" i="19"/>
  <c r="EB54" i="19"/>
  <c r="EN54" i="19"/>
  <c r="EW54" i="19"/>
  <c r="FH54" i="19"/>
  <c r="H54" i="19"/>
  <c r="Q54" i="19"/>
  <c r="AB54" i="19"/>
  <c r="AN54" i="19"/>
  <c r="AW54" i="19"/>
  <c r="BH54" i="19"/>
  <c r="BT54" i="19"/>
  <c r="CC54" i="19"/>
  <c r="CN54" i="19"/>
  <c r="CZ54" i="19"/>
  <c r="DI54" i="19"/>
  <c r="DT54" i="19"/>
  <c r="EF54" i="19"/>
  <c r="EO54" i="19"/>
  <c r="EZ54" i="19"/>
  <c r="FL54" i="19"/>
  <c r="AF54" i="19"/>
  <c r="BU54" i="19"/>
  <c r="DL54" i="19"/>
  <c r="FD54" i="19"/>
  <c r="AO54" i="19"/>
  <c r="CF54" i="19"/>
  <c r="DX54" i="19"/>
  <c r="FM54" i="19"/>
  <c r="I54" i="19"/>
  <c r="AZ54" i="19"/>
  <c r="CR54" i="19"/>
  <c r="EG54" i="19"/>
  <c r="F42" i="19"/>
  <c r="J42" i="19"/>
  <c r="N42" i="19"/>
  <c r="R42" i="19"/>
  <c r="V42" i="19"/>
  <c r="Z42" i="19"/>
  <c r="AD42" i="19"/>
  <c r="AH42" i="19"/>
  <c r="AL42" i="19"/>
  <c r="AP42" i="19"/>
  <c r="AT42" i="19"/>
  <c r="AX42" i="19"/>
  <c r="BB42" i="19"/>
  <c r="BF42" i="19"/>
  <c r="BJ42" i="19"/>
  <c r="BN42" i="19"/>
  <c r="BR42" i="19"/>
  <c r="BV42" i="19"/>
  <c r="BZ42" i="19"/>
  <c r="CD42" i="19"/>
  <c r="CH42" i="19"/>
  <c r="CL42" i="19"/>
  <c r="CP42" i="19"/>
  <c r="CT42" i="19"/>
  <c r="CX42" i="19"/>
  <c r="DB42" i="19"/>
  <c r="DF42" i="19"/>
  <c r="DJ42" i="19"/>
  <c r="DN42" i="19"/>
  <c r="DR42" i="19"/>
  <c r="DV42" i="19"/>
  <c r="DZ42" i="19"/>
  <c r="ED42" i="19"/>
  <c r="EH42" i="19"/>
  <c r="EL42" i="19"/>
  <c r="EP42" i="19"/>
  <c r="ET42" i="19"/>
  <c r="EX42" i="19"/>
  <c r="FB42" i="19"/>
  <c r="FF42" i="19"/>
  <c r="FJ42" i="19"/>
  <c r="C42" i="19"/>
  <c r="G42" i="19"/>
  <c r="K42" i="19"/>
  <c r="O42" i="19"/>
  <c r="S42" i="19"/>
  <c r="W42" i="19"/>
  <c r="AA42" i="19"/>
  <c r="AE42" i="19"/>
  <c r="AI42" i="19"/>
  <c r="AM42" i="19"/>
  <c r="AQ42" i="19"/>
  <c r="AU42" i="19"/>
  <c r="AY42" i="19"/>
  <c r="BC42" i="19"/>
  <c r="BG42" i="19"/>
  <c r="BK42" i="19"/>
  <c r="BO42" i="19"/>
  <c r="BS42" i="19"/>
  <c r="BW42" i="19"/>
  <c r="CA42" i="19"/>
  <c r="CE42" i="19"/>
  <c r="CI42" i="19"/>
  <c r="CM42" i="19"/>
  <c r="CQ42" i="19"/>
  <c r="CU42" i="19"/>
  <c r="CY42" i="19"/>
  <c r="DC42" i="19"/>
  <c r="DG42" i="19"/>
  <c r="DK42" i="19"/>
  <c r="DO42" i="19"/>
  <c r="DS42" i="19"/>
  <c r="DW42" i="19"/>
  <c r="EA42" i="19"/>
  <c r="EE42" i="19"/>
  <c r="EI42" i="19"/>
  <c r="EM42" i="19"/>
  <c r="EQ42" i="19"/>
  <c r="EU42" i="19"/>
  <c r="EY42" i="19"/>
  <c r="FC42" i="19"/>
  <c r="FG42" i="19"/>
  <c r="FK42" i="19"/>
  <c r="I42" i="19"/>
  <c r="Q42" i="19"/>
  <c r="Y42" i="19"/>
  <c r="AG42" i="19"/>
  <c r="AO42" i="19"/>
  <c r="AW42" i="19"/>
  <c r="BE42" i="19"/>
  <c r="BM42" i="19"/>
  <c r="BU42" i="19"/>
  <c r="CC42" i="19"/>
  <c r="CK42" i="19"/>
  <c r="CS42" i="19"/>
  <c r="DA42" i="19"/>
  <c r="DI42" i="19"/>
  <c r="DQ42" i="19"/>
  <c r="DY42" i="19"/>
  <c r="EG42" i="19"/>
  <c r="EO42" i="19"/>
  <c r="EW42" i="19"/>
  <c r="H42" i="19"/>
  <c r="T42" i="19"/>
  <c r="AC42" i="19"/>
  <c r="AN42" i="19"/>
  <c r="AZ42" i="19"/>
  <c r="BI42" i="19"/>
  <c r="BT42" i="19"/>
  <c r="CF42" i="19"/>
  <c r="CO42" i="19"/>
  <c r="CZ42" i="19"/>
  <c r="DL42" i="19"/>
  <c r="DU42" i="19"/>
  <c r="EF42" i="19"/>
  <c r="ER42" i="19"/>
  <c r="FA42" i="19"/>
  <c r="FI42" i="19"/>
  <c r="L42" i="19"/>
  <c r="U42" i="19"/>
  <c r="AF42" i="19"/>
  <c r="AR42" i="19"/>
  <c r="BA42" i="19"/>
  <c r="BL42" i="19"/>
  <c r="BX42" i="19"/>
  <c r="CG42" i="19"/>
  <c r="CR42" i="19"/>
  <c r="DD42" i="19"/>
  <c r="DM42" i="19"/>
  <c r="DX42" i="19"/>
  <c r="EJ42" i="19"/>
  <c r="ES42" i="19"/>
  <c r="FD42" i="19"/>
  <c r="FL42" i="19"/>
  <c r="D42" i="19"/>
  <c r="M42" i="19"/>
  <c r="X42" i="19"/>
  <c r="AJ42" i="19"/>
  <c r="AS42" i="19"/>
  <c r="BD42" i="19"/>
  <c r="BP42" i="19"/>
  <c r="BY42" i="19"/>
  <c r="CJ42" i="19"/>
  <c r="CV42" i="19"/>
  <c r="DE42" i="19"/>
  <c r="DP42" i="19"/>
  <c r="EB42" i="19"/>
  <c r="EK42" i="19"/>
  <c r="EV42" i="19"/>
  <c r="FE42" i="19"/>
  <c r="FM42" i="19"/>
  <c r="P42" i="19"/>
  <c r="BH42" i="19"/>
  <c r="CW42" i="19"/>
  <c r="EN42" i="19"/>
  <c r="AB42" i="19"/>
  <c r="BQ42" i="19"/>
  <c r="DH42" i="19"/>
  <c r="EZ42" i="19"/>
  <c r="AK42" i="19"/>
  <c r="CB42" i="19"/>
  <c r="DT42" i="19"/>
  <c r="FH42" i="19"/>
  <c r="AV42" i="19"/>
  <c r="CN42" i="19"/>
  <c r="EC42" i="19"/>
  <c r="C30" i="19"/>
  <c r="G30" i="19"/>
  <c r="K30" i="19"/>
  <c r="O30" i="19"/>
  <c r="S30" i="19"/>
  <c r="W30" i="19"/>
  <c r="AA30" i="19"/>
  <c r="AE30" i="19"/>
  <c r="AI30" i="19"/>
  <c r="AM30" i="19"/>
  <c r="AQ30" i="19"/>
  <c r="AU30" i="19"/>
  <c r="AY30" i="19"/>
  <c r="BC30" i="19"/>
  <c r="BG30" i="19"/>
  <c r="BK30" i="19"/>
  <c r="BO30" i="19"/>
  <c r="BS30" i="19"/>
  <c r="BW30" i="19"/>
  <c r="CA30" i="19"/>
  <c r="CE30" i="19"/>
  <c r="CI30" i="19"/>
  <c r="CM30" i="19"/>
  <c r="CQ30" i="19"/>
  <c r="CU30" i="19"/>
  <c r="CY30" i="19"/>
  <c r="DC30" i="19"/>
  <c r="DG30" i="19"/>
  <c r="DK30" i="19"/>
  <c r="DO30" i="19"/>
  <c r="DS30" i="19"/>
  <c r="DW30" i="19"/>
  <c r="EA30" i="19"/>
  <c r="EE30" i="19"/>
  <c r="EI30" i="19"/>
  <c r="EM30" i="19"/>
  <c r="EQ30" i="19"/>
  <c r="EU30" i="19"/>
  <c r="EY30" i="19"/>
  <c r="FC30" i="19"/>
  <c r="FG30" i="19"/>
  <c r="FK30" i="19"/>
  <c r="D30" i="19"/>
  <c r="H30" i="19"/>
  <c r="L30" i="19"/>
  <c r="P30" i="19"/>
  <c r="T30" i="19"/>
  <c r="X30" i="19"/>
  <c r="AB30" i="19"/>
  <c r="AF30" i="19"/>
  <c r="AJ30" i="19"/>
  <c r="AN30" i="19"/>
  <c r="AR30" i="19"/>
  <c r="AV30" i="19"/>
  <c r="AZ30" i="19"/>
  <c r="BD30" i="19"/>
  <c r="BH30" i="19"/>
  <c r="BL30" i="19"/>
  <c r="BP30" i="19"/>
  <c r="BT30" i="19"/>
  <c r="BX30" i="19"/>
  <c r="CB30" i="19"/>
  <c r="CF30" i="19"/>
  <c r="CJ30" i="19"/>
  <c r="CN30" i="19"/>
  <c r="CR30" i="19"/>
  <c r="CV30" i="19"/>
  <c r="CZ30" i="19"/>
  <c r="DD30" i="19"/>
  <c r="DH30" i="19"/>
  <c r="DL30" i="19"/>
  <c r="DP30" i="19"/>
  <c r="DT30" i="19"/>
  <c r="DX30" i="19"/>
  <c r="EB30" i="19"/>
  <c r="EF30" i="19"/>
  <c r="EJ30" i="19"/>
  <c r="EN30" i="19"/>
  <c r="ER30" i="19"/>
  <c r="EV30" i="19"/>
  <c r="EZ30" i="19"/>
  <c r="FD30" i="19"/>
  <c r="FH30" i="19"/>
  <c r="FL30" i="19"/>
  <c r="E30" i="19"/>
  <c r="M30" i="19"/>
  <c r="U30" i="19"/>
  <c r="AC30" i="19"/>
  <c r="AK30" i="19"/>
  <c r="AS30" i="19"/>
  <c r="BA30" i="19"/>
  <c r="BI30" i="19"/>
  <c r="BQ30" i="19"/>
  <c r="BY30" i="19"/>
  <c r="CG30" i="19"/>
  <c r="CO30" i="19"/>
  <c r="CW30" i="19"/>
  <c r="DE30" i="19"/>
  <c r="DM30" i="19"/>
  <c r="DU30" i="19"/>
  <c r="EC30" i="19"/>
  <c r="EK30" i="19"/>
  <c r="ES30" i="19"/>
  <c r="FA30" i="19"/>
  <c r="FI30" i="19"/>
  <c r="F30" i="19"/>
  <c r="N30" i="19"/>
  <c r="V30" i="19"/>
  <c r="AD30" i="19"/>
  <c r="AL30" i="19"/>
  <c r="AT30" i="19"/>
  <c r="BB30" i="19"/>
  <c r="BJ30" i="19"/>
  <c r="BR30" i="19"/>
  <c r="BZ30" i="19"/>
  <c r="CH30" i="19"/>
  <c r="CP30" i="19"/>
  <c r="CX30" i="19"/>
  <c r="DF30" i="19"/>
  <c r="DN30" i="19"/>
  <c r="DV30" i="19"/>
  <c r="ED30" i="19"/>
  <c r="EL30" i="19"/>
  <c r="ET30" i="19"/>
  <c r="FB30" i="19"/>
  <c r="FJ30" i="19"/>
  <c r="Q30" i="19"/>
  <c r="AG30" i="19"/>
  <c r="AW30" i="19"/>
  <c r="BM30" i="19"/>
  <c r="CC30" i="19"/>
  <c r="CS30" i="19"/>
  <c r="DI30" i="19"/>
  <c r="DY30" i="19"/>
  <c r="EO30" i="19"/>
  <c r="FE30" i="19"/>
  <c r="R30" i="19"/>
  <c r="AH30" i="19"/>
  <c r="AX30" i="19"/>
  <c r="BN30" i="19"/>
  <c r="CD30" i="19"/>
  <c r="CT30" i="19"/>
  <c r="DJ30" i="19"/>
  <c r="DZ30" i="19"/>
  <c r="EP30" i="19"/>
  <c r="FF30" i="19"/>
  <c r="I30" i="19"/>
  <c r="AO30" i="19"/>
  <c r="BU30" i="19"/>
  <c r="DA30" i="19"/>
  <c r="EG30" i="19"/>
  <c r="FM30" i="19"/>
  <c r="Z30" i="19"/>
  <c r="BV30" i="19"/>
  <c r="DQ30" i="19"/>
  <c r="EX30" i="19"/>
  <c r="AP30" i="19"/>
  <c r="CK30" i="19"/>
  <c r="DR30" i="19"/>
  <c r="J30" i="19"/>
  <c r="BE30" i="19"/>
  <c r="CL30" i="19"/>
  <c r="EH30" i="19"/>
  <c r="BF30" i="19"/>
  <c r="DB30" i="19"/>
  <c r="EW30" i="19"/>
  <c r="Y30" i="19"/>
  <c r="C26" i="19"/>
  <c r="G26" i="19"/>
  <c r="K26" i="19"/>
  <c r="O26" i="19"/>
  <c r="S26" i="19"/>
  <c r="W26" i="19"/>
  <c r="AA26" i="19"/>
  <c r="AE26" i="19"/>
  <c r="AI26" i="19"/>
  <c r="AM26" i="19"/>
  <c r="AQ26" i="19"/>
  <c r="AU26" i="19"/>
  <c r="AY26" i="19"/>
  <c r="BC26" i="19"/>
  <c r="BG26" i="19"/>
  <c r="BK26" i="19"/>
  <c r="BO26" i="19"/>
  <c r="BS26" i="19"/>
  <c r="BW26" i="19"/>
  <c r="CA26" i="19"/>
  <c r="CE26" i="19"/>
  <c r="CI26" i="19"/>
  <c r="CM26" i="19"/>
  <c r="CQ26" i="19"/>
  <c r="CU26" i="19"/>
  <c r="CY26" i="19"/>
  <c r="DC26" i="19"/>
  <c r="DG26" i="19"/>
  <c r="DK26" i="19"/>
  <c r="DO26" i="19"/>
  <c r="DS26" i="19"/>
  <c r="DW26" i="19"/>
  <c r="EA26" i="19"/>
  <c r="EE26" i="19"/>
  <c r="EI26" i="19"/>
  <c r="EM26" i="19"/>
  <c r="EQ26" i="19"/>
  <c r="EU26" i="19"/>
  <c r="EY26" i="19"/>
  <c r="FC26" i="19"/>
  <c r="FG26" i="19"/>
  <c r="FK26" i="19"/>
  <c r="D26" i="19"/>
  <c r="H26" i="19"/>
  <c r="L26" i="19"/>
  <c r="P26" i="19"/>
  <c r="T26" i="19"/>
  <c r="X26" i="19"/>
  <c r="AB26" i="19"/>
  <c r="AF26" i="19"/>
  <c r="AJ26" i="19"/>
  <c r="AN26" i="19"/>
  <c r="AR26" i="19"/>
  <c r="AV26" i="19"/>
  <c r="AZ26" i="19"/>
  <c r="BD26" i="19"/>
  <c r="BH26" i="19"/>
  <c r="BL26" i="19"/>
  <c r="BP26" i="19"/>
  <c r="BT26" i="19"/>
  <c r="BX26" i="19"/>
  <c r="CB26" i="19"/>
  <c r="CF26" i="19"/>
  <c r="CJ26" i="19"/>
  <c r="CN26" i="19"/>
  <c r="CR26" i="19"/>
  <c r="CV26" i="19"/>
  <c r="CZ26" i="19"/>
  <c r="DD26" i="19"/>
  <c r="DH26" i="19"/>
  <c r="DL26" i="19"/>
  <c r="DP26" i="19"/>
  <c r="DT26" i="19"/>
  <c r="DX26" i="19"/>
  <c r="EB26" i="19"/>
  <c r="EF26" i="19"/>
  <c r="EJ26" i="19"/>
  <c r="EN26" i="19"/>
  <c r="ER26" i="19"/>
  <c r="EV26" i="19"/>
  <c r="EZ26" i="19"/>
  <c r="FD26" i="19"/>
  <c r="FH26" i="19"/>
  <c r="FL26" i="19"/>
  <c r="I26" i="19"/>
  <c r="Q26" i="19"/>
  <c r="Y26" i="19"/>
  <c r="AG26" i="19"/>
  <c r="AO26" i="19"/>
  <c r="AW26" i="19"/>
  <c r="BE26" i="19"/>
  <c r="BM26" i="19"/>
  <c r="BU26" i="19"/>
  <c r="CC26" i="19"/>
  <c r="CK26" i="19"/>
  <c r="CS26" i="19"/>
  <c r="DA26" i="19"/>
  <c r="DI26" i="19"/>
  <c r="DQ26" i="19"/>
  <c r="DY26" i="19"/>
  <c r="EG26" i="19"/>
  <c r="EO26" i="19"/>
  <c r="EW26" i="19"/>
  <c r="FE26" i="19"/>
  <c r="FM26" i="19"/>
  <c r="J26" i="19"/>
  <c r="R26" i="19"/>
  <c r="Z26" i="19"/>
  <c r="AH26" i="19"/>
  <c r="AP26" i="19"/>
  <c r="AX26" i="19"/>
  <c r="BF26" i="19"/>
  <c r="BN26" i="19"/>
  <c r="BV26" i="19"/>
  <c r="CD26" i="19"/>
  <c r="CL26" i="19"/>
  <c r="CT26" i="19"/>
  <c r="DB26" i="19"/>
  <c r="DJ26" i="19"/>
  <c r="DR26" i="19"/>
  <c r="DZ26" i="19"/>
  <c r="EH26" i="19"/>
  <c r="EP26" i="19"/>
  <c r="EX26" i="19"/>
  <c r="FF26" i="19"/>
  <c r="M26" i="19"/>
  <c r="AC26" i="19"/>
  <c r="AS26" i="19"/>
  <c r="BI26" i="19"/>
  <c r="BY26" i="19"/>
  <c r="CO26" i="19"/>
  <c r="DE26" i="19"/>
  <c r="DU26" i="19"/>
  <c r="EK26" i="19"/>
  <c r="FA26" i="19"/>
  <c r="N26" i="19"/>
  <c r="AD26" i="19"/>
  <c r="AT26" i="19"/>
  <c r="BJ26" i="19"/>
  <c r="BZ26" i="19"/>
  <c r="CP26" i="19"/>
  <c r="DF26" i="19"/>
  <c r="DV26" i="19"/>
  <c r="EL26" i="19"/>
  <c r="FB26" i="19"/>
  <c r="U26" i="19"/>
  <c r="V26" i="19"/>
  <c r="E26" i="19"/>
  <c r="AK26" i="19"/>
  <c r="BQ26" i="19"/>
  <c r="CW26" i="19"/>
  <c r="EC26" i="19"/>
  <c r="FI26" i="19"/>
  <c r="BB26" i="19"/>
  <c r="CX26" i="19"/>
  <c r="ES26" i="19"/>
  <c r="F26" i="19"/>
  <c r="BR26" i="19"/>
  <c r="DM26" i="19"/>
  <c r="ET26" i="19"/>
  <c r="AL26" i="19"/>
  <c r="CG26" i="19"/>
  <c r="DN26" i="19"/>
  <c r="FJ26" i="19"/>
  <c r="BA26" i="19"/>
  <c r="CH26" i="19"/>
  <c r="ED26" i="19"/>
  <c r="E18" i="19"/>
  <c r="I18" i="19"/>
  <c r="M18" i="19"/>
  <c r="Q18" i="19"/>
  <c r="U18" i="19"/>
  <c r="Y18" i="19"/>
  <c r="AC18" i="19"/>
  <c r="AG18" i="19"/>
  <c r="AK18" i="19"/>
  <c r="AO18" i="19"/>
  <c r="AS18" i="19"/>
  <c r="AW18" i="19"/>
  <c r="BA18" i="19"/>
  <c r="BE18" i="19"/>
  <c r="BI18" i="19"/>
  <c r="BM18" i="19"/>
  <c r="BQ18" i="19"/>
  <c r="BU18" i="19"/>
  <c r="BY18" i="19"/>
  <c r="CC18" i="19"/>
  <c r="CG18" i="19"/>
  <c r="CK18" i="19"/>
  <c r="CO18" i="19"/>
  <c r="CS18" i="19"/>
  <c r="CW18" i="19"/>
  <c r="DA18" i="19"/>
  <c r="DE18" i="19"/>
  <c r="DI18" i="19"/>
  <c r="DM18" i="19"/>
  <c r="DQ18" i="19"/>
  <c r="DU18" i="19"/>
  <c r="DY18" i="19"/>
  <c r="EC18" i="19"/>
  <c r="EG18" i="19"/>
  <c r="EK18" i="19"/>
  <c r="EO18" i="19"/>
  <c r="ES18" i="19"/>
  <c r="EW18" i="19"/>
  <c r="FA18" i="19"/>
  <c r="FE18" i="19"/>
  <c r="FI18" i="19"/>
  <c r="FM18" i="19"/>
  <c r="F18" i="19"/>
  <c r="J18" i="19"/>
  <c r="N18" i="19"/>
  <c r="R18" i="19"/>
  <c r="V18" i="19"/>
  <c r="Z18" i="19"/>
  <c r="AD18" i="19"/>
  <c r="AH18" i="19"/>
  <c r="AL18" i="19"/>
  <c r="AP18" i="19"/>
  <c r="AT18" i="19"/>
  <c r="AX18" i="19"/>
  <c r="BB18" i="19"/>
  <c r="BF18" i="19"/>
  <c r="BJ18" i="19"/>
  <c r="BN18" i="19"/>
  <c r="BR18" i="19"/>
  <c r="BV18" i="19"/>
  <c r="BZ18" i="19"/>
  <c r="CD18" i="19"/>
  <c r="CH18" i="19"/>
  <c r="CL18" i="19"/>
  <c r="CP18" i="19"/>
  <c r="CT18" i="19"/>
  <c r="CX18" i="19"/>
  <c r="DB18" i="19"/>
  <c r="DF18" i="19"/>
  <c r="DJ18" i="19"/>
  <c r="DN18" i="19"/>
  <c r="DR18" i="19"/>
  <c r="DV18" i="19"/>
  <c r="DZ18" i="19"/>
  <c r="ED18" i="19"/>
  <c r="EH18" i="19"/>
  <c r="EL18" i="19"/>
  <c r="EP18" i="19"/>
  <c r="ET18" i="19"/>
  <c r="EX18" i="19"/>
  <c r="FB18" i="19"/>
  <c r="FF18" i="19"/>
  <c r="FJ18" i="19"/>
  <c r="G18" i="19"/>
  <c r="O18" i="19"/>
  <c r="W18" i="19"/>
  <c r="AE18" i="19"/>
  <c r="AM18" i="19"/>
  <c r="AU18" i="19"/>
  <c r="BC18" i="19"/>
  <c r="BK18" i="19"/>
  <c r="BS18" i="19"/>
  <c r="CA18" i="19"/>
  <c r="CI18" i="19"/>
  <c r="CQ18" i="19"/>
  <c r="CY18" i="19"/>
  <c r="DG18" i="19"/>
  <c r="DO18" i="19"/>
  <c r="DW18" i="19"/>
  <c r="EE18" i="19"/>
  <c r="EM18" i="19"/>
  <c r="EU18" i="19"/>
  <c r="FC18" i="19"/>
  <c r="FK18" i="19"/>
  <c r="H18" i="19"/>
  <c r="P18" i="19"/>
  <c r="X18" i="19"/>
  <c r="AF18" i="19"/>
  <c r="AN18" i="19"/>
  <c r="AV18" i="19"/>
  <c r="BD18" i="19"/>
  <c r="BL18" i="19"/>
  <c r="BT18" i="19"/>
  <c r="CB18" i="19"/>
  <c r="CJ18" i="19"/>
  <c r="CR18" i="19"/>
  <c r="CZ18" i="19"/>
  <c r="DH18" i="19"/>
  <c r="DP18" i="19"/>
  <c r="DX18" i="19"/>
  <c r="EF18" i="19"/>
  <c r="EN18" i="19"/>
  <c r="EV18" i="19"/>
  <c r="FD18" i="19"/>
  <c r="FL18" i="19"/>
  <c r="K18" i="19"/>
  <c r="AA18" i="19"/>
  <c r="AQ18" i="19"/>
  <c r="BG18" i="19"/>
  <c r="BW18" i="19"/>
  <c r="CM18" i="19"/>
  <c r="DC18" i="19"/>
  <c r="DS18" i="19"/>
  <c r="EI18" i="19"/>
  <c r="EY18" i="19"/>
  <c r="L18" i="19"/>
  <c r="AB18" i="19"/>
  <c r="AR18" i="19"/>
  <c r="BH18" i="19"/>
  <c r="BX18" i="19"/>
  <c r="CN18" i="19"/>
  <c r="DD18" i="19"/>
  <c r="DT18" i="19"/>
  <c r="EJ18" i="19"/>
  <c r="EZ18" i="19"/>
  <c r="S18" i="19"/>
  <c r="AY18" i="19"/>
  <c r="CE18" i="19"/>
  <c r="DK18" i="19"/>
  <c r="EQ18" i="19"/>
  <c r="T18" i="19"/>
  <c r="AZ18" i="19"/>
  <c r="CF18" i="19"/>
  <c r="DL18" i="19"/>
  <c r="ER18" i="19"/>
  <c r="AI18" i="19"/>
  <c r="CU18" i="19"/>
  <c r="FG18" i="19"/>
  <c r="AJ18" i="19"/>
  <c r="CV18" i="19"/>
  <c r="FH18" i="19"/>
  <c r="C18" i="19"/>
  <c r="BO18" i="19"/>
  <c r="EA18" i="19"/>
  <c r="D18" i="19"/>
  <c r="BP18" i="19"/>
  <c r="EB18" i="19"/>
  <c r="E101" i="19"/>
  <c r="I101" i="19"/>
  <c r="M101" i="19"/>
  <c r="Q101" i="19"/>
  <c r="U101" i="19"/>
  <c r="Y101" i="19"/>
  <c r="AC101" i="19"/>
  <c r="AG101" i="19"/>
  <c r="AK101" i="19"/>
  <c r="AO101" i="19"/>
  <c r="AS101" i="19"/>
  <c r="AW101" i="19"/>
  <c r="BA101" i="19"/>
  <c r="BE101" i="19"/>
  <c r="BI101" i="19"/>
  <c r="BM101" i="19"/>
  <c r="BQ101" i="19"/>
  <c r="BU101" i="19"/>
  <c r="BY101" i="19"/>
  <c r="CC101" i="19"/>
  <c r="CG101" i="19"/>
  <c r="CK101" i="19"/>
  <c r="CO101" i="19"/>
  <c r="CS101" i="19"/>
  <c r="CW101" i="19"/>
  <c r="DA101" i="19"/>
  <c r="DE101" i="19"/>
  <c r="DI101" i="19"/>
  <c r="DM101" i="19"/>
  <c r="DQ101" i="19"/>
  <c r="DU101" i="19"/>
  <c r="DY101" i="19"/>
  <c r="EC101" i="19"/>
  <c r="EG101" i="19"/>
  <c r="EK101" i="19"/>
  <c r="EO101" i="19"/>
  <c r="ES101" i="19"/>
  <c r="EW101" i="19"/>
  <c r="FA101" i="19"/>
  <c r="FE101" i="19"/>
  <c r="FI101" i="19"/>
  <c r="FM101" i="19"/>
  <c r="F101" i="19"/>
  <c r="J101" i="19"/>
  <c r="N101" i="19"/>
  <c r="R101" i="19"/>
  <c r="V101" i="19"/>
  <c r="Z101" i="19"/>
  <c r="AD101" i="19"/>
  <c r="AH101" i="19"/>
  <c r="AL101" i="19"/>
  <c r="AP101" i="19"/>
  <c r="AT101" i="19"/>
  <c r="AX101" i="19"/>
  <c r="BB101" i="19"/>
  <c r="BF101" i="19"/>
  <c r="BJ101" i="19"/>
  <c r="BN101" i="19"/>
  <c r="BR101" i="19"/>
  <c r="BV101" i="19"/>
  <c r="BZ101" i="19"/>
  <c r="CD101" i="19"/>
  <c r="CH101" i="19"/>
  <c r="CL101" i="19"/>
  <c r="CP101" i="19"/>
  <c r="CT101" i="19"/>
  <c r="CX101" i="19"/>
  <c r="DB101" i="19"/>
  <c r="DF101" i="19"/>
  <c r="DJ101" i="19"/>
  <c r="DN101" i="19"/>
  <c r="DR101" i="19"/>
  <c r="DV101" i="19"/>
  <c r="DZ101" i="19"/>
  <c r="ED101" i="19"/>
  <c r="EH101" i="19"/>
  <c r="EL101" i="19"/>
  <c r="EP101" i="19"/>
  <c r="ET101" i="19"/>
  <c r="EX101" i="19"/>
  <c r="FB101" i="19"/>
  <c r="FF101" i="19"/>
  <c r="FJ101" i="19"/>
  <c r="C101" i="19"/>
  <c r="G101" i="19"/>
  <c r="K101" i="19"/>
  <c r="O101" i="19"/>
  <c r="S101" i="19"/>
  <c r="W101" i="19"/>
  <c r="AA101" i="19"/>
  <c r="AE101" i="19"/>
  <c r="AI101" i="19"/>
  <c r="AM101" i="19"/>
  <c r="AQ101" i="19"/>
  <c r="AU101" i="19"/>
  <c r="AY101" i="19"/>
  <c r="BC101" i="19"/>
  <c r="BG101" i="19"/>
  <c r="BK101" i="19"/>
  <c r="BO101" i="19"/>
  <c r="BS101" i="19"/>
  <c r="BW101" i="19"/>
  <c r="CA101" i="19"/>
  <c r="CE101" i="19"/>
  <c r="CI101" i="19"/>
  <c r="CM101" i="19"/>
  <c r="CQ101" i="19"/>
  <c r="CU101" i="19"/>
  <c r="CY101" i="19"/>
  <c r="DC101" i="19"/>
  <c r="DG101" i="19"/>
  <c r="DK101" i="19"/>
  <c r="DO101" i="19"/>
  <c r="DS101" i="19"/>
  <c r="DW101" i="19"/>
  <c r="EA101" i="19"/>
  <c r="EE101" i="19"/>
  <c r="EI101" i="19"/>
  <c r="EM101" i="19"/>
  <c r="EQ101" i="19"/>
  <c r="EU101" i="19"/>
  <c r="EY101" i="19"/>
  <c r="FC101" i="19"/>
  <c r="FG101" i="19"/>
  <c r="FK101" i="19"/>
  <c r="E93" i="19"/>
  <c r="I93" i="19"/>
  <c r="M93" i="19"/>
  <c r="Q93" i="19"/>
  <c r="U93" i="19"/>
  <c r="Y93" i="19"/>
  <c r="AC93" i="19"/>
  <c r="AG93" i="19"/>
  <c r="AK93" i="19"/>
  <c r="AO93" i="19"/>
  <c r="AS93" i="19"/>
  <c r="AW93" i="19"/>
  <c r="BA93" i="19"/>
  <c r="BE93" i="19"/>
  <c r="BI93" i="19"/>
  <c r="BM93" i="19"/>
  <c r="BQ93" i="19"/>
  <c r="BU93" i="19"/>
  <c r="BY93" i="19"/>
  <c r="CC93" i="19"/>
  <c r="CG93" i="19"/>
  <c r="CK93" i="19"/>
  <c r="CO93" i="19"/>
  <c r="CS93" i="19"/>
  <c r="CW93" i="19"/>
  <c r="DA93" i="19"/>
  <c r="DE93" i="19"/>
  <c r="DI93" i="19"/>
  <c r="DM93" i="19"/>
  <c r="DQ93" i="19"/>
  <c r="DU93" i="19"/>
  <c r="DY93" i="19"/>
  <c r="EC93" i="19"/>
  <c r="EG93" i="19"/>
  <c r="EK93" i="19"/>
  <c r="EO93" i="19"/>
  <c r="ES93" i="19"/>
  <c r="EW93" i="19"/>
  <c r="FA93" i="19"/>
  <c r="FE93" i="19"/>
  <c r="FI93" i="19"/>
  <c r="FM93" i="19"/>
  <c r="F93" i="19"/>
  <c r="J93" i="19"/>
  <c r="N93" i="19"/>
  <c r="R93" i="19"/>
  <c r="V93" i="19"/>
  <c r="Z93" i="19"/>
  <c r="AD93" i="19"/>
  <c r="AH93" i="19"/>
  <c r="AL93" i="19"/>
  <c r="AP93" i="19"/>
  <c r="AT93" i="19"/>
  <c r="AX93" i="19"/>
  <c r="BB93" i="19"/>
  <c r="BF93" i="19"/>
  <c r="BJ93" i="19"/>
  <c r="BN93" i="19"/>
  <c r="BR93" i="19"/>
  <c r="BV93" i="19"/>
  <c r="BZ93" i="19"/>
  <c r="CD93" i="19"/>
  <c r="CH93" i="19"/>
  <c r="CL93" i="19"/>
  <c r="CP93" i="19"/>
  <c r="CT93" i="19"/>
  <c r="CX93" i="19"/>
  <c r="DB93" i="19"/>
  <c r="DF93" i="19"/>
  <c r="DJ93" i="19"/>
  <c r="DN93" i="19"/>
  <c r="DR93" i="19"/>
  <c r="DV93" i="19"/>
  <c r="DZ93" i="19"/>
  <c r="ED93" i="19"/>
  <c r="EH93" i="19"/>
  <c r="EL93" i="19"/>
  <c r="EP93" i="19"/>
  <c r="ET93" i="19"/>
  <c r="EX93" i="19"/>
  <c r="FB93" i="19"/>
  <c r="FF93" i="19"/>
  <c r="FJ93" i="19"/>
  <c r="C93" i="19"/>
  <c r="G93" i="19"/>
  <c r="K93" i="19"/>
  <c r="O93" i="19"/>
  <c r="S93" i="19"/>
  <c r="W93" i="19"/>
  <c r="AA93" i="19"/>
  <c r="AE93" i="19"/>
  <c r="AI93" i="19"/>
  <c r="AM93" i="19"/>
  <c r="AQ93" i="19"/>
  <c r="AU93" i="19"/>
  <c r="AY93" i="19"/>
  <c r="BC93" i="19"/>
  <c r="BG93" i="19"/>
  <c r="BK93" i="19"/>
  <c r="BO93" i="19"/>
  <c r="BS93" i="19"/>
  <c r="BW93" i="19"/>
  <c r="CA93" i="19"/>
  <c r="CE93" i="19"/>
  <c r="CI93" i="19"/>
  <c r="CM93" i="19"/>
  <c r="CQ93" i="19"/>
  <c r="CU93" i="19"/>
  <c r="CY93" i="19"/>
  <c r="DC93" i="19"/>
  <c r="DG93" i="19"/>
  <c r="DK93" i="19"/>
  <c r="DO93" i="19"/>
  <c r="DS93" i="19"/>
  <c r="DW93" i="19"/>
  <c r="EA93" i="19"/>
  <c r="EE93" i="19"/>
  <c r="EI93" i="19"/>
  <c r="EM93" i="19"/>
  <c r="EQ93" i="19"/>
  <c r="EU93" i="19"/>
  <c r="EY93" i="19"/>
  <c r="FC93" i="19"/>
  <c r="FG93" i="19"/>
  <c r="FK93" i="19"/>
  <c r="E85" i="19"/>
  <c r="I85" i="19"/>
  <c r="M85" i="19"/>
  <c r="Q85" i="19"/>
  <c r="U85" i="19"/>
  <c r="Y85" i="19"/>
  <c r="AC85" i="19"/>
  <c r="AG85" i="19"/>
  <c r="AK85" i="19"/>
  <c r="AO85" i="19"/>
  <c r="AS85" i="19"/>
  <c r="AW85" i="19"/>
  <c r="BA85" i="19"/>
  <c r="BE85" i="19"/>
  <c r="BI85" i="19"/>
  <c r="BM85" i="19"/>
  <c r="BQ85" i="19"/>
  <c r="BU85" i="19"/>
  <c r="BY85" i="19"/>
  <c r="CC85" i="19"/>
  <c r="CG85" i="19"/>
  <c r="CK85" i="19"/>
  <c r="CO85" i="19"/>
  <c r="CS85" i="19"/>
  <c r="CW85" i="19"/>
  <c r="DA85" i="19"/>
  <c r="DE85" i="19"/>
  <c r="DI85" i="19"/>
  <c r="DM85" i="19"/>
  <c r="DQ85" i="19"/>
  <c r="DU85" i="19"/>
  <c r="DY85" i="19"/>
  <c r="EC85" i="19"/>
  <c r="EG85" i="19"/>
  <c r="EK85" i="19"/>
  <c r="EO85" i="19"/>
  <c r="ES85" i="19"/>
  <c r="EW85" i="19"/>
  <c r="FA85" i="19"/>
  <c r="FE85" i="19"/>
  <c r="FI85" i="19"/>
  <c r="FM85" i="19"/>
  <c r="F85" i="19"/>
  <c r="J85" i="19"/>
  <c r="N85" i="19"/>
  <c r="R85" i="19"/>
  <c r="V85" i="19"/>
  <c r="Z85" i="19"/>
  <c r="AD85" i="19"/>
  <c r="AH85" i="19"/>
  <c r="AL85" i="19"/>
  <c r="AP85" i="19"/>
  <c r="AT85" i="19"/>
  <c r="AX85" i="19"/>
  <c r="BB85" i="19"/>
  <c r="BF85" i="19"/>
  <c r="BJ85" i="19"/>
  <c r="BN85" i="19"/>
  <c r="BR85" i="19"/>
  <c r="BV85" i="19"/>
  <c r="BZ85" i="19"/>
  <c r="CD85" i="19"/>
  <c r="CH85" i="19"/>
  <c r="CL85" i="19"/>
  <c r="CP85" i="19"/>
  <c r="CT85" i="19"/>
  <c r="CX85" i="19"/>
  <c r="DB85" i="19"/>
  <c r="DF85" i="19"/>
  <c r="DJ85" i="19"/>
  <c r="DN85" i="19"/>
  <c r="DR85" i="19"/>
  <c r="DV85" i="19"/>
  <c r="DZ85" i="19"/>
  <c r="ED85" i="19"/>
  <c r="EH85" i="19"/>
  <c r="EL85" i="19"/>
  <c r="EP85" i="19"/>
  <c r="ET85" i="19"/>
  <c r="EX85" i="19"/>
  <c r="FB85" i="19"/>
  <c r="FF85" i="19"/>
  <c r="FJ85" i="19"/>
  <c r="C85" i="19"/>
  <c r="G85" i="19"/>
  <c r="K85" i="19"/>
  <c r="O85" i="19"/>
  <c r="S85" i="19"/>
  <c r="W85" i="19"/>
  <c r="AA85" i="19"/>
  <c r="AE85" i="19"/>
  <c r="AI85" i="19"/>
  <c r="AM85" i="19"/>
  <c r="AQ85" i="19"/>
  <c r="AU85" i="19"/>
  <c r="AY85" i="19"/>
  <c r="BC85" i="19"/>
  <c r="BG85" i="19"/>
  <c r="BK85" i="19"/>
  <c r="BO85" i="19"/>
  <c r="BS85" i="19"/>
  <c r="BW85" i="19"/>
  <c r="CA85" i="19"/>
  <c r="CE85" i="19"/>
  <c r="CI85" i="19"/>
  <c r="CM85" i="19"/>
  <c r="CQ85" i="19"/>
  <c r="CU85" i="19"/>
  <c r="CY85" i="19"/>
  <c r="DC85" i="19"/>
  <c r="DG85" i="19"/>
  <c r="DK85" i="19"/>
  <c r="DO85" i="19"/>
  <c r="DS85" i="19"/>
  <c r="DW85" i="19"/>
  <c r="EA85" i="19"/>
  <c r="EE85" i="19"/>
  <c r="EI85" i="19"/>
  <c r="EM85" i="19"/>
  <c r="EQ85" i="19"/>
  <c r="EU85" i="19"/>
  <c r="EY85" i="19"/>
  <c r="FC85" i="19"/>
  <c r="FG85" i="19"/>
  <c r="FK85" i="19"/>
  <c r="E77" i="19"/>
  <c r="I77" i="19"/>
  <c r="M77" i="19"/>
  <c r="Q77" i="19"/>
  <c r="U77" i="19"/>
  <c r="Y77" i="19"/>
  <c r="AC77" i="19"/>
  <c r="AG77" i="19"/>
  <c r="AK77" i="19"/>
  <c r="AO77" i="19"/>
  <c r="AS77" i="19"/>
  <c r="AW77" i="19"/>
  <c r="BA77" i="19"/>
  <c r="BE77" i="19"/>
  <c r="BI77" i="19"/>
  <c r="BM77" i="19"/>
  <c r="BQ77" i="19"/>
  <c r="BU77" i="19"/>
  <c r="BY77" i="19"/>
  <c r="CC77" i="19"/>
  <c r="CG77" i="19"/>
  <c r="CK77" i="19"/>
  <c r="CO77" i="19"/>
  <c r="CS77" i="19"/>
  <c r="CW77" i="19"/>
  <c r="DA77" i="19"/>
  <c r="DE77" i="19"/>
  <c r="DI77" i="19"/>
  <c r="DM77" i="19"/>
  <c r="DQ77" i="19"/>
  <c r="DU77" i="19"/>
  <c r="DY77" i="19"/>
  <c r="EC77" i="19"/>
  <c r="EG77" i="19"/>
  <c r="EK77" i="19"/>
  <c r="EO77" i="19"/>
  <c r="ES77" i="19"/>
  <c r="EW77" i="19"/>
  <c r="FA77" i="19"/>
  <c r="FE77" i="19"/>
  <c r="FI77" i="19"/>
  <c r="FM77" i="19"/>
  <c r="F77" i="19"/>
  <c r="J77" i="19"/>
  <c r="N77" i="19"/>
  <c r="R77" i="19"/>
  <c r="V77" i="19"/>
  <c r="Z77" i="19"/>
  <c r="AD77" i="19"/>
  <c r="AH77" i="19"/>
  <c r="AL77" i="19"/>
  <c r="AP77" i="19"/>
  <c r="AT77" i="19"/>
  <c r="AX77" i="19"/>
  <c r="BB77" i="19"/>
  <c r="BF77" i="19"/>
  <c r="BJ77" i="19"/>
  <c r="BN77" i="19"/>
  <c r="BR77" i="19"/>
  <c r="BV77" i="19"/>
  <c r="BZ77" i="19"/>
  <c r="CD77" i="19"/>
  <c r="CH77" i="19"/>
  <c r="CL77" i="19"/>
  <c r="CP77" i="19"/>
  <c r="CT77" i="19"/>
  <c r="CX77" i="19"/>
  <c r="DB77" i="19"/>
  <c r="DF77" i="19"/>
  <c r="DJ77" i="19"/>
  <c r="DN77" i="19"/>
  <c r="DR77" i="19"/>
  <c r="DV77" i="19"/>
  <c r="DZ77" i="19"/>
  <c r="ED77" i="19"/>
  <c r="EH77" i="19"/>
  <c r="EL77" i="19"/>
  <c r="EP77" i="19"/>
  <c r="ET77" i="19"/>
  <c r="EX77" i="19"/>
  <c r="FB77" i="19"/>
  <c r="FF77" i="19"/>
  <c r="FJ77" i="19"/>
  <c r="C77" i="19"/>
  <c r="G77" i="19"/>
  <c r="K77" i="19"/>
  <c r="O77" i="19"/>
  <c r="S77" i="19"/>
  <c r="W77" i="19"/>
  <c r="AA77" i="19"/>
  <c r="AE77" i="19"/>
  <c r="AI77" i="19"/>
  <c r="AM77" i="19"/>
  <c r="AQ77" i="19"/>
  <c r="AU77" i="19"/>
  <c r="AY77" i="19"/>
  <c r="BC77" i="19"/>
  <c r="BG77" i="19"/>
  <c r="BK77" i="19"/>
  <c r="BO77" i="19"/>
  <c r="BS77" i="19"/>
  <c r="BW77" i="19"/>
  <c r="CA77" i="19"/>
  <c r="CE77" i="19"/>
  <c r="CI77" i="19"/>
  <c r="CM77" i="19"/>
  <c r="CQ77" i="19"/>
  <c r="CU77" i="19"/>
  <c r="CY77" i="19"/>
  <c r="DC77" i="19"/>
  <c r="DG77" i="19"/>
  <c r="DK77" i="19"/>
  <c r="DO77" i="19"/>
  <c r="DS77" i="19"/>
  <c r="DW77" i="19"/>
  <c r="EA77" i="19"/>
  <c r="EE77" i="19"/>
  <c r="EI77" i="19"/>
  <c r="EM77" i="19"/>
  <c r="EQ77" i="19"/>
  <c r="EU77" i="19"/>
  <c r="EY77" i="19"/>
  <c r="FC77" i="19"/>
  <c r="FG77" i="19"/>
  <c r="FK77" i="19"/>
  <c r="D69" i="19"/>
  <c r="H69" i="19"/>
  <c r="L69" i="19"/>
  <c r="P69" i="19"/>
  <c r="T69" i="19"/>
  <c r="X69" i="19"/>
  <c r="AB69" i="19"/>
  <c r="AF69" i="19"/>
  <c r="AJ69" i="19"/>
  <c r="AN69" i="19"/>
  <c r="AR69" i="19"/>
  <c r="AV69" i="19"/>
  <c r="AZ69" i="19"/>
  <c r="BD69" i="19"/>
  <c r="BH69" i="19"/>
  <c r="BL69" i="19"/>
  <c r="BP69" i="19"/>
  <c r="BT69" i="19"/>
  <c r="BX69" i="19"/>
  <c r="CB69" i="19"/>
  <c r="CF69" i="19"/>
  <c r="CJ69" i="19"/>
  <c r="CN69" i="19"/>
  <c r="CR69" i="19"/>
  <c r="CV69" i="19"/>
  <c r="CZ69" i="19"/>
  <c r="DD69" i="19"/>
  <c r="DH69" i="19"/>
  <c r="DL69" i="19"/>
  <c r="DP69" i="19"/>
  <c r="DT69" i="19"/>
  <c r="DX69" i="19"/>
  <c r="EB69" i="19"/>
  <c r="EF69" i="19"/>
  <c r="EJ69" i="19"/>
  <c r="EN69" i="19"/>
  <c r="ER69" i="19"/>
  <c r="EV69" i="19"/>
  <c r="EZ69" i="19"/>
  <c r="FD69" i="19"/>
  <c r="FH69" i="19"/>
  <c r="FL69" i="19"/>
  <c r="E69" i="19"/>
  <c r="I69" i="19"/>
  <c r="M69" i="19"/>
  <c r="Q69" i="19"/>
  <c r="U69" i="19"/>
  <c r="Y69" i="19"/>
  <c r="AC69" i="19"/>
  <c r="AG69" i="19"/>
  <c r="AK69" i="19"/>
  <c r="AO69" i="19"/>
  <c r="AS69" i="19"/>
  <c r="AW69" i="19"/>
  <c r="BA69" i="19"/>
  <c r="BE69" i="19"/>
  <c r="BI69" i="19"/>
  <c r="BM69" i="19"/>
  <c r="BQ69" i="19"/>
  <c r="BU69" i="19"/>
  <c r="BY69" i="19"/>
  <c r="CC69" i="19"/>
  <c r="CG69" i="19"/>
  <c r="CK69" i="19"/>
  <c r="CO69" i="19"/>
  <c r="CS69" i="19"/>
  <c r="CW69" i="19"/>
  <c r="DA69" i="19"/>
  <c r="DE69" i="19"/>
  <c r="DI69" i="19"/>
  <c r="DM69" i="19"/>
  <c r="DQ69" i="19"/>
  <c r="DU69" i="19"/>
  <c r="DY69" i="19"/>
  <c r="EC69" i="19"/>
  <c r="EG69" i="19"/>
  <c r="EK69" i="19"/>
  <c r="EO69" i="19"/>
  <c r="ES69" i="19"/>
  <c r="EW69" i="19"/>
  <c r="FA69" i="19"/>
  <c r="FE69" i="19"/>
  <c r="FI69" i="19"/>
  <c r="FM69" i="19"/>
  <c r="F69" i="19"/>
  <c r="J69" i="19"/>
  <c r="N69" i="19"/>
  <c r="R69" i="19"/>
  <c r="V69" i="19"/>
  <c r="Z69" i="19"/>
  <c r="AD69" i="19"/>
  <c r="AH69" i="19"/>
  <c r="AL69" i="19"/>
  <c r="AP69" i="19"/>
  <c r="AT69" i="19"/>
  <c r="AX69" i="19"/>
  <c r="BB69" i="19"/>
  <c r="BF69" i="19"/>
  <c r="BJ69" i="19"/>
  <c r="BN69" i="19"/>
  <c r="BR69" i="19"/>
  <c r="BV69" i="19"/>
  <c r="BZ69" i="19"/>
  <c r="CD69" i="19"/>
  <c r="CH69" i="19"/>
  <c r="CL69" i="19"/>
  <c r="CP69" i="19"/>
  <c r="CT69" i="19"/>
  <c r="CX69" i="19"/>
  <c r="DB69" i="19"/>
  <c r="DF69" i="19"/>
  <c r="DJ69" i="19"/>
  <c r="DN69" i="19"/>
  <c r="DR69" i="19"/>
  <c r="DV69" i="19"/>
  <c r="DZ69" i="19"/>
  <c r="ED69" i="19"/>
  <c r="EH69" i="19"/>
  <c r="EL69" i="19"/>
  <c r="EP69" i="19"/>
  <c r="ET69" i="19"/>
  <c r="EX69" i="19"/>
  <c r="FB69" i="19"/>
  <c r="FF69" i="19"/>
  <c r="FJ69" i="19"/>
  <c r="G69" i="19"/>
  <c r="W69" i="19"/>
  <c r="AM69" i="19"/>
  <c r="BC69" i="19"/>
  <c r="BS69" i="19"/>
  <c r="CI69" i="19"/>
  <c r="CY69" i="19"/>
  <c r="DO69" i="19"/>
  <c r="EE69" i="19"/>
  <c r="EU69" i="19"/>
  <c r="FK69" i="19"/>
  <c r="K69" i="19"/>
  <c r="AA69" i="19"/>
  <c r="AQ69" i="19"/>
  <c r="BG69" i="19"/>
  <c r="BW69" i="19"/>
  <c r="CM69" i="19"/>
  <c r="DC69" i="19"/>
  <c r="DS69" i="19"/>
  <c r="EI69" i="19"/>
  <c r="EY69" i="19"/>
  <c r="O69" i="19"/>
  <c r="AE69" i="19"/>
  <c r="AU69" i="19"/>
  <c r="BK69" i="19"/>
  <c r="CA69" i="19"/>
  <c r="CQ69" i="19"/>
  <c r="DG69" i="19"/>
  <c r="DW69" i="19"/>
  <c r="EM69" i="19"/>
  <c r="FC69" i="19"/>
  <c r="E53" i="19"/>
  <c r="I53" i="19"/>
  <c r="M53" i="19"/>
  <c r="Q53" i="19"/>
  <c r="U53" i="19"/>
  <c r="Y53" i="19"/>
  <c r="AC53" i="19"/>
  <c r="AG53" i="19"/>
  <c r="AK53" i="19"/>
  <c r="AO53" i="19"/>
  <c r="AS53" i="19"/>
  <c r="AW53" i="19"/>
  <c r="BA53" i="19"/>
  <c r="BE53" i="19"/>
  <c r="BI53" i="19"/>
  <c r="BM53" i="19"/>
  <c r="BQ53" i="19"/>
  <c r="BU53" i="19"/>
  <c r="BY53" i="19"/>
  <c r="CC53" i="19"/>
  <c r="CG53" i="19"/>
  <c r="CK53" i="19"/>
  <c r="CO53" i="19"/>
  <c r="CS53" i="19"/>
  <c r="CW53" i="19"/>
  <c r="DA53" i="19"/>
  <c r="DE53" i="19"/>
  <c r="DI53" i="19"/>
  <c r="DM53" i="19"/>
  <c r="DQ53" i="19"/>
  <c r="DU53" i="19"/>
  <c r="DY53" i="19"/>
  <c r="EC53" i="19"/>
  <c r="EG53" i="19"/>
  <c r="EK53" i="19"/>
  <c r="EO53" i="19"/>
  <c r="ES53" i="19"/>
  <c r="EW53" i="19"/>
  <c r="FA53" i="19"/>
  <c r="FE53" i="19"/>
  <c r="FI53" i="19"/>
  <c r="FM53" i="19"/>
  <c r="F53" i="19"/>
  <c r="J53" i="19"/>
  <c r="N53" i="19"/>
  <c r="R53" i="19"/>
  <c r="V53" i="19"/>
  <c r="Z53" i="19"/>
  <c r="AD53" i="19"/>
  <c r="AH53" i="19"/>
  <c r="AL53" i="19"/>
  <c r="AP53" i="19"/>
  <c r="AT53" i="19"/>
  <c r="AX53" i="19"/>
  <c r="BB53" i="19"/>
  <c r="BF53" i="19"/>
  <c r="BJ53" i="19"/>
  <c r="BN53" i="19"/>
  <c r="BR53" i="19"/>
  <c r="BV53" i="19"/>
  <c r="BZ53" i="19"/>
  <c r="CD53" i="19"/>
  <c r="CH53" i="19"/>
  <c r="CL53" i="19"/>
  <c r="CP53" i="19"/>
  <c r="CT53" i="19"/>
  <c r="CX53" i="19"/>
  <c r="DB53" i="19"/>
  <c r="DF53" i="19"/>
  <c r="DJ53" i="19"/>
  <c r="DN53" i="19"/>
  <c r="DR53" i="19"/>
  <c r="DV53" i="19"/>
  <c r="DZ53" i="19"/>
  <c r="ED53" i="19"/>
  <c r="EH53" i="19"/>
  <c r="EL53" i="19"/>
  <c r="EP53" i="19"/>
  <c r="ET53" i="19"/>
  <c r="EX53" i="19"/>
  <c r="FB53" i="19"/>
  <c r="FF53" i="19"/>
  <c r="FJ53" i="19"/>
  <c r="C53" i="19"/>
  <c r="K53" i="19"/>
  <c r="S53" i="19"/>
  <c r="AA53" i="19"/>
  <c r="AI53" i="19"/>
  <c r="AQ53" i="19"/>
  <c r="AY53" i="19"/>
  <c r="BG53" i="19"/>
  <c r="BO53" i="19"/>
  <c r="BW53" i="19"/>
  <c r="CE53" i="19"/>
  <c r="CM53" i="19"/>
  <c r="CU53" i="19"/>
  <c r="D53" i="19"/>
  <c r="L53" i="19"/>
  <c r="T53" i="19"/>
  <c r="AB53" i="19"/>
  <c r="AJ53" i="19"/>
  <c r="AR53" i="19"/>
  <c r="AZ53" i="19"/>
  <c r="BH53" i="19"/>
  <c r="BP53" i="19"/>
  <c r="BX53" i="19"/>
  <c r="CF53" i="19"/>
  <c r="CN53" i="19"/>
  <c r="CV53" i="19"/>
  <c r="DD53" i="19"/>
  <c r="DL53" i="19"/>
  <c r="DT53" i="19"/>
  <c r="EB53" i="19"/>
  <c r="EJ53" i="19"/>
  <c r="ER53" i="19"/>
  <c r="EZ53" i="19"/>
  <c r="FH53" i="19"/>
  <c r="H53" i="19"/>
  <c r="X53" i="19"/>
  <c r="AN53" i="19"/>
  <c r="BD53" i="19"/>
  <c r="BT53" i="19"/>
  <c r="CJ53" i="19"/>
  <c r="CZ53" i="19"/>
  <c r="DK53" i="19"/>
  <c r="DW53" i="19"/>
  <c r="EF53" i="19"/>
  <c r="EQ53" i="19"/>
  <c r="FC53" i="19"/>
  <c r="FL53" i="19"/>
  <c r="O53" i="19"/>
  <c r="AE53" i="19"/>
  <c r="AU53" i="19"/>
  <c r="BK53" i="19"/>
  <c r="CA53" i="19"/>
  <c r="CQ53" i="19"/>
  <c r="DC53" i="19"/>
  <c r="DO53" i="19"/>
  <c r="DX53" i="19"/>
  <c r="EI53" i="19"/>
  <c r="EU53" i="19"/>
  <c r="FD53" i="19"/>
  <c r="P53" i="19"/>
  <c r="AF53" i="19"/>
  <c r="AV53" i="19"/>
  <c r="BL53" i="19"/>
  <c r="CB53" i="19"/>
  <c r="CR53" i="19"/>
  <c r="DG53" i="19"/>
  <c r="DP53" i="19"/>
  <c r="EA53" i="19"/>
  <c r="EM53" i="19"/>
  <c r="EV53" i="19"/>
  <c r="FG53" i="19"/>
  <c r="BC53" i="19"/>
  <c r="DH53" i="19"/>
  <c r="EY53" i="19"/>
  <c r="G53" i="19"/>
  <c r="BS53" i="19"/>
  <c r="DS53" i="19"/>
  <c r="FK53" i="19"/>
  <c r="W53" i="19"/>
  <c r="CI53" i="19"/>
  <c r="EE53" i="19"/>
  <c r="D17" i="19"/>
  <c r="H17" i="19"/>
  <c r="L17" i="19"/>
  <c r="P17" i="19"/>
  <c r="T17" i="19"/>
  <c r="X17" i="19"/>
  <c r="AB17" i="19"/>
  <c r="AF17" i="19"/>
  <c r="AJ17" i="19"/>
  <c r="AN17" i="19"/>
  <c r="AR17" i="19"/>
  <c r="AV17" i="19"/>
  <c r="AZ17" i="19"/>
  <c r="BD17" i="19"/>
  <c r="BH17" i="19"/>
  <c r="BL17" i="19"/>
  <c r="BP17" i="19"/>
  <c r="BT17" i="19"/>
  <c r="BX17" i="19"/>
  <c r="CB17" i="19"/>
  <c r="CF17" i="19"/>
  <c r="CJ17" i="19"/>
  <c r="CN17" i="19"/>
  <c r="CR17" i="19"/>
  <c r="CV17" i="19"/>
  <c r="CZ17" i="19"/>
  <c r="DD17" i="19"/>
  <c r="DH17" i="19"/>
  <c r="DL17" i="19"/>
  <c r="DP17" i="19"/>
  <c r="DT17" i="19"/>
  <c r="DX17" i="19"/>
  <c r="EB17" i="19"/>
  <c r="EF17" i="19"/>
  <c r="EJ17" i="19"/>
  <c r="EN17" i="19"/>
  <c r="ER17" i="19"/>
  <c r="EV17" i="19"/>
  <c r="EZ17" i="19"/>
  <c r="FD17" i="19"/>
  <c r="FH17" i="19"/>
  <c r="FL17" i="19"/>
  <c r="E17" i="19"/>
  <c r="I17" i="19"/>
  <c r="M17" i="19"/>
  <c r="Q17" i="19"/>
  <c r="U17" i="19"/>
  <c r="Y17" i="19"/>
  <c r="AC17" i="19"/>
  <c r="AG17" i="19"/>
  <c r="AK17" i="19"/>
  <c r="AO17" i="19"/>
  <c r="AS17" i="19"/>
  <c r="AW17" i="19"/>
  <c r="BA17" i="19"/>
  <c r="BE17" i="19"/>
  <c r="BI17" i="19"/>
  <c r="BM17" i="19"/>
  <c r="BQ17" i="19"/>
  <c r="BU17" i="19"/>
  <c r="BY17" i="19"/>
  <c r="CC17" i="19"/>
  <c r="CG17" i="19"/>
  <c r="CK17" i="19"/>
  <c r="CO17" i="19"/>
  <c r="CS17" i="19"/>
  <c r="CW17" i="19"/>
  <c r="DA17" i="19"/>
  <c r="DE17" i="19"/>
  <c r="DI17" i="19"/>
  <c r="DM17" i="19"/>
  <c r="DQ17" i="19"/>
  <c r="DU17" i="19"/>
  <c r="DY17" i="19"/>
  <c r="EC17" i="19"/>
  <c r="EG17" i="19"/>
  <c r="EK17" i="19"/>
  <c r="EO17" i="19"/>
  <c r="ES17" i="19"/>
  <c r="EW17" i="19"/>
  <c r="FA17" i="19"/>
  <c r="FE17" i="19"/>
  <c r="FI17" i="19"/>
  <c r="FM17" i="19"/>
  <c r="F17" i="19"/>
  <c r="N17" i="19"/>
  <c r="V17" i="19"/>
  <c r="AD17" i="19"/>
  <c r="AL17" i="19"/>
  <c r="AT17" i="19"/>
  <c r="BB17" i="19"/>
  <c r="BJ17" i="19"/>
  <c r="BR17" i="19"/>
  <c r="BZ17" i="19"/>
  <c r="CH17" i="19"/>
  <c r="CP17" i="19"/>
  <c r="CX17" i="19"/>
  <c r="DF17" i="19"/>
  <c r="DN17" i="19"/>
  <c r="DV17" i="19"/>
  <c r="ED17" i="19"/>
  <c r="EL17" i="19"/>
  <c r="ET17" i="19"/>
  <c r="FB17" i="19"/>
  <c r="FJ17" i="19"/>
  <c r="G17" i="19"/>
  <c r="O17" i="19"/>
  <c r="W17" i="19"/>
  <c r="AE17" i="19"/>
  <c r="AM17" i="19"/>
  <c r="AU17" i="19"/>
  <c r="BC17" i="19"/>
  <c r="BK17" i="19"/>
  <c r="BS17" i="19"/>
  <c r="CA17" i="19"/>
  <c r="CI17" i="19"/>
  <c r="CQ17" i="19"/>
  <c r="CY17" i="19"/>
  <c r="DG17" i="19"/>
  <c r="DO17" i="19"/>
  <c r="DW17" i="19"/>
  <c r="EE17" i="19"/>
  <c r="EM17" i="19"/>
  <c r="EU17" i="19"/>
  <c r="FC17" i="19"/>
  <c r="FK17" i="19"/>
  <c r="R17" i="19"/>
  <c r="AH17" i="19"/>
  <c r="AX17" i="19"/>
  <c r="BN17" i="19"/>
  <c r="CD17" i="19"/>
  <c r="CT17" i="19"/>
  <c r="DJ17" i="19"/>
  <c r="DZ17" i="19"/>
  <c r="EP17" i="19"/>
  <c r="FF17" i="19"/>
  <c r="C17" i="19"/>
  <c r="S17" i="19"/>
  <c r="AI17" i="19"/>
  <c r="AY17" i="19"/>
  <c r="BO17" i="19"/>
  <c r="CE17" i="19"/>
  <c r="CU17" i="19"/>
  <c r="DK17" i="19"/>
  <c r="EA17" i="19"/>
  <c r="EQ17" i="19"/>
  <c r="FG17" i="19"/>
  <c r="Z17" i="19"/>
  <c r="BF17" i="19"/>
  <c r="CL17" i="19"/>
  <c r="DR17" i="19"/>
  <c r="EX17" i="19"/>
  <c r="AA17" i="19"/>
  <c r="BG17" i="19"/>
  <c r="CM17" i="19"/>
  <c r="DS17" i="19"/>
  <c r="EY17" i="19"/>
  <c r="J17" i="19"/>
  <c r="BV17" i="19"/>
  <c r="EH17" i="19"/>
  <c r="K17" i="19"/>
  <c r="BW17" i="19"/>
  <c r="EI17" i="19"/>
  <c r="AP17" i="19"/>
  <c r="DB17" i="19"/>
  <c r="DC17" i="19"/>
  <c r="AQ17" i="19"/>
  <c r="B121" i="19"/>
  <c r="B105" i="19"/>
  <c r="B85" i="19"/>
  <c r="B61" i="19"/>
  <c r="FJ121" i="19"/>
  <c r="FF121" i="19"/>
  <c r="FB121" i="19"/>
  <c r="EX121" i="19"/>
  <c r="EP121" i="19"/>
  <c r="EL121" i="19"/>
  <c r="EH121" i="19"/>
  <c r="ED121" i="19"/>
  <c r="DZ121" i="19"/>
  <c r="DV121" i="19"/>
  <c r="DR121" i="19"/>
  <c r="DN121" i="19"/>
  <c r="DJ121" i="19"/>
  <c r="DF121" i="19"/>
  <c r="DB121" i="19"/>
  <c r="CX121" i="19"/>
  <c r="CT121" i="19"/>
  <c r="CP121" i="19"/>
  <c r="CL121" i="19"/>
  <c r="CH121" i="19"/>
  <c r="CD121" i="19"/>
  <c r="BZ121" i="19"/>
  <c r="BV121" i="19"/>
  <c r="BR121" i="19"/>
  <c r="BN121" i="19"/>
  <c r="BJ121" i="19"/>
  <c r="BF121" i="19"/>
  <c r="BB121" i="19"/>
  <c r="AX121" i="19"/>
  <c r="AT121" i="19"/>
  <c r="AP121" i="19"/>
  <c r="AL121" i="19"/>
  <c r="AH121" i="19"/>
  <c r="AD121" i="19"/>
  <c r="Z121" i="19"/>
  <c r="V121" i="19"/>
  <c r="R121" i="19"/>
  <c r="N121" i="19"/>
  <c r="J121" i="19"/>
  <c r="F121" i="19"/>
  <c r="FM120" i="19"/>
  <c r="FI120" i="19"/>
  <c r="FE120" i="19"/>
  <c r="FA120" i="19"/>
  <c r="EW120" i="19"/>
  <c r="ES120" i="19"/>
  <c r="EO120" i="19"/>
  <c r="EK120" i="19"/>
  <c r="EG120" i="19"/>
  <c r="EC120" i="19"/>
  <c r="DY120" i="19"/>
  <c r="DU120" i="19"/>
  <c r="DQ120" i="19"/>
  <c r="DM120" i="19"/>
  <c r="DI120" i="19"/>
  <c r="DE120" i="19"/>
  <c r="DA120" i="19"/>
  <c r="CW120" i="19"/>
  <c r="CS120" i="19"/>
  <c r="CO120" i="19"/>
  <c r="CK120" i="19"/>
  <c r="CG120" i="19"/>
  <c r="CC120" i="19"/>
  <c r="BY120" i="19"/>
  <c r="BU120" i="19"/>
  <c r="BQ120" i="19"/>
  <c r="BM120" i="19"/>
  <c r="BI120" i="19"/>
  <c r="BE120" i="19"/>
  <c r="BA120" i="19"/>
  <c r="AW120" i="19"/>
  <c r="AS120" i="19"/>
  <c r="AO120" i="19"/>
  <c r="AK120" i="19"/>
  <c r="AG120" i="19"/>
  <c r="AC120" i="19"/>
  <c r="Y120" i="19"/>
  <c r="U120" i="19"/>
  <c r="Q120" i="19"/>
  <c r="M120" i="19"/>
  <c r="I120" i="19"/>
  <c r="FL119" i="19"/>
  <c r="FH119" i="19"/>
  <c r="FD119" i="19"/>
  <c r="EZ119" i="19"/>
  <c r="EV119" i="19"/>
  <c r="ER119" i="19"/>
  <c r="EN119" i="19"/>
  <c r="EJ119" i="19"/>
  <c r="EF119" i="19"/>
  <c r="EB119" i="19"/>
  <c r="DX119" i="19"/>
  <c r="DT119" i="19"/>
  <c r="DP119" i="19"/>
  <c r="DL119" i="19"/>
  <c r="DH119" i="19"/>
  <c r="DD119" i="19"/>
  <c r="CZ119" i="19"/>
  <c r="CV119" i="19"/>
  <c r="CR119" i="19"/>
  <c r="CN119" i="19"/>
  <c r="CJ119" i="19"/>
  <c r="CF119" i="19"/>
  <c r="CB119" i="19"/>
  <c r="BX119" i="19"/>
  <c r="BT119" i="19"/>
  <c r="BP119" i="19"/>
  <c r="BL119" i="19"/>
  <c r="BH119" i="19"/>
  <c r="BD119" i="19"/>
  <c r="AZ119" i="19"/>
  <c r="AV119" i="19"/>
  <c r="AR119" i="19"/>
  <c r="AN119" i="19"/>
  <c r="AJ119" i="19"/>
  <c r="AF119" i="19"/>
  <c r="AB119" i="19"/>
  <c r="X119" i="19"/>
  <c r="T119" i="19"/>
  <c r="P119" i="19"/>
  <c r="L119" i="19"/>
  <c r="H119" i="19"/>
  <c r="D119" i="19"/>
  <c r="FK118" i="19"/>
  <c r="FG118" i="19"/>
  <c r="FC118" i="19"/>
  <c r="EY118" i="19"/>
  <c r="EU118" i="19"/>
  <c r="EQ118" i="19"/>
  <c r="EM118" i="19"/>
  <c r="EI118" i="19"/>
  <c r="EE118" i="19"/>
  <c r="EA118" i="19"/>
  <c r="DW118" i="19"/>
  <c r="DS118" i="19"/>
  <c r="DO118" i="19"/>
  <c r="DK118" i="19"/>
  <c r="DG118" i="19"/>
  <c r="DC118" i="19"/>
  <c r="CY118" i="19"/>
  <c r="CU118" i="19"/>
  <c r="CQ118" i="19"/>
  <c r="CM118" i="19"/>
  <c r="CI118" i="19"/>
  <c r="CE118" i="19"/>
  <c r="CA118" i="19"/>
  <c r="BW118" i="19"/>
  <c r="BS118" i="19"/>
  <c r="BO118" i="19"/>
  <c r="BK118" i="19"/>
  <c r="BG118" i="19"/>
  <c r="BC118" i="19"/>
  <c r="AY118" i="19"/>
  <c r="AU118" i="19"/>
  <c r="AQ118" i="19"/>
  <c r="AM118" i="19"/>
  <c r="AI118" i="19"/>
  <c r="AE118" i="19"/>
  <c r="AA118" i="19"/>
  <c r="W118" i="19"/>
  <c r="S118" i="19"/>
  <c r="O118" i="19"/>
  <c r="K118" i="19"/>
  <c r="G118" i="19"/>
  <c r="C118" i="19"/>
  <c r="FJ117" i="19"/>
  <c r="FF117" i="19"/>
  <c r="FB117" i="19"/>
  <c r="EX117" i="19"/>
  <c r="ET117" i="19"/>
  <c r="EP117" i="19"/>
  <c r="EL117" i="19"/>
  <c r="EH117" i="19"/>
  <c r="ED117" i="19"/>
  <c r="DZ117" i="19"/>
  <c r="DV117" i="19"/>
  <c r="DR117" i="19"/>
  <c r="DN117" i="19"/>
  <c r="DJ117" i="19"/>
  <c r="DF117" i="19"/>
  <c r="DB117" i="19"/>
  <c r="CX117" i="19"/>
  <c r="CT117" i="19"/>
  <c r="CP117" i="19"/>
  <c r="CL117" i="19"/>
  <c r="CH117" i="19"/>
  <c r="CD117" i="19"/>
  <c r="BZ117" i="19"/>
  <c r="BV117" i="19"/>
  <c r="BR117" i="19"/>
  <c r="BN117" i="19"/>
  <c r="BJ117" i="19"/>
  <c r="BF117" i="19"/>
  <c r="BB117" i="19"/>
  <c r="AX117" i="19"/>
  <c r="AT117" i="19"/>
  <c r="AP117" i="19"/>
  <c r="AL117" i="19"/>
  <c r="AH117" i="19"/>
  <c r="AD117" i="19"/>
  <c r="Z117" i="19"/>
  <c r="V117" i="19"/>
  <c r="R117" i="19"/>
  <c r="N117" i="19"/>
  <c r="J117" i="19"/>
  <c r="F117" i="19"/>
  <c r="FM116" i="19"/>
  <c r="FI116" i="19"/>
  <c r="FE116" i="19"/>
  <c r="FA116" i="19"/>
  <c r="EW116" i="19"/>
  <c r="ES116" i="19"/>
  <c r="EO116" i="19"/>
  <c r="EK116" i="19"/>
  <c r="EG116" i="19"/>
  <c r="EC116" i="19"/>
  <c r="DY116" i="19"/>
  <c r="DU116" i="19"/>
  <c r="DQ116" i="19"/>
  <c r="DM116" i="19"/>
  <c r="DI116" i="19"/>
  <c r="DE116" i="19"/>
  <c r="DA116" i="19"/>
  <c r="CW116" i="19"/>
  <c r="CS116" i="19"/>
  <c r="CO116" i="19"/>
  <c r="CK116" i="19"/>
  <c r="CG116" i="19"/>
  <c r="CC116" i="19"/>
  <c r="BY116" i="19"/>
  <c r="BU116" i="19"/>
  <c r="BQ116" i="19"/>
  <c r="BM116" i="19"/>
  <c r="BI116" i="19"/>
  <c r="BE116" i="19"/>
  <c r="BA116" i="19"/>
  <c r="AW116" i="19"/>
  <c r="AS116" i="19"/>
  <c r="AO116" i="19"/>
  <c r="AK116" i="19"/>
  <c r="AG116" i="19"/>
  <c r="AC116" i="19"/>
  <c r="Y116" i="19"/>
  <c r="U116" i="19"/>
  <c r="Q116" i="19"/>
  <c r="M116" i="19"/>
  <c r="I116" i="19"/>
  <c r="E116" i="19"/>
  <c r="FL115" i="19"/>
  <c r="FH115" i="19"/>
  <c r="FD115" i="19"/>
  <c r="EZ115" i="19"/>
  <c r="EV115" i="19"/>
  <c r="ER115" i="19"/>
  <c r="EN115" i="19"/>
  <c r="EJ115" i="19"/>
  <c r="EF115" i="19"/>
  <c r="EB115" i="19"/>
  <c r="DX115" i="19"/>
  <c r="DT115" i="19"/>
  <c r="DP115" i="19"/>
  <c r="DL115" i="19"/>
  <c r="DH115" i="19"/>
  <c r="DD115" i="19"/>
  <c r="CZ115" i="19"/>
  <c r="CV115" i="19"/>
  <c r="CR115" i="19"/>
  <c r="CN115" i="19"/>
  <c r="CJ115" i="19"/>
  <c r="CF115" i="19"/>
  <c r="CB115" i="19"/>
  <c r="BX115" i="19"/>
  <c r="BT115" i="19"/>
  <c r="BP115" i="19"/>
  <c r="BL115" i="19"/>
  <c r="BH115" i="19"/>
  <c r="BD115" i="19"/>
  <c r="AZ115" i="19"/>
  <c r="AV115" i="19"/>
  <c r="AR115" i="19"/>
  <c r="AN115" i="19"/>
  <c r="AJ115" i="19"/>
  <c r="AF115" i="19"/>
  <c r="AB115" i="19"/>
  <c r="X115" i="19"/>
  <c r="T115" i="19"/>
  <c r="P115" i="19"/>
  <c r="L115" i="19"/>
  <c r="H115" i="19"/>
  <c r="D115" i="19"/>
  <c r="FK114" i="19"/>
  <c r="FG114" i="19"/>
  <c r="FC114" i="19"/>
  <c r="EY114" i="19"/>
  <c r="EU114" i="19"/>
  <c r="EQ114" i="19"/>
  <c r="EM114" i="19"/>
  <c r="EI114" i="19"/>
  <c r="EE114" i="19"/>
  <c r="EA114" i="19"/>
  <c r="DW114" i="19"/>
  <c r="DS114" i="19"/>
  <c r="DO114" i="19"/>
  <c r="DK114" i="19"/>
  <c r="DG114" i="19"/>
  <c r="DC114" i="19"/>
  <c r="CY114" i="19"/>
  <c r="CU114" i="19"/>
  <c r="CQ114" i="19"/>
  <c r="CM114" i="19"/>
  <c r="CI114" i="19"/>
  <c r="CE114" i="19"/>
  <c r="CA114" i="19"/>
  <c r="BW114" i="19"/>
  <c r="BS114" i="19"/>
  <c r="BO114" i="19"/>
  <c r="BK114" i="19"/>
  <c r="BG114" i="19"/>
  <c r="BC114" i="19"/>
  <c r="AY114" i="19"/>
  <c r="AU114" i="19"/>
  <c r="AQ114" i="19"/>
  <c r="AM114" i="19"/>
  <c r="AI114" i="19"/>
  <c r="AE114" i="19"/>
  <c r="AA114" i="19"/>
  <c r="W114" i="19"/>
  <c r="S114" i="19"/>
  <c r="O114" i="19"/>
  <c r="K114" i="19"/>
  <c r="G114" i="19"/>
  <c r="C114" i="19"/>
  <c r="FJ113" i="19"/>
  <c r="FF113" i="19"/>
  <c r="FB113" i="19"/>
  <c r="EX113" i="19"/>
  <c r="ET113" i="19"/>
  <c r="EP113" i="19"/>
  <c r="EL113" i="19"/>
  <c r="EH113" i="19"/>
  <c r="ED113" i="19"/>
  <c r="DZ113" i="19"/>
  <c r="DV113" i="19"/>
  <c r="DR113" i="19"/>
  <c r="DN113" i="19"/>
  <c r="DJ113" i="19"/>
  <c r="DF113" i="19"/>
  <c r="DB113" i="19"/>
  <c r="CX113" i="19"/>
  <c r="CT113" i="19"/>
  <c r="CP113" i="19"/>
  <c r="CL113" i="19"/>
  <c r="CH113" i="19"/>
  <c r="CD113" i="19"/>
  <c r="BZ113" i="19"/>
  <c r="BV113" i="19"/>
  <c r="BR113" i="19"/>
  <c r="BN113" i="19"/>
  <c r="BJ113" i="19"/>
  <c r="BF113" i="19"/>
  <c r="BB113" i="19"/>
  <c r="AX113" i="19"/>
  <c r="AT113" i="19"/>
  <c r="AP113" i="19"/>
  <c r="AL113" i="19"/>
  <c r="AH113" i="19"/>
  <c r="AD113" i="19"/>
  <c r="Z113" i="19"/>
  <c r="V113" i="19"/>
  <c r="R113" i="19"/>
  <c r="N113" i="19"/>
  <c r="J113" i="19"/>
  <c r="F113" i="19"/>
  <c r="FM112" i="19"/>
  <c r="FI112" i="19"/>
  <c r="FE112" i="19"/>
  <c r="FA112" i="19"/>
  <c r="EW112" i="19"/>
  <c r="ES112" i="19"/>
  <c r="EO112" i="19"/>
  <c r="EK112" i="19"/>
  <c r="EG112" i="19"/>
  <c r="EC112" i="19"/>
  <c r="DY112" i="19"/>
  <c r="DU112" i="19"/>
  <c r="DQ112" i="19"/>
  <c r="DM112" i="19"/>
  <c r="DI112" i="19"/>
  <c r="DE112" i="19"/>
  <c r="DA112" i="19"/>
  <c r="CW112" i="19"/>
  <c r="CS112" i="19"/>
  <c r="CO112" i="19"/>
  <c r="CK112" i="19"/>
  <c r="CG112" i="19"/>
  <c r="CC112" i="19"/>
  <c r="BY112" i="19"/>
  <c r="BU112" i="19"/>
  <c r="BQ112" i="19"/>
  <c r="BM112" i="19"/>
  <c r="BI112" i="19"/>
  <c r="BE112" i="19"/>
  <c r="BA112" i="19"/>
  <c r="AW112" i="19"/>
  <c r="AS112" i="19"/>
  <c r="AO112" i="19"/>
  <c r="AK112" i="19"/>
  <c r="AG112" i="19"/>
  <c r="AC112" i="19"/>
  <c r="Y112" i="19"/>
  <c r="U112" i="19"/>
  <c r="Q112" i="19"/>
  <c r="M112" i="19"/>
  <c r="I112" i="19"/>
  <c r="E112" i="19"/>
  <c r="FL111" i="19"/>
  <c r="FH111" i="19"/>
  <c r="FD111" i="19"/>
  <c r="EZ111" i="19"/>
  <c r="EV111" i="19"/>
  <c r="ER111" i="19"/>
  <c r="EN111" i="19"/>
  <c r="EJ111" i="19"/>
  <c r="EF111" i="19"/>
  <c r="EB111" i="19"/>
  <c r="DX111" i="19"/>
  <c r="DT111" i="19"/>
  <c r="DP111" i="19"/>
  <c r="DL111" i="19"/>
  <c r="DH111" i="19"/>
  <c r="DD111" i="19"/>
  <c r="CZ111" i="19"/>
  <c r="CV111" i="19"/>
  <c r="CR111" i="19"/>
  <c r="CN111" i="19"/>
  <c r="CJ111" i="19"/>
  <c r="CF111" i="19"/>
  <c r="CB111" i="19"/>
  <c r="BX111" i="19"/>
  <c r="BT111" i="19"/>
  <c r="BP111" i="19"/>
  <c r="BL111" i="19"/>
  <c r="BH111" i="19"/>
  <c r="BD111" i="19"/>
  <c r="AZ111" i="19"/>
  <c r="AV111" i="19"/>
  <c r="AR111" i="19"/>
  <c r="AN111" i="19"/>
  <c r="AJ111" i="19"/>
  <c r="AF111" i="19"/>
  <c r="AB111" i="19"/>
  <c r="X111" i="19"/>
  <c r="T111" i="19"/>
  <c r="P111" i="19"/>
  <c r="L111" i="19"/>
  <c r="H111" i="19"/>
  <c r="D111" i="19"/>
  <c r="FK110" i="19"/>
  <c r="FG110" i="19"/>
  <c r="FC110" i="19"/>
  <c r="EY110" i="19"/>
  <c r="EU110" i="19"/>
  <c r="EQ110" i="19"/>
  <c r="EM110" i="19"/>
  <c r="EI110" i="19"/>
  <c r="EE110" i="19"/>
  <c r="EA110" i="19"/>
  <c r="DW110" i="19"/>
  <c r="DS110" i="19"/>
  <c r="DO110" i="19"/>
  <c r="DK110" i="19"/>
  <c r="DG110" i="19"/>
  <c r="DC110" i="19"/>
  <c r="CY110" i="19"/>
  <c r="CU110" i="19"/>
  <c r="CQ110" i="19"/>
  <c r="CM110" i="19"/>
  <c r="CI110" i="19"/>
  <c r="CE110" i="19"/>
  <c r="CA110" i="19"/>
  <c r="BW110" i="19"/>
  <c r="BS110" i="19"/>
  <c r="BO110" i="19"/>
  <c r="BK110" i="19"/>
  <c r="BG110" i="19"/>
  <c r="BC110" i="19"/>
  <c r="AY110" i="19"/>
  <c r="AU110" i="19"/>
  <c r="AQ110" i="19"/>
  <c r="AM110" i="19"/>
  <c r="AI110" i="19"/>
  <c r="AE110" i="19"/>
  <c r="AA110" i="19"/>
  <c r="W110" i="19"/>
  <c r="S110" i="19"/>
  <c r="O110" i="19"/>
  <c r="K110" i="19"/>
  <c r="G110" i="19"/>
  <c r="C110" i="19"/>
  <c r="FJ109" i="19"/>
  <c r="FF109" i="19"/>
  <c r="FB109" i="19"/>
  <c r="EX109" i="19"/>
  <c r="ET109" i="19"/>
  <c r="EP109" i="19"/>
  <c r="EL109" i="19"/>
  <c r="EH109" i="19"/>
  <c r="ED109" i="19"/>
  <c r="DZ109" i="19"/>
  <c r="DV109" i="19"/>
  <c r="DR109" i="19"/>
  <c r="DN109" i="19"/>
  <c r="DJ109" i="19"/>
  <c r="DF109" i="19"/>
  <c r="DB109" i="19"/>
  <c r="CX109" i="19"/>
  <c r="CT109" i="19"/>
  <c r="CP109" i="19"/>
  <c r="CL109" i="19"/>
  <c r="CH109" i="19"/>
  <c r="CD109" i="19"/>
  <c r="BZ109" i="19"/>
  <c r="BV109" i="19"/>
  <c r="BR109" i="19"/>
  <c r="BN109" i="19"/>
  <c r="BJ109" i="19"/>
  <c r="BF109" i="19"/>
  <c r="BB109" i="19"/>
  <c r="AX109" i="19"/>
  <c r="AT109" i="19"/>
  <c r="AP109" i="19"/>
  <c r="AL109" i="19"/>
  <c r="AH109" i="19"/>
  <c r="AD109" i="19"/>
  <c r="Z109" i="19"/>
  <c r="V109" i="19"/>
  <c r="R109" i="19"/>
  <c r="N109" i="19"/>
  <c r="J109" i="19"/>
  <c r="F109" i="19"/>
  <c r="FM108" i="19"/>
  <c r="FI108" i="19"/>
  <c r="FE108" i="19"/>
  <c r="FA108" i="19"/>
  <c r="EW108" i="19"/>
  <c r="ES108" i="19"/>
  <c r="EO108" i="19"/>
  <c r="EK108" i="19"/>
  <c r="EG108" i="19"/>
  <c r="EC108" i="19"/>
  <c r="DY108" i="19"/>
  <c r="DU108" i="19"/>
  <c r="DQ108" i="19"/>
  <c r="DM108" i="19"/>
  <c r="DI108" i="19"/>
  <c r="DE108" i="19"/>
  <c r="DA108" i="19"/>
  <c r="CW108" i="19"/>
  <c r="CS108" i="19"/>
  <c r="CO108" i="19"/>
  <c r="CK108" i="19"/>
  <c r="CG108" i="19"/>
  <c r="CC108" i="19"/>
  <c r="BY108" i="19"/>
  <c r="BU108" i="19"/>
  <c r="BQ108" i="19"/>
  <c r="BM108" i="19"/>
  <c r="BI108" i="19"/>
  <c r="BE108" i="19"/>
  <c r="BA108" i="19"/>
  <c r="AW108" i="19"/>
  <c r="AS108" i="19"/>
  <c r="AO108" i="19"/>
  <c r="AK108" i="19"/>
  <c r="AG108" i="19"/>
  <c r="AC108" i="19"/>
  <c r="Y108" i="19"/>
  <c r="U108" i="19"/>
  <c r="Q108" i="19"/>
  <c r="M108" i="19"/>
  <c r="I108" i="19"/>
  <c r="E108" i="19"/>
  <c r="FL107" i="19"/>
  <c r="FH107" i="19"/>
  <c r="FD107" i="19"/>
  <c r="EZ107" i="19"/>
  <c r="EV107" i="19"/>
  <c r="ER107" i="19"/>
  <c r="EN107" i="19"/>
  <c r="EJ107" i="19"/>
  <c r="EF107" i="19"/>
  <c r="EB107" i="19"/>
  <c r="DX107" i="19"/>
  <c r="DT107" i="19"/>
  <c r="DP107" i="19"/>
  <c r="DL107" i="19"/>
  <c r="DH107" i="19"/>
  <c r="DD107" i="19"/>
  <c r="CZ107" i="19"/>
  <c r="CV107" i="19"/>
  <c r="CR107" i="19"/>
  <c r="CN107" i="19"/>
  <c r="CJ107" i="19"/>
  <c r="CF107" i="19"/>
  <c r="CB107" i="19"/>
  <c r="BX107" i="19"/>
  <c r="BT107" i="19"/>
  <c r="BP107" i="19"/>
  <c r="BL107" i="19"/>
  <c r="BH107" i="19"/>
  <c r="BD107" i="19"/>
  <c r="AZ107" i="19"/>
  <c r="AV107" i="19"/>
  <c r="AR107" i="19"/>
  <c r="AN107" i="19"/>
  <c r="AJ107" i="19"/>
  <c r="AF107" i="19"/>
  <c r="AB107" i="19"/>
  <c r="X107" i="19"/>
  <c r="T107" i="19"/>
  <c r="P107" i="19"/>
  <c r="L107" i="19"/>
  <c r="H107" i="19"/>
  <c r="D107" i="19"/>
  <c r="FK106" i="19"/>
  <c r="FG106" i="19"/>
  <c r="FC106" i="19"/>
  <c r="EY106" i="19"/>
  <c r="EU106" i="19"/>
  <c r="EQ106" i="19"/>
  <c r="EM106" i="19"/>
  <c r="EI106" i="19"/>
  <c r="EE106" i="19"/>
  <c r="EA106" i="19"/>
  <c r="DW106" i="19"/>
  <c r="DS106" i="19"/>
  <c r="DO106" i="19"/>
  <c r="DK106" i="19"/>
  <c r="DG106" i="19"/>
  <c r="DC106" i="19"/>
  <c r="CY106" i="19"/>
  <c r="CU106" i="19"/>
  <c r="CQ106" i="19"/>
  <c r="CM106" i="19"/>
  <c r="CI106" i="19"/>
  <c r="CE106" i="19"/>
  <c r="CA106" i="19"/>
  <c r="BW106" i="19"/>
  <c r="BS106" i="19"/>
  <c r="BO106" i="19"/>
  <c r="BK106" i="19"/>
  <c r="BG106" i="19"/>
  <c r="BC106" i="19"/>
  <c r="AY106" i="19"/>
  <c r="AU106" i="19"/>
  <c r="AQ106" i="19"/>
  <c r="AM106" i="19"/>
  <c r="AI106" i="19"/>
  <c r="AE106" i="19"/>
  <c r="AA106" i="19"/>
  <c r="W106" i="19"/>
  <c r="S106" i="19"/>
  <c r="O106" i="19"/>
  <c r="K106" i="19"/>
  <c r="G106" i="19"/>
  <c r="C106" i="19"/>
  <c r="FJ105" i="19"/>
  <c r="FF105" i="19"/>
  <c r="FB105" i="19"/>
  <c r="EX105" i="19"/>
  <c r="ET105" i="19"/>
  <c r="EP105" i="19"/>
  <c r="EL105" i="19"/>
  <c r="EH105" i="19"/>
  <c r="ED105" i="19"/>
  <c r="DZ105" i="19"/>
  <c r="DV105" i="19"/>
  <c r="DR105" i="19"/>
  <c r="DN105" i="19"/>
  <c r="DJ105" i="19"/>
  <c r="DF105" i="19"/>
  <c r="DB105" i="19"/>
  <c r="CX105" i="19"/>
  <c r="CT105" i="19"/>
  <c r="CP105" i="19"/>
  <c r="CL105" i="19"/>
  <c r="CH105" i="19"/>
  <c r="CD105" i="19"/>
  <c r="BZ105" i="19"/>
  <c r="BV105" i="19"/>
  <c r="BR105" i="19"/>
  <c r="BN105" i="19"/>
  <c r="BJ105" i="19"/>
  <c r="BF105" i="19"/>
  <c r="BB105" i="19"/>
  <c r="AX105" i="19"/>
  <c r="AT105" i="19"/>
  <c r="AP105" i="19"/>
  <c r="AL105" i="19"/>
  <c r="AH105" i="19"/>
  <c r="AD105" i="19"/>
  <c r="Z105" i="19"/>
  <c r="V105" i="19"/>
  <c r="R105" i="19"/>
  <c r="N105" i="19"/>
  <c r="J105" i="19"/>
  <c r="F105" i="19"/>
  <c r="FM104" i="19"/>
  <c r="FI104" i="19"/>
  <c r="FE104" i="19"/>
  <c r="FA104" i="19"/>
  <c r="EW104" i="19"/>
  <c r="ES104" i="19"/>
  <c r="EO104" i="19"/>
  <c r="EK104" i="19"/>
  <c r="EG104" i="19"/>
  <c r="EC104" i="19"/>
  <c r="DY104" i="19"/>
  <c r="DU104" i="19"/>
  <c r="DQ104" i="19"/>
  <c r="DM104" i="19"/>
  <c r="DI104" i="19"/>
  <c r="DE104" i="19"/>
  <c r="DA104" i="19"/>
  <c r="CW104" i="19"/>
  <c r="CS104" i="19"/>
  <c r="CO104" i="19"/>
  <c r="CK104" i="19"/>
  <c r="CG104" i="19"/>
  <c r="CC104" i="19"/>
  <c r="BY104" i="19"/>
  <c r="BU104" i="19"/>
  <c r="BQ104" i="19"/>
  <c r="BM104" i="19"/>
  <c r="BI104" i="19"/>
  <c r="BE104" i="19"/>
  <c r="BA104" i="19"/>
  <c r="AW104" i="19"/>
  <c r="AS104" i="19"/>
  <c r="AO104" i="19"/>
  <c r="AK104" i="19"/>
  <c r="AG104" i="19"/>
  <c r="AC104" i="19"/>
  <c r="Y104" i="19"/>
  <c r="U104" i="19"/>
  <c r="Q104" i="19"/>
  <c r="M104" i="19"/>
  <c r="I104" i="19"/>
  <c r="E104" i="19"/>
  <c r="FL103" i="19"/>
  <c r="FH103" i="19"/>
  <c r="FD103" i="19"/>
  <c r="EZ103" i="19"/>
  <c r="EV103" i="19"/>
  <c r="ER103" i="19"/>
  <c r="EN103" i="19"/>
  <c r="EJ103" i="19"/>
  <c r="EF103" i="19"/>
  <c r="EB103" i="19"/>
  <c r="DX103" i="19"/>
  <c r="DT103" i="19"/>
  <c r="DP103" i="19"/>
  <c r="DL103" i="19"/>
  <c r="DH103" i="19"/>
  <c r="DD103" i="19"/>
  <c r="CZ103" i="19"/>
  <c r="CV103" i="19"/>
  <c r="CR103" i="19"/>
  <c r="CN103" i="19"/>
  <c r="CJ103" i="19"/>
  <c r="CF103" i="19"/>
  <c r="CB103" i="19"/>
  <c r="BX103" i="19"/>
  <c r="BT103" i="19"/>
  <c r="BP103" i="19"/>
  <c r="BL103" i="19"/>
  <c r="BH103" i="19"/>
  <c r="BD103" i="19"/>
  <c r="AZ103" i="19"/>
  <c r="AV103" i="19"/>
  <c r="AR103" i="19"/>
  <c r="AN103" i="19"/>
  <c r="AJ103" i="19"/>
  <c r="AF103" i="19"/>
  <c r="AB103" i="19"/>
  <c r="X103" i="19"/>
  <c r="T103" i="19"/>
  <c r="P103" i="19"/>
  <c r="L103" i="19"/>
  <c r="H103" i="19"/>
  <c r="D103" i="19"/>
  <c r="FK102" i="19"/>
  <c r="FG102" i="19"/>
  <c r="FC102" i="19"/>
  <c r="EY102" i="19"/>
  <c r="EU102" i="19"/>
  <c r="EQ102" i="19"/>
  <c r="EC102" i="19"/>
  <c r="DM102" i="19"/>
  <c r="CW102" i="19"/>
  <c r="CG102" i="19"/>
  <c r="BQ102" i="19"/>
  <c r="BA102" i="19"/>
  <c r="AK102" i="19"/>
  <c r="U102" i="19"/>
  <c r="EZ101" i="19"/>
  <c r="EJ101" i="19"/>
  <c r="DT101" i="19"/>
  <c r="DD101" i="19"/>
  <c r="CN101" i="19"/>
  <c r="BX101" i="19"/>
  <c r="BH101" i="19"/>
  <c r="AR101" i="19"/>
  <c r="AB101" i="19"/>
  <c r="L101" i="19"/>
  <c r="FG100" i="19"/>
  <c r="EQ100" i="19"/>
  <c r="EA100" i="19"/>
  <c r="DK100" i="19"/>
  <c r="CU100" i="19"/>
  <c r="CE100" i="19"/>
  <c r="BO100" i="19"/>
  <c r="AY100" i="19"/>
  <c r="AI100" i="19"/>
  <c r="S100" i="19"/>
  <c r="EX99" i="19"/>
  <c r="EH99" i="19"/>
  <c r="DR99" i="19"/>
  <c r="DB99" i="19"/>
  <c r="CL99" i="19"/>
  <c r="BV99" i="19"/>
  <c r="BF99" i="19"/>
  <c r="AP99" i="19"/>
  <c r="Z99" i="19"/>
  <c r="J99" i="19"/>
  <c r="FE98" i="19"/>
  <c r="EO98" i="19"/>
  <c r="DY98" i="19"/>
  <c r="DI98" i="19"/>
  <c r="CS98" i="19"/>
  <c r="CC98" i="19"/>
  <c r="BM98" i="19"/>
  <c r="AW98" i="19"/>
  <c r="AG98" i="19"/>
  <c r="Q98" i="19"/>
  <c r="FL97" i="19"/>
  <c r="EV97" i="19"/>
  <c r="EF97" i="19"/>
  <c r="DP97" i="19"/>
  <c r="CZ97" i="19"/>
  <c r="CJ97" i="19"/>
  <c r="BT97" i="19"/>
  <c r="BD97" i="19"/>
  <c r="AN97" i="19"/>
  <c r="X97" i="19"/>
  <c r="FC96" i="19"/>
  <c r="EM96" i="19"/>
  <c r="DW96" i="19"/>
  <c r="DG96" i="19"/>
  <c r="CQ96" i="19"/>
  <c r="CA96" i="19"/>
  <c r="BK96" i="19"/>
  <c r="AU96" i="19"/>
  <c r="AE96" i="19"/>
  <c r="FJ95" i="19"/>
  <c r="ET95" i="19"/>
  <c r="ED95" i="19"/>
  <c r="DN95" i="19"/>
  <c r="CX95" i="19"/>
  <c r="CH95" i="19"/>
  <c r="BR95" i="19"/>
  <c r="BB95" i="19"/>
  <c r="AL95" i="19"/>
  <c r="V95" i="19"/>
  <c r="F95" i="19"/>
  <c r="FA94" i="19"/>
  <c r="EK94" i="19"/>
  <c r="DU94" i="19"/>
  <c r="DE94" i="19"/>
  <c r="CO94" i="19"/>
  <c r="BY94" i="19"/>
  <c r="BI94" i="19"/>
  <c r="AS94" i="19"/>
  <c r="AC94" i="19"/>
  <c r="M94" i="19"/>
  <c r="FH93" i="19"/>
  <c r="ER93" i="19"/>
  <c r="EB93" i="19"/>
  <c r="DL93" i="19"/>
  <c r="CV93" i="19"/>
  <c r="CF93" i="19"/>
  <c r="BP93" i="19"/>
  <c r="AZ93" i="19"/>
  <c r="AJ93" i="19"/>
  <c r="T93" i="19"/>
  <c r="D93" i="19"/>
  <c r="EY92" i="19"/>
  <c r="EI92" i="19"/>
  <c r="DS92" i="19"/>
  <c r="DC92" i="19"/>
  <c r="CM92" i="19"/>
  <c r="BW92" i="19"/>
  <c r="BG92" i="19"/>
  <c r="AQ92" i="19"/>
  <c r="AA92" i="19"/>
  <c r="FF91" i="19"/>
  <c r="EP91" i="19"/>
  <c r="DZ91" i="19"/>
  <c r="DJ91" i="19"/>
  <c r="CT91" i="19"/>
  <c r="CD91" i="19"/>
  <c r="BN91" i="19"/>
  <c r="AX91" i="19"/>
  <c r="AH91" i="19"/>
  <c r="FM90" i="19"/>
  <c r="EW90" i="19"/>
  <c r="EG90" i="19"/>
  <c r="DQ90" i="19"/>
  <c r="DA90" i="19"/>
  <c r="CK90" i="19"/>
  <c r="BU90" i="19"/>
  <c r="BE90" i="19"/>
  <c r="AO90" i="19"/>
  <c r="Y90" i="19"/>
  <c r="FD89" i="19"/>
  <c r="EN89" i="19"/>
  <c r="DX89" i="19"/>
  <c r="DH89" i="19"/>
  <c r="CR89" i="19"/>
  <c r="CB89" i="19"/>
  <c r="BL89" i="19"/>
  <c r="AV89" i="19"/>
  <c r="AF89" i="19"/>
  <c r="FK88" i="19"/>
  <c r="EU88" i="19"/>
  <c r="EE88" i="19"/>
  <c r="DO88" i="19"/>
  <c r="CY88" i="19"/>
  <c r="CI88" i="19"/>
  <c r="BS88" i="19"/>
  <c r="BC88" i="19"/>
  <c r="AM88" i="19"/>
  <c r="W88" i="19"/>
  <c r="FB87" i="19"/>
  <c r="EL87" i="19"/>
  <c r="DV87" i="19"/>
  <c r="DF87" i="19"/>
  <c r="CP87" i="19"/>
  <c r="BZ87" i="19"/>
  <c r="BJ87" i="19"/>
  <c r="AT87" i="19"/>
  <c r="AD87" i="19"/>
  <c r="N87" i="19"/>
  <c r="FI86" i="19"/>
  <c r="ES86" i="19"/>
  <c r="EC86" i="19"/>
  <c r="DM86" i="19"/>
  <c r="CW86" i="19"/>
  <c r="CG86" i="19"/>
  <c r="BQ86" i="19"/>
  <c r="BA86" i="19"/>
  <c r="AK86" i="19"/>
  <c r="U86" i="19"/>
  <c r="E86" i="19"/>
  <c r="EZ85" i="19"/>
  <c r="EJ85" i="19"/>
  <c r="DT85" i="19"/>
  <c r="DD85" i="19"/>
  <c r="CN85" i="19"/>
  <c r="BX85" i="19"/>
  <c r="BH85" i="19"/>
  <c r="AR85" i="19"/>
  <c r="AB85" i="19"/>
  <c r="L85" i="19"/>
  <c r="FG84" i="19"/>
  <c r="EQ84" i="19"/>
  <c r="EA84" i="19"/>
  <c r="DK84" i="19"/>
  <c r="CU84" i="19"/>
  <c r="CE84" i="19"/>
  <c r="BO84" i="19"/>
  <c r="AY84" i="19"/>
  <c r="AI84" i="19"/>
  <c r="S84" i="19"/>
  <c r="EX83" i="19"/>
  <c r="EH83" i="19"/>
  <c r="DR83" i="19"/>
  <c r="DB83" i="19"/>
  <c r="CL83" i="19"/>
  <c r="BV83" i="19"/>
  <c r="BF83" i="19"/>
  <c r="AP83" i="19"/>
  <c r="Z83" i="19"/>
  <c r="J83" i="19"/>
  <c r="FE82" i="19"/>
  <c r="EO82" i="19"/>
  <c r="DY82" i="19"/>
  <c r="DI82" i="19"/>
  <c r="CS82" i="19"/>
  <c r="CC82" i="19"/>
  <c r="BM82" i="19"/>
  <c r="AW82" i="19"/>
  <c r="AG82" i="19"/>
  <c r="Q82" i="19"/>
  <c r="FL81" i="19"/>
  <c r="EV81" i="19"/>
  <c r="EF81" i="19"/>
  <c r="DP81" i="19"/>
  <c r="CZ81" i="19"/>
  <c r="CJ81" i="19"/>
  <c r="BT81" i="19"/>
  <c r="BD81" i="19"/>
  <c r="AN81" i="19"/>
  <c r="X81" i="19"/>
  <c r="FC80" i="19"/>
  <c r="EM80" i="19"/>
  <c r="DW80" i="19"/>
  <c r="DG80" i="19"/>
  <c r="CQ80" i="19"/>
  <c r="CA80" i="19"/>
  <c r="BK80" i="19"/>
  <c r="AU80" i="19"/>
  <c r="AE80" i="19"/>
  <c r="FJ79" i="19"/>
  <c r="ET79" i="19"/>
  <c r="ED79" i="19"/>
  <c r="DN79" i="19"/>
  <c r="CX79" i="19"/>
  <c r="CH79" i="19"/>
  <c r="BR79" i="19"/>
  <c r="BB79" i="19"/>
  <c r="AL79" i="19"/>
  <c r="V79" i="19"/>
  <c r="FA78" i="19"/>
  <c r="EK78" i="19"/>
  <c r="DU78" i="19"/>
  <c r="DE78" i="19"/>
  <c r="CO78" i="19"/>
  <c r="BY78" i="19"/>
  <c r="BI78" i="19"/>
  <c r="AS78" i="19"/>
  <c r="AC78" i="19"/>
  <c r="FH77" i="19"/>
  <c r="ER77" i="19"/>
  <c r="EB77" i="19"/>
  <c r="DL77" i="19"/>
  <c r="CV77" i="19"/>
  <c r="CF77" i="19"/>
  <c r="BP77" i="19"/>
  <c r="AZ77" i="19"/>
  <c r="AJ77" i="19"/>
  <c r="T77" i="19"/>
  <c r="D77" i="19"/>
  <c r="EY76" i="19"/>
  <c r="EI76" i="19"/>
  <c r="DS76" i="19"/>
  <c r="DC76" i="19"/>
  <c r="CM76" i="19"/>
  <c r="BW76" i="19"/>
  <c r="BG76" i="19"/>
  <c r="AQ76" i="19"/>
  <c r="AA76" i="19"/>
  <c r="FF75" i="19"/>
  <c r="EP75" i="19"/>
  <c r="DZ75" i="19"/>
  <c r="DJ75" i="19"/>
  <c r="CT75" i="19"/>
  <c r="CD75" i="19"/>
  <c r="BN75" i="19"/>
  <c r="AX75" i="19"/>
  <c r="AH75" i="19"/>
  <c r="R75" i="19"/>
  <c r="FM74" i="19"/>
  <c r="EW74" i="19"/>
  <c r="EG74" i="19"/>
  <c r="DQ74" i="19"/>
  <c r="DA74" i="19"/>
  <c r="CK74" i="19"/>
  <c r="BU74" i="19"/>
  <c r="BE74" i="19"/>
  <c r="AF74" i="19"/>
  <c r="EE73" i="19"/>
  <c r="BS73" i="19"/>
  <c r="DF72" i="19"/>
  <c r="ES71" i="19"/>
  <c r="CG71" i="19"/>
  <c r="U71" i="19"/>
  <c r="DT70" i="19"/>
  <c r="BH70" i="19"/>
  <c r="FG69" i="19"/>
  <c r="CU69" i="19"/>
  <c r="AI69" i="19"/>
  <c r="EH68" i="19"/>
  <c r="BV68" i="19"/>
  <c r="DI67" i="19"/>
  <c r="EV66" i="19"/>
  <c r="CJ66" i="19"/>
  <c r="DW65" i="19"/>
  <c r="EH64" i="19"/>
  <c r="AW63" i="19"/>
  <c r="CJ62" i="19"/>
  <c r="FJ60" i="19"/>
  <c r="BY59" i="19"/>
  <c r="DL58" i="19"/>
  <c r="EY57" i="19"/>
  <c r="BL54" i="19"/>
  <c r="AM53" i="19"/>
  <c r="DA47" i="19"/>
  <c r="C91" i="19"/>
  <c r="G91" i="19"/>
  <c r="K91" i="19"/>
  <c r="O91" i="19"/>
  <c r="S91" i="19"/>
  <c r="W91" i="19"/>
  <c r="AA91" i="19"/>
  <c r="AE91" i="19"/>
  <c r="AI91" i="19"/>
  <c r="AM91" i="19"/>
  <c r="AQ91" i="19"/>
  <c r="AU91" i="19"/>
  <c r="AY91" i="19"/>
  <c r="BC91" i="19"/>
  <c r="BG91" i="19"/>
  <c r="BK91" i="19"/>
  <c r="BO91" i="19"/>
  <c r="BS91" i="19"/>
  <c r="BW91" i="19"/>
  <c r="CA91" i="19"/>
  <c r="CE91" i="19"/>
  <c r="CI91" i="19"/>
  <c r="CM91" i="19"/>
  <c r="CQ91" i="19"/>
  <c r="CU91" i="19"/>
  <c r="CY91" i="19"/>
  <c r="DC91" i="19"/>
  <c r="DG91" i="19"/>
  <c r="DK91" i="19"/>
  <c r="DO91" i="19"/>
  <c r="DS91" i="19"/>
  <c r="DW91" i="19"/>
  <c r="EA91" i="19"/>
  <c r="EE91" i="19"/>
  <c r="EI91" i="19"/>
  <c r="EM91" i="19"/>
  <c r="EQ91" i="19"/>
  <c r="EU91" i="19"/>
  <c r="EY91" i="19"/>
  <c r="FC91" i="19"/>
  <c r="FG91" i="19"/>
  <c r="FK91" i="19"/>
  <c r="D91" i="19"/>
  <c r="H91" i="19"/>
  <c r="L91" i="19"/>
  <c r="P91" i="19"/>
  <c r="T91" i="19"/>
  <c r="X91" i="19"/>
  <c r="AB91" i="19"/>
  <c r="AF91" i="19"/>
  <c r="AJ91" i="19"/>
  <c r="AN91" i="19"/>
  <c r="AR91" i="19"/>
  <c r="AV91" i="19"/>
  <c r="AZ91" i="19"/>
  <c r="BD91" i="19"/>
  <c r="BH91" i="19"/>
  <c r="BL91" i="19"/>
  <c r="BP91" i="19"/>
  <c r="BT91" i="19"/>
  <c r="BX91" i="19"/>
  <c r="CB91" i="19"/>
  <c r="CF91" i="19"/>
  <c r="CJ91" i="19"/>
  <c r="CN91" i="19"/>
  <c r="CR91" i="19"/>
  <c r="CV91" i="19"/>
  <c r="CZ91" i="19"/>
  <c r="DD91" i="19"/>
  <c r="DH91" i="19"/>
  <c r="DL91" i="19"/>
  <c r="DP91" i="19"/>
  <c r="DT91" i="19"/>
  <c r="DX91" i="19"/>
  <c r="EB91" i="19"/>
  <c r="EF91" i="19"/>
  <c r="EJ91" i="19"/>
  <c r="EN91" i="19"/>
  <c r="ER91" i="19"/>
  <c r="EV91" i="19"/>
  <c r="EZ91" i="19"/>
  <c r="FD91" i="19"/>
  <c r="FH91" i="19"/>
  <c r="FL91" i="19"/>
  <c r="E91" i="19"/>
  <c r="I91" i="19"/>
  <c r="M91" i="19"/>
  <c r="Q91" i="19"/>
  <c r="U91" i="19"/>
  <c r="Y91" i="19"/>
  <c r="AC91" i="19"/>
  <c r="AG91" i="19"/>
  <c r="AK91" i="19"/>
  <c r="AO91" i="19"/>
  <c r="AS91" i="19"/>
  <c r="AW91" i="19"/>
  <c r="BA91" i="19"/>
  <c r="BE91" i="19"/>
  <c r="BI91" i="19"/>
  <c r="BM91" i="19"/>
  <c r="BQ91" i="19"/>
  <c r="BU91" i="19"/>
  <c r="BY91" i="19"/>
  <c r="CC91" i="19"/>
  <c r="CG91" i="19"/>
  <c r="CK91" i="19"/>
  <c r="CO91" i="19"/>
  <c r="CS91" i="19"/>
  <c r="CW91" i="19"/>
  <c r="DA91" i="19"/>
  <c r="DE91" i="19"/>
  <c r="DI91" i="19"/>
  <c r="DM91" i="19"/>
  <c r="DQ91" i="19"/>
  <c r="DU91" i="19"/>
  <c r="DY91" i="19"/>
  <c r="EC91" i="19"/>
  <c r="EG91" i="19"/>
  <c r="EK91" i="19"/>
  <c r="EO91" i="19"/>
  <c r="ES91" i="19"/>
  <c r="EW91" i="19"/>
  <c r="FA91" i="19"/>
  <c r="FE91" i="19"/>
  <c r="FI91" i="19"/>
  <c r="FM91" i="19"/>
  <c r="C79" i="19"/>
  <c r="G79" i="19"/>
  <c r="K79" i="19"/>
  <c r="O79" i="19"/>
  <c r="S79" i="19"/>
  <c r="W79" i="19"/>
  <c r="AA79" i="19"/>
  <c r="AE79" i="19"/>
  <c r="AI79" i="19"/>
  <c r="AM79" i="19"/>
  <c r="AQ79" i="19"/>
  <c r="AU79" i="19"/>
  <c r="AY79" i="19"/>
  <c r="BC79" i="19"/>
  <c r="BG79" i="19"/>
  <c r="BK79" i="19"/>
  <c r="BO79" i="19"/>
  <c r="BS79" i="19"/>
  <c r="BW79" i="19"/>
  <c r="CA79" i="19"/>
  <c r="CE79" i="19"/>
  <c r="CI79" i="19"/>
  <c r="CM79" i="19"/>
  <c r="CQ79" i="19"/>
  <c r="CU79" i="19"/>
  <c r="CY79" i="19"/>
  <c r="DC79" i="19"/>
  <c r="DG79" i="19"/>
  <c r="DK79" i="19"/>
  <c r="DO79" i="19"/>
  <c r="DS79" i="19"/>
  <c r="DW79" i="19"/>
  <c r="EA79" i="19"/>
  <c r="EE79" i="19"/>
  <c r="EI79" i="19"/>
  <c r="EM79" i="19"/>
  <c r="EQ79" i="19"/>
  <c r="EU79" i="19"/>
  <c r="EY79" i="19"/>
  <c r="FC79" i="19"/>
  <c r="FG79" i="19"/>
  <c r="FK79" i="19"/>
  <c r="D79" i="19"/>
  <c r="H79" i="19"/>
  <c r="L79" i="19"/>
  <c r="P79" i="19"/>
  <c r="T79" i="19"/>
  <c r="X79" i="19"/>
  <c r="AB79" i="19"/>
  <c r="AF79" i="19"/>
  <c r="AJ79" i="19"/>
  <c r="AN79" i="19"/>
  <c r="AR79" i="19"/>
  <c r="AV79" i="19"/>
  <c r="AZ79" i="19"/>
  <c r="BD79" i="19"/>
  <c r="BH79" i="19"/>
  <c r="BL79" i="19"/>
  <c r="BP79" i="19"/>
  <c r="BT79" i="19"/>
  <c r="BX79" i="19"/>
  <c r="CB79" i="19"/>
  <c r="CF79" i="19"/>
  <c r="CJ79" i="19"/>
  <c r="CN79" i="19"/>
  <c r="CR79" i="19"/>
  <c r="CV79" i="19"/>
  <c r="CZ79" i="19"/>
  <c r="DD79" i="19"/>
  <c r="DH79" i="19"/>
  <c r="DL79" i="19"/>
  <c r="DP79" i="19"/>
  <c r="DT79" i="19"/>
  <c r="DX79" i="19"/>
  <c r="EB79" i="19"/>
  <c r="EF79" i="19"/>
  <c r="EJ79" i="19"/>
  <c r="EN79" i="19"/>
  <c r="ER79" i="19"/>
  <c r="EV79" i="19"/>
  <c r="EZ79" i="19"/>
  <c r="FD79" i="19"/>
  <c r="FH79" i="19"/>
  <c r="FL79" i="19"/>
  <c r="E79" i="19"/>
  <c r="I79" i="19"/>
  <c r="M79" i="19"/>
  <c r="Q79" i="19"/>
  <c r="U79" i="19"/>
  <c r="Y79" i="19"/>
  <c r="AC79" i="19"/>
  <c r="AG79" i="19"/>
  <c r="AK79" i="19"/>
  <c r="AO79" i="19"/>
  <c r="AS79" i="19"/>
  <c r="AW79" i="19"/>
  <c r="BA79" i="19"/>
  <c r="BE79" i="19"/>
  <c r="BI79" i="19"/>
  <c r="BM79" i="19"/>
  <c r="BQ79" i="19"/>
  <c r="BU79" i="19"/>
  <c r="BY79" i="19"/>
  <c r="CC79" i="19"/>
  <c r="CG79" i="19"/>
  <c r="CK79" i="19"/>
  <c r="CO79" i="19"/>
  <c r="CS79" i="19"/>
  <c r="CW79" i="19"/>
  <c r="DA79" i="19"/>
  <c r="DE79" i="19"/>
  <c r="DI79" i="19"/>
  <c r="DM79" i="19"/>
  <c r="DQ79" i="19"/>
  <c r="DU79" i="19"/>
  <c r="DY79" i="19"/>
  <c r="EC79" i="19"/>
  <c r="EG79" i="19"/>
  <c r="EK79" i="19"/>
  <c r="EO79" i="19"/>
  <c r="ES79" i="19"/>
  <c r="EW79" i="19"/>
  <c r="FA79" i="19"/>
  <c r="FE79" i="19"/>
  <c r="FI79" i="19"/>
  <c r="FM79" i="19"/>
  <c r="F67" i="19"/>
  <c r="J67" i="19"/>
  <c r="N67" i="19"/>
  <c r="R67" i="19"/>
  <c r="V67" i="19"/>
  <c r="Z67" i="19"/>
  <c r="AD67" i="19"/>
  <c r="AH67" i="19"/>
  <c r="AL67" i="19"/>
  <c r="AP67" i="19"/>
  <c r="AT67" i="19"/>
  <c r="AX67" i="19"/>
  <c r="BB67" i="19"/>
  <c r="BF67" i="19"/>
  <c r="BJ67" i="19"/>
  <c r="BN67" i="19"/>
  <c r="BR67" i="19"/>
  <c r="BV67" i="19"/>
  <c r="BZ67" i="19"/>
  <c r="CD67" i="19"/>
  <c r="CH67" i="19"/>
  <c r="CL67" i="19"/>
  <c r="CP67" i="19"/>
  <c r="CT67" i="19"/>
  <c r="CX67" i="19"/>
  <c r="DB67" i="19"/>
  <c r="DF67" i="19"/>
  <c r="DJ67" i="19"/>
  <c r="DN67" i="19"/>
  <c r="DR67" i="19"/>
  <c r="DV67" i="19"/>
  <c r="DZ67" i="19"/>
  <c r="ED67" i="19"/>
  <c r="EH67" i="19"/>
  <c r="EL67" i="19"/>
  <c r="EP67" i="19"/>
  <c r="ET67" i="19"/>
  <c r="EX67" i="19"/>
  <c r="FB67" i="19"/>
  <c r="FF67" i="19"/>
  <c r="FJ67" i="19"/>
  <c r="C67" i="19"/>
  <c r="G67" i="19"/>
  <c r="K67" i="19"/>
  <c r="O67" i="19"/>
  <c r="S67" i="19"/>
  <c r="W67" i="19"/>
  <c r="AA67" i="19"/>
  <c r="AE67" i="19"/>
  <c r="AI67" i="19"/>
  <c r="AM67" i="19"/>
  <c r="AQ67" i="19"/>
  <c r="AU67" i="19"/>
  <c r="AY67" i="19"/>
  <c r="BC67" i="19"/>
  <c r="BG67" i="19"/>
  <c r="BK67" i="19"/>
  <c r="BO67" i="19"/>
  <c r="BS67" i="19"/>
  <c r="BW67" i="19"/>
  <c r="CA67" i="19"/>
  <c r="CE67" i="19"/>
  <c r="CI67" i="19"/>
  <c r="CM67" i="19"/>
  <c r="CQ67" i="19"/>
  <c r="CU67" i="19"/>
  <c r="CY67" i="19"/>
  <c r="DC67" i="19"/>
  <c r="DG67" i="19"/>
  <c r="DK67" i="19"/>
  <c r="DO67" i="19"/>
  <c r="DS67" i="19"/>
  <c r="DW67" i="19"/>
  <c r="EA67" i="19"/>
  <c r="EE67" i="19"/>
  <c r="EI67" i="19"/>
  <c r="EM67" i="19"/>
  <c r="EQ67" i="19"/>
  <c r="EU67" i="19"/>
  <c r="EY67" i="19"/>
  <c r="FC67" i="19"/>
  <c r="FG67" i="19"/>
  <c r="FK67" i="19"/>
  <c r="D67" i="19"/>
  <c r="H67" i="19"/>
  <c r="L67" i="19"/>
  <c r="P67" i="19"/>
  <c r="T67" i="19"/>
  <c r="X67" i="19"/>
  <c r="AB67" i="19"/>
  <c r="AF67" i="19"/>
  <c r="AJ67" i="19"/>
  <c r="AN67" i="19"/>
  <c r="AR67" i="19"/>
  <c r="AV67" i="19"/>
  <c r="AZ67" i="19"/>
  <c r="BD67" i="19"/>
  <c r="BH67" i="19"/>
  <c r="BL67" i="19"/>
  <c r="BP67" i="19"/>
  <c r="BT67" i="19"/>
  <c r="BX67" i="19"/>
  <c r="CB67" i="19"/>
  <c r="CF67" i="19"/>
  <c r="CJ67" i="19"/>
  <c r="CN67" i="19"/>
  <c r="CR67" i="19"/>
  <c r="CV67" i="19"/>
  <c r="CZ67" i="19"/>
  <c r="DD67" i="19"/>
  <c r="DH67" i="19"/>
  <c r="DL67" i="19"/>
  <c r="DP67" i="19"/>
  <c r="DT67" i="19"/>
  <c r="DX67" i="19"/>
  <c r="EB67" i="19"/>
  <c r="EF67" i="19"/>
  <c r="EJ67" i="19"/>
  <c r="EN67" i="19"/>
  <c r="ER67" i="19"/>
  <c r="EV67" i="19"/>
  <c r="EZ67" i="19"/>
  <c r="FD67" i="19"/>
  <c r="FH67" i="19"/>
  <c r="FL67" i="19"/>
  <c r="E67" i="19"/>
  <c r="U67" i="19"/>
  <c r="AK67" i="19"/>
  <c r="BA67" i="19"/>
  <c r="BQ67" i="19"/>
  <c r="CG67" i="19"/>
  <c r="CW67" i="19"/>
  <c r="DM67" i="19"/>
  <c r="EC67" i="19"/>
  <c r="ES67" i="19"/>
  <c r="FI67" i="19"/>
  <c r="I67" i="19"/>
  <c r="Y67" i="19"/>
  <c r="AO67" i="19"/>
  <c r="BE67" i="19"/>
  <c r="BU67" i="19"/>
  <c r="CK67" i="19"/>
  <c r="DA67" i="19"/>
  <c r="DQ67" i="19"/>
  <c r="EG67" i="19"/>
  <c r="EW67" i="19"/>
  <c r="FM67" i="19"/>
  <c r="M67" i="19"/>
  <c r="AC67" i="19"/>
  <c r="AS67" i="19"/>
  <c r="BI67" i="19"/>
  <c r="BY67" i="19"/>
  <c r="CO67" i="19"/>
  <c r="DE67" i="19"/>
  <c r="DU67" i="19"/>
  <c r="EK67" i="19"/>
  <c r="FA67" i="19"/>
  <c r="C55" i="19"/>
  <c r="G55" i="19"/>
  <c r="K55" i="19"/>
  <c r="O55" i="19"/>
  <c r="S55" i="19"/>
  <c r="W55" i="19"/>
  <c r="AA55" i="19"/>
  <c r="AE55" i="19"/>
  <c r="AI55" i="19"/>
  <c r="AM55" i="19"/>
  <c r="AQ55" i="19"/>
  <c r="AU55" i="19"/>
  <c r="AY55" i="19"/>
  <c r="BC55" i="19"/>
  <c r="BG55" i="19"/>
  <c r="BK55" i="19"/>
  <c r="BO55" i="19"/>
  <c r="BS55" i="19"/>
  <c r="BW55" i="19"/>
  <c r="CA55" i="19"/>
  <c r="CE55" i="19"/>
  <c r="CI55" i="19"/>
  <c r="CM55" i="19"/>
  <c r="CQ55" i="19"/>
  <c r="CU55" i="19"/>
  <c r="CY55" i="19"/>
  <c r="DC55" i="19"/>
  <c r="DG55" i="19"/>
  <c r="DK55" i="19"/>
  <c r="DO55" i="19"/>
  <c r="DS55" i="19"/>
  <c r="DW55" i="19"/>
  <c r="EA55" i="19"/>
  <c r="EE55" i="19"/>
  <c r="EI55" i="19"/>
  <c r="EM55" i="19"/>
  <c r="EQ55" i="19"/>
  <c r="EU55" i="19"/>
  <c r="EY55" i="19"/>
  <c r="FC55" i="19"/>
  <c r="FG55" i="19"/>
  <c r="FK55" i="19"/>
  <c r="D55" i="19"/>
  <c r="H55" i="19"/>
  <c r="L55" i="19"/>
  <c r="P55" i="19"/>
  <c r="T55" i="19"/>
  <c r="X55" i="19"/>
  <c r="AB55" i="19"/>
  <c r="AF55" i="19"/>
  <c r="AJ55" i="19"/>
  <c r="AN55" i="19"/>
  <c r="AR55" i="19"/>
  <c r="AV55" i="19"/>
  <c r="AZ55" i="19"/>
  <c r="BD55" i="19"/>
  <c r="BH55" i="19"/>
  <c r="BL55" i="19"/>
  <c r="BP55" i="19"/>
  <c r="BT55" i="19"/>
  <c r="BX55" i="19"/>
  <c r="CB55" i="19"/>
  <c r="CF55" i="19"/>
  <c r="CJ55" i="19"/>
  <c r="CN55" i="19"/>
  <c r="CR55" i="19"/>
  <c r="CV55" i="19"/>
  <c r="CZ55" i="19"/>
  <c r="DD55" i="19"/>
  <c r="DH55" i="19"/>
  <c r="DL55" i="19"/>
  <c r="DP55" i="19"/>
  <c r="DT55" i="19"/>
  <c r="DX55" i="19"/>
  <c r="EB55" i="19"/>
  <c r="EF55" i="19"/>
  <c r="EJ55" i="19"/>
  <c r="EN55" i="19"/>
  <c r="ER55" i="19"/>
  <c r="EV55" i="19"/>
  <c r="EZ55" i="19"/>
  <c r="FD55" i="19"/>
  <c r="FH55" i="19"/>
  <c r="FL55" i="19"/>
  <c r="F55" i="19"/>
  <c r="N55" i="19"/>
  <c r="V55" i="19"/>
  <c r="AD55" i="19"/>
  <c r="AL55" i="19"/>
  <c r="AT55" i="19"/>
  <c r="BB55" i="19"/>
  <c r="BJ55" i="19"/>
  <c r="BR55" i="19"/>
  <c r="BZ55" i="19"/>
  <c r="CH55" i="19"/>
  <c r="CP55" i="19"/>
  <c r="CX55" i="19"/>
  <c r="DF55" i="19"/>
  <c r="DN55" i="19"/>
  <c r="DV55" i="19"/>
  <c r="ED55" i="19"/>
  <c r="EL55" i="19"/>
  <c r="ET55" i="19"/>
  <c r="FB55" i="19"/>
  <c r="FJ55" i="19"/>
  <c r="E55" i="19"/>
  <c r="Q55" i="19"/>
  <c r="Z55" i="19"/>
  <c r="AK55" i="19"/>
  <c r="AW55" i="19"/>
  <c r="BF55" i="19"/>
  <c r="BQ55" i="19"/>
  <c r="CC55" i="19"/>
  <c r="CL55" i="19"/>
  <c r="CW55" i="19"/>
  <c r="DI55" i="19"/>
  <c r="DR55" i="19"/>
  <c r="EC55" i="19"/>
  <c r="EO55" i="19"/>
  <c r="EX55" i="19"/>
  <c r="FI55" i="19"/>
  <c r="I55" i="19"/>
  <c r="R55" i="19"/>
  <c r="AC55" i="19"/>
  <c r="AO55" i="19"/>
  <c r="AX55" i="19"/>
  <c r="BI55" i="19"/>
  <c r="BU55" i="19"/>
  <c r="CD55" i="19"/>
  <c r="CO55" i="19"/>
  <c r="DA55" i="19"/>
  <c r="DJ55" i="19"/>
  <c r="DU55" i="19"/>
  <c r="EG55" i="19"/>
  <c r="EP55" i="19"/>
  <c r="FA55" i="19"/>
  <c r="FM55" i="19"/>
  <c r="J55" i="19"/>
  <c r="U55" i="19"/>
  <c r="AG55" i="19"/>
  <c r="AP55" i="19"/>
  <c r="BA55" i="19"/>
  <c r="BM55" i="19"/>
  <c r="BV55" i="19"/>
  <c r="CG55" i="19"/>
  <c r="CS55" i="19"/>
  <c r="DB55" i="19"/>
  <c r="DM55" i="19"/>
  <c r="DY55" i="19"/>
  <c r="EH55" i="19"/>
  <c r="ES55" i="19"/>
  <c r="FE55" i="19"/>
  <c r="AH55" i="19"/>
  <c r="BY55" i="19"/>
  <c r="DQ55" i="19"/>
  <c r="FF55" i="19"/>
  <c r="AS55" i="19"/>
  <c r="CK55" i="19"/>
  <c r="DZ55" i="19"/>
  <c r="M55" i="19"/>
  <c r="BE55" i="19"/>
  <c r="CT55" i="19"/>
  <c r="EK55" i="19"/>
  <c r="D39" i="19"/>
  <c r="H39" i="19"/>
  <c r="L39" i="19"/>
  <c r="P39" i="19"/>
  <c r="T39" i="19"/>
  <c r="X39" i="19"/>
  <c r="AB39" i="19"/>
  <c r="AF39" i="19"/>
  <c r="AJ39" i="19"/>
  <c r="AN39" i="19"/>
  <c r="AR39" i="19"/>
  <c r="AV39" i="19"/>
  <c r="AZ39" i="19"/>
  <c r="BD39" i="19"/>
  <c r="BH39" i="19"/>
  <c r="BL39" i="19"/>
  <c r="BP39" i="19"/>
  <c r="BT39" i="19"/>
  <c r="BX39" i="19"/>
  <c r="CB39" i="19"/>
  <c r="CF39" i="19"/>
  <c r="CJ39" i="19"/>
  <c r="CN39" i="19"/>
  <c r="CR39" i="19"/>
  <c r="CV39" i="19"/>
  <c r="CZ39" i="19"/>
  <c r="DD39" i="19"/>
  <c r="DH39" i="19"/>
  <c r="DL39" i="19"/>
  <c r="DP39" i="19"/>
  <c r="DT39" i="19"/>
  <c r="DX39" i="19"/>
  <c r="EB39" i="19"/>
  <c r="EF39" i="19"/>
  <c r="EJ39" i="19"/>
  <c r="EN39" i="19"/>
  <c r="ER39" i="19"/>
  <c r="EV39" i="19"/>
  <c r="EZ39" i="19"/>
  <c r="FD39" i="19"/>
  <c r="FH39" i="19"/>
  <c r="FL39" i="19"/>
  <c r="E39" i="19"/>
  <c r="I39" i="19"/>
  <c r="M39" i="19"/>
  <c r="Q39" i="19"/>
  <c r="U39" i="19"/>
  <c r="Y39" i="19"/>
  <c r="AC39" i="19"/>
  <c r="AG39" i="19"/>
  <c r="AK39" i="19"/>
  <c r="AO39" i="19"/>
  <c r="AS39" i="19"/>
  <c r="AW39" i="19"/>
  <c r="BA39" i="19"/>
  <c r="BE39" i="19"/>
  <c r="BI39" i="19"/>
  <c r="BM39" i="19"/>
  <c r="BQ39" i="19"/>
  <c r="BU39" i="19"/>
  <c r="BY39" i="19"/>
  <c r="CC39" i="19"/>
  <c r="CG39" i="19"/>
  <c r="CK39" i="19"/>
  <c r="CO39" i="19"/>
  <c r="CS39" i="19"/>
  <c r="CW39" i="19"/>
  <c r="DA39" i="19"/>
  <c r="DE39" i="19"/>
  <c r="DI39" i="19"/>
  <c r="DM39" i="19"/>
  <c r="DQ39" i="19"/>
  <c r="DU39" i="19"/>
  <c r="DY39" i="19"/>
  <c r="EC39" i="19"/>
  <c r="EG39" i="19"/>
  <c r="EK39" i="19"/>
  <c r="EO39" i="19"/>
  <c r="ES39" i="19"/>
  <c r="EW39" i="19"/>
  <c r="FA39" i="19"/>
  <c r="FE39" i="19"/>
  <c r="FI39" i="19"/>
  <c r="FM39" i="19"/>
  <c r="F39" i="19"/>
  <c r="N39" i="19"/>
  <c r="V39" i="19"/>
  <c r="AD39" i="19"/>
  <c r="AL39" i="19"/>
  <c r="AT39" i="19"/>
  <c r="BB39" i="19"/>
  <c r="BJ39" i="19"/>
  <c r="BR39" i="19"/>
  <c r="BZ39" i="19"/>
  <c r="CH39" i="19"/>
  <c r="CP39" i="19"/>
  <c r="CX39" i="19"/>
  <c r="DF39" i="19"/>
  <c r="DN39" i="19"/>
  <c r="DV39" i="19"/>
  <c r="ED39" i="19"/>
  <c r="EL39" i="19"/>
  <c r="ET39" i="19"/>
  <c r="FB39" i="19"/>
  <c r="FJ39" i="19"/>
  <c r="G39" i="19"/>
  <c r="O39" i="19"/>
  <c r="W39" i="19"/>
  <c r="AE39" i="19"/>
  <c r="AM39" i="19"/>
  <c r="AU39" i="19"/>
  <c r="BC39" i="19"/>
  <c r="BK39" i="19"/>
  <c r="BS39" i="19"/>
  <c r="CA39" i="19"/>
  <c r="CI39" i="19"/>
  <c r="CQ39" i="19"/>
  <c r="CY39" i="19"/>
  <c r="DG39" i="19"/>
  <c r="DO39" i="19"/>
  <c r="DW39" i="19"/>
  <c r="EE39" i="19"/>
  <c r="EM39" i="19"/>
  <c r="EU39" i="19"/>
  <c r="FC39" i="19"/>
  <c r="FK39" i="19"/>
  <c r="C39" i="19"/>
  <c r="S39" i="19"/>
  <c r="AI39" i="19"/>
  <c r="AY39" i="19"/>
  <c r="BO39" i="19"/>
  <c r="CE39" i="19"/>
  <c r="CU39" i="19"/>
  <c r="DK39" i="19"/>
  <c r="EA39" i="19"/>
  <c r="EQ39" i="19"/>
  <c r="FG39" i="19"/>
  <c r="J39" i="19"/>
  <c r="Z39" i="19"/>
  <c r="AP39" i="19"/>
  <c r="BF39" i="19"/>
  <c r="BV39" i="19"/>
  <c r="CL39" i="19"/>
  <c r="DB39" i="19"/>
  <c r="DR39" i="19"/>
  <c r="EH39" i="19"/>
  <c r="EX39" i="19"/>
  <c r="K39" i="19"/>
  <c r="AA39" i="19"/>
  <c r="AQ39" i="19"/>
  <c r="BG39" i="19"/>
  <c r="BW39" i="19"/>
  <c r="CM39" i="19"/>
  <c r="DC39" i="19"/>
  <c r="DS39" i="19"/>
  <c r="EI39" i="19"/>
  <c r="EY39" i="19"/>
  <c r="BN39" i="19"/>
  <c r="DZ39" i="19"/>
  <c r="R39" i="19"/>
  <c r="CD39" i="19"/>
  <c r="EP39" i="19"/>
  <c r="AH39" i="19"/>
  <c r="CT39" i="19"/>
  <c r="FF39" i="19"/>
  <c r="AX39" i="19"/>
  <c r="DJ39" i="19"/>
  <c r="D27" i="19"/>
  <c r="H27" i="19"/>
  <c r="L27" i="19"/>
  <c r="P27" i="19"/>
  <c r="T27" i="19"/>
  <c r="X27" i="19"/>
  <c r="AB27" i="19"/>
  <c r="AF27" i="19"/>
  <c r="AJ27" i="19"/>
  <c r="AN27" i="19"/>
  <c r="AR27" i="19"/>
  <c r="AV27" i="19"/>
  <c r="AZ27" i="19"/>
  <c r="BD27" i="19"/>
  <c r="BH27" i="19"/>
  <c r="BL27" i="19"/>
  <c r="BP27" i="19"/>
  <c r="BT27" i="19"/>
  <c r="BX27" i="19"/>
  <c r="CB27" i="19"/>
  <c r="CF27" i="19"/>
  <c r="CJ27" i="19"/>
  <c r="CN27" i="19"/>
  <c r="CR27" i="19"/>
  <c r="CV27" i="19"/>
  <c r="CZ27" i="19"/>
  <c r="DD27" i="19"/>
  <c r="DH27" i="19"/>
  <c r="DL27" i="19"/>
  <c r="DP27" i="19"/>
  <c r="DT27" i="19"/>
  <c r="DX27" i="19"/>
  <c r="EB27" i="19"/>
  <c r="EF27" i="19"/>
  <c r="EJ27" i="19"/>
  <c r="EN27" i="19"/>
  <c r="ER27" i="19"/>
  <c r="EV27" i="19"/>
  <c r="EZ27" i="19"/>
  <c r="FD27" i="19"/>
  <c r="FH27" i="19"/>
  <c r="FL27" i="19"/>
  <c r="E27" i="19"/>
  <c r="I27" i="19"/>
  <c r="M27" i="19"/>
  <c r="Q27" i="19"/>
  <c r="U27" i="19"/>
  <c r="Y27" i="19"/>
  <c r="AC27" i="19"/>
  <c r="AG27" i="19"/>
  <c r="AK27" i="19"/>
  <c r="AO27" i="19"/>
  <c r="AS27" i="19"/>
  <c r="AW27" i="19"/>
  <c r="BA27" i="19"/>
  <c r="BE27" i="19"/>
  <c r="BI27" i="19"/>
  <c r="BM27" i="19"/>
  <c r="BQ27" i="19"/>
  <c r="BU27" i="19"/>
  <c r="BY27" i="19"/>
  <c r="CC27" i="19"/>
  <c r="CG27" i="19"/>
  <c r="CK27" i="19"/>
  <c r="CO27" i="19"/>
  <c r="CS27" i="19"/>
  <c r="CW27" i="19"/>
  <c r="DA27" i="19"/>
  <c r="DE27" i="19"/>
  <c r="DI27" i="19"/>
  <c r="DM27" i="19"/>
  <c r="DQ27" i="19"/>
  <c r="DU27" i="19"/>
  <c r="DY27" i="19"/>
  <c r="EC27" i="19"/>
  <c r="EG27" i="19"/>
  <c r="EK27" i="19"/>
  <c r="EO27" i="19"/>
  <c r="ES27" i="19"/>
  <c r="EW27" i="19"/>
  <c r="FA27" i="19"/>
  <c r="FE27" i="19"/>
  <c r="FI27" i="19"/>
  <c r="FM27" i="19"/>
  <c r="J27" i="19"/>
  <c r="R27" i="19"/>
  <c r="Z27" i="19"/>
  <c r="AH27" i="19"/>
  <c r="AP27" i="19"/>
  <c r="AX27" i="19"/>
  <c r="BF27" i="19"/>
  <c r="BN27" i="19"/>
  <c r="BV27" i="19"/>
  <c r="CD27" i="19"/>
  <c r="CL27" i="19"/>
  <c r="CT27" i="19"/>
  <c r="DB27" i="19"/>
  <c r="DJ27" i="19"/>
  <c r="DR27" i="19"/>
  <c r="DZ27" i="19"/>
  <c r="EH27" i="19"/>
  <c r="EP27" i="19"/>
  <c r="EX27" i="19"/>
  <c r="FF27" i="19"/>
  <c r="C27" i="19"/>
  <c r="K27" i="19"/>
  <c r="S27" i="19"/>
  <c r="AA27" i="19"/>
  <c r="AI27" i="19"/>
  <c r="AQ27" i="19"/>
  <c r="AY27" i="19"/>
  <c r="BG27" i="19"/>
  <c r="BO27" i="19"/>
  <c r="BW27" i="19"/>
  <c r="CE27" i="19"/>
  <c r="CM27" i="19"/>
  <c r="CU27" i="19"/>
  <c r="DC27" i="19"/>
  <c r="DK27" i="19"/>
  <c r="DS27" i="19"/>
  <c r="EA27" i="19"/>
  <c r="EI27" i="19"/>
  <c r="EQ27" i="19"/>
  <c r="EY27" i="19"/>
  <c r="FG27" i="19"/>
  <c r="F27" i="19"/>
  <c r="V27" i="19"/>
  <c r="AL27" i="19"/>
  <c r="BB27" i="19"/>
  <c r="BR27" i="19"/>
  <c r="CH27" i="19"/>
  <c r="CX27" i="19"/>
  <c r="DN27" i="19"/>
  <c r="ED27" i="19"/>
  <c r="ET27" i="19"/>
  <c r="FJ27" i="19"/>
  <c r="G27" i="19"/>
  <c r="W27" i="19"/>
  <c r="AM27" i="19"/>
  <c r="BC27" i="19"/>
  <c r="BS27" i="19"/>
  <c r="CI27" i="19"/>
  <c r="CY27" i="19"/>
  <c r="DO27" i="19"/>
  <c r="EE27" i="19"/>
  <c r="EU27" i="19"/>
  <c r="FK27" i="19"/>
  <c r="AD27" i="19"/>
  <c r="BJ27" i="19"/>
  <c r="CP27" i="19"/>
  <c r="DV27" i="19"/>
  <c r="FB27" i="19"/>
  <c r="O27" i="19"/>
  <c r="BK27" i="19"/>
  <c r="DF27" i="19"/>
  <c r="EM27" i="19"/>
  <c r="AE27" i="19"/>
  <c r="BZ27" i="19"/>
  <c r="DG27" i="19"/>
  <c r="FC27" i="19"/>
  <c r="AT27" i="19"/>
  <c r="CA27" i="19"/>
  <c r="DW27" i="19"/>
  <c r="AU27" i="19"/>
  <c r="CQ27" i="19"/>
  <c r="EL27" i="19"/>
  <c r="N27" i="19"/>
  <c r="F15" i="19"/>
  <c r="J15" i="19"/>
  <c r="N15" i="19"/>
  <c r="R15" i="19"/>
  <c r="V15" i="19"/>
  <c r="Z15" i="19"/>
  <c r="AD15" i="19"/>
  <c r="AH15" i="19"/>
  <c r="AL15" i="19"/>
  <c r="AP15" i="19"/>
  <c r="AT15" i="19"/>
  <c r="AX15" i="19"/>
  <c r="BB15" i="19"/>
  <c r="BF15" i="19"/>
  <c r="BJ15" i="19"/>
  <c r="BN15" i="19"/>
  <c r="BR15" i="19"/>
  <c r="BV15" i="19"/>
  <c r="BZ15" i="19"/>
  <c r="CD15" i="19"/>
  <c r="CH15" i="19"/>
  <c r="CL15" i="19"/>
  <c r="CP15" i="19"/>
  <c r="CT15" i="19"/>
  <c r="CX15" i="19"/>
  <c r="DB15" i="19"/>
  <c r="DF15" i="19"/>
  <c r="DJ15" i="19"/>
  <c r="DN15" i="19"/>
  <c r="DR15" i="19"/>
  <c r="DV15" i="19"/>
  <c r="DZ15" i="19"/>
  <c r="ED15" i="19"/>
  <c r="EH15" i="19"/>
  <c r="EL15" i="19"/>
  <c r="EP15" i="19"/>
  <c r="ET15" i="19"/>
  <c r="EX15" i="19"/>
  <c r="FB15" i="19"/>
  <c r="FF15" i="19"/>
  <c r="FJ15" i="19"/>
  <c r="C15" i="19"/>
  <c r="G15" i="19"/>
  <c r="K15" i="19"/>
  <c r="O15" i="19"/>
  <c r="S15" i="19"/>
  <c r="W15" i="19"/>
  <c r="AA15" i="19"/>
  <c r="AE15" i="19"/>
  <c r="AI15" i="19"/>
  <c r="AM15" i="19"/>
  <c r="AQ15" i="19"/>
  <c r="AU15" i="19"/>
  <c r="AY15" i="19"/>
  <c r="BC15" i="19"/>
  <c r="BG15" i="19"/>
  <c r="BK15" i="19"/>
  <c r="BO15" i="19"/>
  <c r="BS15" i="19"/>
  <c r="BW15" i="19"/>
  <c r="CA15" i="19"/>
  <c r="CE15" i="19"/>
  <c r="CI15" i="19"/>
  <c r="CM15" i="19"/>
  <c r="CQ15" i="19"/>
  <c r="CU15" i="19"/>
  <c r="CY15" i="19"/>
  <c r="DC15" i="19"/>
  <c r="DG15" i="19"/>
  <c r="DK15" i="19"/>
  <c r="DO15" i="19"/>
  <c r="DS15" i="19"/>
  <c r="DW15" i="19"/>
  <c r="EA15" i="19"/>
  <c r="EE15" i="19"/>
  <c r="EI15" i="19"/>
  <c r="EM15" i="19"/>
  <c r="EQ15" i="19"/>
  <c r="EU15" i="19"/>
  <c r="EY15" i="19"/>
  <c r="FC15" i="19"/>
  <c r="FG15" i="19"/>
  <c r="FK15" i="19"/>
  <c r="D15" i="19"/>
  <c r="L15" i="19"/>
  <c r="T15" i="19"/>
  <c r="AB15" i="19"/>
  <c r="AJ15" i="19"/>
  <c r="AR15" i="19"/>
  <c r="AZ15" i="19"/>
  <c r="BH15" i="19"/>
  <c r="BP15" i="19"/>
  <c r="BX15" i="19"/>
  <c r="CF15" i="19"/>
  <c r="CN15" i="19"/>
  <c r="CV15" i="19"/>
  <c r="DD15" i="19"/>
  <c r="DL15" i="19"/>
  <c r="DT15" i="19"/>
  <c r="EB15" i="19"/>
  <c r="EJ15" i="19"/>
  <c r="ER15" i="19"/>
  <c r="EZ15" i="19"/>
  <c r="FH15" i="19"/>
  <c r="E15" i="19"/>
  <c r="M15" i="19"/>
  <c r="U15" i="19"/>
  <c r="AC15" i="19"/>
  <c r="AK15" i="19"/>
  <c r="AS15" i="19"/>
  <c r="BA15" i="19"/>
  <c r="BI15" i="19"/>
  <c r="BQ15" i="19"/>
  <c r="BY15" i="19"/>
  <c r="CG15" i="19"/>
  <c r="CO15" i="19"/>
  <c r="CW15" i="19"/>
  <c r="DE15" i="19"/>
  <c r="DM15" i="19"/>
  <c r="DU15" i="19"/>
  <c r="EC15" i="19"/>
  <c r="EK15" i="19"/>
  <c r="ES15" i="19"/>
  <c r="FA15" i="19"/>
  <c r="FI15" i="19"/>
  <c r="H15" i="19"/>
  <c r="X15" i="19"/>
  <c r="AN15" i="19"/>
  <c r="BD15" i="19"/>
  <c r="BT15" i="19"/>
  <c r="CJ15" i="19"/>
  <c r="CZ15" i="19"/>
  <c r="DP15" i="19"/>
  <c r="EF15" i="19"/>
  <c r="EV15" i="19"/>
  <c r="FL15" i="19"/>
  <c r="I15" i="19"/>
  <c r="Y15" i="19"/>
  <c r="AO15" i="19"/>
  <c r="BE15" i="19"/>
  <c r="BU15" i="19"/>
  <c r="CK15" i="19"/>
  <c r="DA15" i="19"/>
  <c r="DQ15" i="19"/>
  <c r="EG15" i="19"/>
  <c r="EW15" i="19"/>
  <c r="FM15" i="19"/>
  <c r="AF15" i="19"/>
  <c r="BL15" i="19"/>
  <c r="CR15" i="19"/>
  <c r="DX15" i="19"/>
  <c r="FD15" i="19"/>
  <c r="AG15" i="19"/>
  <c r="BM15" i="19"/>
  <c r="CS15" i="19"/>
  <c r="DY15" i="19"/>
  <c r="FE15" i="19"/>
  <c r="P15" i="19"/>
  <c r="CB15" i="19"/>
  <c r="EN15" i="19"/>
  <c r="Q15" i="19"/>
  <c r="CC15" i="19"/>
  <c r="EO15" i="19"/>
  <c r="DH15" i="19"/>
  <c r="DI15" i="19"/>
  <c r="AV15" i="19"/>
  <c r="AW15" i="19"/>
  <c r="B115" i="19"/>
  <c r="B103" i="19"/>
  <c r="B91" i="19"/>
  <c r="B79" i="19"/>
  <c r="B67" i="19"/>
  <c r="B55" i="19"/>
  <c r="B43" i="19"/>
  <c r="B31" i="19"/>
  <c r="B19" i="19"/>
  <c r="FB119" i="19"/>
  <c r="EP119" i="19"/>
  <c r="ED119" i="19"/>
  <c r="DR119" i="19"/>
  <c r="DJ119" i="19"/>
  <c r="CX119" i="19"/>
  <c r="CL119" i="19"/>
  <c r="BZ119" i="19"/>
  <c r="BN119" i="19"/>
  <c r="BF119" i="19"/>
  <c r="AT119" i="19"/>
  <c r="AH119" i="19"/>
  <c r="V119" i="19"/>
  <c r="J119" i="19"/>
  <c r="FB115" i="19"/>
  <c r="EP115" i="19"/>
  <c r="ED115" i="19"/>
  <c r="DR115" i="19"/>
  <c r="DF115" i="19"/>
  <c r="CT115" i="19"/>
  <c r="CH115" i="19"/>
  <c r="BV115" i="19"/>
  <c r="BJ115" i="19"/>
  <c r="AX115" i="19"/>
  <c r="AL115" i="19"/>
  <c r="Z115" i="19"/>
  <c r="R115" i="19"/>
  <c r="F115" i="19"/>
  <c r="FF111" i="19"/>
  <c r="ET111" i="19"/>
  <c r="EH111" i="19"/>
  <c r="DV111" i="19"/>
  <c r="DJ111" i="19"/>
  <c r="CX111" i="19"/>
  <c r="CL111" i="19"/>
  <c r="BZ111" i="19"/>
  <c r="BN111" i="19"/>
  <c r="BB111" i="19"/>
  <c r="AP111" i="19"/>
  <c r="AH111" i="19"/>
  <c r="Z111" i="19"/>
  <c r="J111" i="19"/>
  <c r="FB107" i="19"/>
  <c r="EP107" i="19"/>
  <c r="ED107" i="19"/>
  <c r="DR107" i="19"/>
  <c r="DB107" i="19"/>
  <c r="CP107" i="19"/>
  <c r="CH107" i="19"/>
  <c r="BV107" i="19"/>
  <c r="BJ107" i="19"/>
  <c r="BB107" i="19"/>
  <c r="AT107" i="19"/>
  <c r="Z107" i="19"/>
  <c r="N107" i="19"/>
  <c r="FJ103" i="19"/>
  <c r="EX103" i="19"/>
  <c r="EL103" i="19"/>
  <c r="DZ103" i="19"/>
  <c r="DN103" i="19"/>
  <c r="DB103" i="19"/>
  <c r="CP103" i="19"/>
  <c r="CD103" i="19"/>
  <c r="BR103" i="19"/>
  <c r="BF103" i="19"/>
  <c r="AT103" i="19"/>
  <c r="AL103" i="19"/>
  <c r="Z103" i="19"/>
  <c r="N103" i="19"/>
  <c r="FF99" i="19"/>
  <c r="DZ99" i="19"/>
  <c r="CD99" i="19"/>
  <c r="AH99" i="19"/>
  <c r="EL95" i="19"/>
  <c r="CP95" i="19"/>
  <c r="AT95" i="19"/>
  <c r="EH91" i="19"/>
  <c r="CL91" i="19"/>
  <c r="BF91" i="19"/>
  <c r="J91" i="19"/>
  <c r="ET87" i="19"/>
  <c r="CX87" i="19"/>
  <c r="AL87" i="19"/>
  <c r="DZ83" i="19"/>
  <c r="CD83" i="19"/>
  <c r="AH83" i="19"/>
  <c r="FB79" i="19"/>
  <c r="DF79" i="19"/>
  <c r="BJ79" i="19"/>
  <c r="N79" i="19"/>
  <c r="EH75" i="19"/>
  <c r="CL75" i="19"/>
  <c r="Z75" i="19"/>
  <c r="BA71" i="19"/>
  <c r="EO67" i="19"/>
  <c r="DI63" i="19"/>
  <c r="M59" i="19"/>
  <c r="F102" i="19"/>
  <c r="J102" i="19"/>
  <c r="N102" i="19"/>
  <c r="R102" i="19"/>
  <c r="V102" i="19"/>
  <c r="Z102" i="19"/>
  <c r="AD102" i="19"/>
  <c r="AH102" i="19"/>
  <c r="AL102" i="19"/>
  <c r="AP102" i="19"/>
  <c r="AT102" i="19"/>
  <c r="AX102" i="19"/>
  <c r="BB102" i="19"/>
  <c r="BF102" i="19"/>
  <c r="BJ102" i="19"/>
  <c r="BN102" i="19"/>
  <c r="BR102" i="19"/>
  <c r="BV102" i="19"/>
  <c r="BZ102" i="19"/>
  <c r="CD102" i="19"/>
  <c r="CH102" i="19"/>
  <c r="CL102" i="19"/>
  <c r="CP102" i="19"/>
  <c r="CT102" i="19"/>
  <c r="CX102" i="19"/>
  <c r="DB102" i="19"/>
  <c r="DF102" i="19"/>
  <c r="DJ102" i="19"/>
  <c r="DN102" i="19"/>
  <c r="DR102" i="19"/>
  <c r="DV102" i="19"/>
  <c r="DZ102" i="19"/>
  <c r="ED102" i="19"/>
  <c r="EH102" i="19"/>
  <c r="EL102" i="19"/>
  <c r="EP102" i="19"/>
  <c r="C102" i="19"/>
  <c r="G102" i="19"/>
  <c r="K102" i="19"/>
  <c r="O102" i="19"/>
  <c r="S102" i="19"/>
  <c r="W102" i="19"/>
  <c r="AA102" i="19"/>
  <c r="AE102" i="19"/>
  <c r="AI102" i="19"/>
  <c r="AM102" i="19"/>
  <c r="AQ102" i="19"/>
  <c r="AU102" i="19"/>
  <c r="AY102" i="19"/>
  <c r="BC102" i="19"/>
  <c r="BG102" i="19"/>
  <c r="BK102" i="19"/>
  <c r="BO102" i="19"/>
  <c r="BS102" i="19"/>
  <c r="BW102" i="19"/>
  <c r="CA102" i="19"/>
  <c r="CE102" i="19"/>
  <c r="CI102" i="19"/>
  <c r="CM102" i="19"/>
  <c r="CQ102" i="19"/>
  <c r="CU102" i="19"/>
  <c r="CY102" i="19"/>
  <c r="DC102" i="19"/>
  <c r="DG102" i="19"/>
  <c r="DK102" i="19"/>
  <c r="DO102" i="19"/>
  <c r="DS102" i="19"/>
  <c r="DW102" i="19"/>
  <c r="EA102" i="19"/>
  <c r="EE102" i="19"/>
  <c r="EI102" i="19"/>
  <c r="EM102" i="19"/>
  <c r="D102" i="19"/>
  <c r="H102" i="19"/>
  <c r="L102" i="19"/>
  <c r="P102" i="19"/>
  <c r="T102" i="19"/>
  <c r="X102" i="19"/>
  <c r="AB102" i="19"/>
  <c r="AF102" i="19"/>
  <c r="AJ102" i="19"/>
  <c r="AN102" i="19"/>
  <c r="AR102" i="19"/>
  <c r="AV102" i="19"/>
  <c r="AZ102" i="19"/>
  <c r="BD102" i="19"/>
  <c r="BH102" i="19"/>
  <c r="BL102" i="19"/>
  <c r="BP102" i="19"/>
  <c r="BT102" i="19"/>
  <c r="BX102" i="19"/>
  <c r="CB102" i="19"/>
  <c r="CF102" i="19"/>
  <c r="CJ102" i="19"/>
  <c r="CN102" i="19"/>
  <c r="CR102" i="19"/>
  <c r="CV102" i="19"/>
  <c r="CZ102" i="19"/>
  <c r="DD102" i="19"/>
  <c r="DH102" i="19"/>
  <c r="DL102" i="19"/>
  <c r="DP102" i="19"/>
  <c r="DT102" i="19"/>
  <c r="DX102" i="19"/>
  <c r="EB102" i="19"/>
  <c r="EF102" i="19"/>
  <c r="EJ102" i="19"/>
  <c r="EN102" i="19"/>
  <c r="F90" i="19"/>
  <c r="J90" i="19"/>
  <c r="N90" i="19"/>
  <c r="R90" i="19"/>
  <c r="V90" i="19"/>
  <c r="Z90" i="19"/>
  <c r="AD90" i="19"/>
  <c r="AH90" i="19"/>
  <c r="AL90" i="19"/>
  <c r="AP90" i="19"/>
  <c r="AT90" i="19"/>
  <c r="AX90" i="19"/>
  <c r="BB90" i="19"/>
  <c r="BF90" i="19"/>
  <c r="BJ90" i="19"/>
  <c r="BN90" i="19"/>
  <c r="BR90" i="19"/>
  <c r="BV90" i="19"/>
  <c r="BZ90" i="19"/>
  <c r="CD90" i="19"/>
  <c r="CH90" i="19"/>
  <c r="CL90" i="19"/>
  <c r="CP90" i="19"/>
  <c r="CT90" i="19"/>
  <c r="CX90" i="19"/>
  <c r="DB90" i="19"/>
  <c r="DF90" i="19"/>
  <c r="DJ90" i="19"/>
  <c r="DN90" i="19"/>
  <c r="DR90" i="19"/>
  <c r="DV90" i="19"/>
  <c r="DZ90" i="19"/>
  <c r="ED90" i="19"/>
  <c r="EH90" i="19"/>
  <c r="EL90" i="19"/>
  <c r="EP90" i="19"/>
  <c r="ET90" i="19"/>
  <c r="EX90" i="19"/>
  <c r="FB90" i="19"/>
  <c r="FF90" i="19"/>
  <c r="FJ90" i="19"/>
  <c r="C90" i="19"/>
  <c r="G90" i="19"/>
  <c r="K90" i="19"/>
  <c r="O90" i="19"/>
  <c r="S90" i="19"/>
  <c r="W90" i="19"/>
  <c r="AA90" i="19"/>
  <c r="AE90" i="19"/>
  <c r="AI90" i="19"/>
  <c r="AM90" i="19"/>
  <c r="AQ90" i="19"/>
  <c r="AU90" i="19"/>
  <c r="AY90" i="19"/>
  <c r="BC90" i="19"/>
  <c r="BG90" i="19"/>
  <c r="BK90" i="19"/>
  <c r="BO90" i="19"/>
  <c r="BS90" i="19"/>
  <c r="BW90" i="19"/>
  <c r="CA90" i="19"/>
  <c r="CE90" i="19"/>
  <c r="CI90" i="19"/>
  <c r="CM90" i="19"/>
  <c r="CQ90" i="19"/>
  <c r="CU90" i="19"/>
  <c r="CY90" i="19"/>
  <c r="DC90" i="19"/>
  <c r="DG90" i="19"/>
  <c r="DK90" i="19"/>
  <c r="DO90" i="19"/>
  <c r="DS90" i="19"/>
  <c r="DW90" i="19"/>
  <c r="EA90" i="19"/>
  <c r="EE90" i="19"/>
  <c r="EI90" i="19"/>
  <c r="EM90" i="19"/>
  <c r="EQ90" i="19"/>
  <c r="EU90" i="19"/>
  <c r="EY90" i="19"/>
  <c r="FC90" i="19"/>
  <c r="FG90" i="19"/>
  <c r="FK90" i="19"/>
  <c r="D90" i="19"/>
  <c r="H90" i="19"/>
  <c r="L90" i="19"/>
  <c r="P90" i="19"/>
  <c r="T90" i="19"/>
  <c r="X90" i="19"/>
  <c r="AB90" i="19"/>
  <c r="AF90" i="19"/>
  <c r="AJ90" i="19"/>
  <c r="AN90" i="19"/>
  <c r="AR90" i="19"/>
  <c r="AV90" i="19"/>
  <c r="AZ90" i="19"/>
  <c r="BD90" i="19"/>
  <c r="BH90" i="19"/>
  <c r="BL90" i="19"/>
  <c r="BP90" i="19"/>
  <c r="BT90" i="19"/>
  <c r="BX90" i="19"/>
  <c r="CB90" i="19"/>
  <c r="CF90" i="19"/>
  <c r="CJ90" i="19"/>
  <c r="CN90" i="19"/>
  <c r="CR90" i="19"/>
  <c r="CV90" i="19"/>
  <c r="CZ90" i="19"/>
  <c r="DD90" i="19"/>
  <c r="DH90" i="19"/>
  <c r="DL90" i="19"/>
  <c r="DP90" i="19"/>
  <c r="DT90" i="19"/>
  <c r="DX90" i="19"/>
  <c r="EB90" i="19"/>
  <c r="EF90" i="19"/>
  <c r="EJ90" i="19"/>
  <c r="EN90" i="19"/>
  <c r="ER90" i="19"/>
  <c r="EV90" i="19"/>
  <c r="EZ90" i="19"/>
  <c r="FD90" i="19"/>
  <c r="FH90" i="19"/>
  <c r="FL90" i="19"/>
  <c r="F78" i="19"/>
  <c r="J78" i="19"/>
  <c r="N78" i="19"/>
  <c r="R78" i="19"/>
  <c r="V78" i="19"/>
  <c r="Z78" i="19"/>
  <c r="AD78" i="19"/>
  <c r="AH78" i="19"/>
  <c r="AL78" i="19"/>
  <c r="AP78" i="19"/>
  <c r="AT78" i="19"/>
  <c r="AX78" i="19"/>
  <c r="BB78" i="19"/>
  <c r="BF78" i="19"/>
  <c r="BJ78" i="19"/>
  <c r="BN78" i="19"/>
  <c r="BR78" i="19"/>
  <c r="BV78" i="19"/>
  <c r="BZ78" i="19"/>
  <c r="CD78" i="19"/>
  <c r="CH78" i="19"/>
  <c r="CL78" i="19"/>
  <c r="CP78" i="19"/>
  <c r="CT78" i="19"/>
  <c r="CX78" i="19"/>
  <c r="DB78" i="19"/>
  <c r="DF78" i="19"/>
  <c r="DJ78" i="19"/>
  <c r="DN78" i="19"/>
  <c r="DR78" i="19"/>
  <c r="DV78" i="19"/>
  <c r="DZ78" i="19"/>
  <c r="ED78" i="19"/>
  <c r="EH78" i="19"/>
  <c r="EL78" i="19"/>
  <c r="EP78" i="19"/>
  <c r="ET78" i="19"/>
  <c r="EX78" i="19"/>
  <c r="FB78" i="19"/>
  <c r="FF78" i="19"/>
  <c r="FJ78" i="19"/>
  <c r="C78" i="19"/>
  <c r="G78" i="19"/>
  <c r="K78" i="19"/>
  <c r="O78" i="19"/>
  <c r="S78" i="19"/>
  <c r="W78" i="19"/>
  <c r="AA78" i="19"/>
  <c r="AE78" i="19"/>
  <c r="AI78" i="19"/>
  <c r="AM78" i="19"/>
  <c r="AQ78" i="19"/>
  <c r="AU78" i="19"/>
  <c r="AY78" i="19"/>
  <c r="BC78" i="19"/>
  <c r="BG78" i="19"/>
  <c r="BK78" i="19"/>
  <c r="BO78" i="19"/>
  <c r="BS78" i="19"/>
  <c r="BW78" i="19"/>
  <c r="CA78" i="19"/>
  <c r="CE78" i="19"/>
  <c r="CI78" i="19"/>
  <c r="CM78" i="19"/>
  <c r="CQ78" i="19"/>
  <c r="CU78" i="19"/>
  <c r="CY78" i="19"/>
  <c r="DC78" i="19"/>
  <c r="DG78" i="19"/>
  <c r="DK78" i="19"/>
  <c r="DO78" i="19"/>
  <c r="DS78" i="19"/>
  <c r="DW78" i="19"/>
  <c r="EA78" i="19"/>
  <c r="EE78" i="19"/>
  <c r="EI78" i="19"/>
  <c r="EM78" i="19"/>
  <c r="EQ78" i="19"/>
  <c r="EU78" i="19"/>
  <c r="EY78" i="19"/>
  <c r="FC78" i="19"/>
  <c r="FG78" i="19"/>
  <c r="FK78" i="19"/>
  <c r="D78" i="19"/>
  <c r="H78" i="19"/>
  <c r="L78" i="19"/>
  <c r="P78" i="19"/>
  <c r="T78" i="19"/>
  <c r="X78" i="19"/>
  <c r="AB78" i="19"/>
  <c r="AF78" i="19"/>
  <c r="AJ78" i="19"/>
  <c r="AN78" i="19"/>
  <c r="AR78" i="19"/>
  <c r="AV78" i="19"/>
  <c r="AZ78" i="19"/>
  <c r="BD78" i="19"/>
  <c r="BH78" i="19"/>
  <c r="BL78" i="19"/>
  <c r="BP78" i="19"/>
  <c r="BT78" i="19"/>
  <c r="BX78" i="19"/>
  <c r="CB78" i="19"/>
  <c r="CF78" i="19"/>
  <c r="CJ78" i="19"/>
  <c r="CN78" i="19"/>
  <c r="CR78" i="19"/>
  <c r="CV78" i="19"/>
  <c r="CZ78" i="19"/>
  <c r="DD78" i="19"/>
  <c r="DH78" i="19"/>
  <c r="DL78" i="19"/>
  <c r="DP78" i="19"/>
  <c r="DT78" i="19"/>
  <c r="DX78" i="19"/>
  <c r="EB78" i="19"/>
  <c r="EF78" i="19"/>
  <c r="EJ78" i="19"/>
  <c r="EN78" i="19"/>
  <c r="ER78" i="19"/>
  <c r="EV78" i="19"/>
  <c r="EZ78" i="19"/>
  <c r="FD78" i="19"/>
  <c r="FH78" i="19"/>
  <c r="FL78" i="19"/>
  <c r="E66" i="19"/>
  <c r="I66" i="19"/>
  <c r="M66" i="19"/>
  <c r="Q66" i="19"/>
  <c r="U66" i="19"/>
  <c r="Y66" i="19"/>
  <c r="AC66" i="19"/>
  <c r="AG66" i="19"/>
  <c r="AK66" i="19"/>
  <c r="AO66" i="19"/>
  <c r="AS66" i="19"/>
  <c r="AW66" i="19"/>
  <c r="BA66" i="19"/>
  <c r="BE66" i="19"/>
  <c r="BI66" i="19"/>
  <c r="BM66" i="19"/>
  <c r="BQ66" i="19"/>
  <c r="BU66" i="19"/>
  <c r="BY66" i="19"/>
  <c r="CC66" i="19"/>
  <c r="CG66" i="19"/>
  <c r="CK66" i="19"/>
  <c r="CO66" i="19"/>
  <c r="CS66" i="19"/>
  <c r="CW66" i="19"/>
  <c r="DA66" i="19"/>
  <c r="DE66" i="19"/>
  <c r="DI66" i="19"/>
  <c r="DM66" i="19"/>
  <c r="DQ66" i="19"/>
  <c r="DU66" i="19"/>
  <c r="DY66" i="19"/>
  <c r="EC66" i="19"/>
  <c r="EG66" i="19"/>
  <c r="EK66" i="19"/>
  <c r="EO66" i="19"/>
  <c r="ES66" i="19"/>
  <c r="EW66" i="19"/>
  <c r="FA66" i="19"/>
  <c r="FE66" i="19"/>
  <c r="FI66" i="19"/>
  <c r="FM66" i="19"/>
  <c r="F66" i="19"/>
  <c r="J66" i="19"/>
  <c r="N66" i="19"/>
  <c r="R66" i="19"/>
  <c r="V66" i="19"/>
  <c r="Z66" i="19"/>
  <c r="AD66" i="19"/>
  <c r="AH66" i="19"/>
  <c r="AL66" i="19"/>
  <c r="AP66" i="19"/>
  <c r="AT66" i="19"/>
  <c r="AX66" i="19"/>
  <c r="BB66" i="19"/>
  <c r="BF66" i="19"/>
  <c r="BJ66" i="19"/>
  <c r="BN66" i="19"/>
  <c r="BR66" i="19"/>
  <c r="BV66" i="19"/>
  <c r="BZ66" i="19"/>
  <c r="CD66" i="19"/>
  <c r="CH66" i="19"/>
  <c r="CL66" i="19"/>
  <c r="CP66" i="19"/>
  <c r="CT66" i="19"/>
  <c r="CX66" i="19"/>
  <c r="DB66" i="19"/>
  <c r="DF66" i="19"/>
  <c r="DJ66" i="19"/>
  <c r="DN66" i="19"/>
  <c r="DR66" i="19"/>
  <c r="DV66" i="19"/>
  <c r="DZ66" i="19"/>
  <c r="ED66" i="19"/>
  <c r="EH66" i="19"/>
  <c r="EL66" i="19"/>
  <c r="EP66" i="19"/>
  <c r="ET66" i="19"/>
  <c r="EX66" i="19"/>
  <c r="FB66" i="19"/>
  <c r="FF66" i="19"/>
  <c r="FJ66" i="19"/>
  <c r="C66" i="19"/>
  <c r="G66" i="19"/>
  <c r="K66" i="19"/>
  <c r="O66" i="19"/>
  <c r="S66" i="19"/>
  <c r="W66" i="19"/>
  <c r="AA66" i="19"/>
  <c r="AE66" i="19"/>
  <c r="AI66" i="19"/>
  <c r="AM66" i="19"/>
  <c r="AQ66" i="19"/>
  <c r="AU66" i="19"/>
  <c r="AY66" i="19"/>
  <c r="BC66" i="19"/>
  <c r="BG66" i="19"/>
  <c r="BK66" i="19"/>
  <c r="BO66" i="19"/>
  <c r="BS66" i="19"/>
  <c r="BW66" i="19"/>
  <c r="CA66" i="19"/>
  <c r="CE66" i="19"/>
  <c r="CI66" i="19"/>
  <c r="CM66" i="19"/>
  <c r="CQ66" i="19"/>
  <c r="CU66" i="19"/>
  <c r="CY66" i="19"/>
  <c r="DC66" i="19"/>
  <c r="DG66" i="19"/>
  <c r="DK66" i="19"/>
  <c r="DO66" i="19"/>
  <c r="DS66" i="19"/>
  <c r="DW66" i="19"/>
  <c r="EA66" i="19"/>
  <c r="EE66" i="19"/>
  <c r="EI66" i="19"/>
  <c r="EM66" i="19"/>
  <c r="EQ66" i="19"/>
  <c r="EU66" i="19"/>
  <c r="EY66" i="19"/>
  <c r="FC66" i="19"/>
  <c r="FG66" i="19"/>
  <c r="FK66" i="19"/>
  <c r="L66" i="19"/>
  <c r="AB66" i="19"/>
  <c r="AR66" i="19"/>
  <c r="BH66" i="19"/>
  <c r="BX66" i="19"/>
  <c r="CN66" i="19"/>
  <c r="DD66" i="19"/>
  <c r="DT66" i="19"/>
  <c r="EJ66" i="19"/>
  <c r="EZ66" i="19"/>
  <c r="P66" i="19"/>
  <c r="AF66" i="19"/>
  <c r="AV66" i="19"/>
  <c r="BL66" i="19"/>
  <c r="CB66" i="19"/>
  <c r="CR66" i="19"/>
  <c r="DH66" i="19"/>
  <c r="DX66" i="19"/>
  <c r="EN66" i="19"/>
  <c r="FD66" i="19"/>
  <c r="D66" i="19"/>
  <c r="T66" i="19"/>
  <c r="AJ66" i="19"/>
  <c r="AZ66" i="19"/>
  <c r="BP66" i="19"/>
  <c r="CF66" i="19"/>
  <c r="CV66" i="19"/>
  <c r="DL66" i="19"/>
  <c r="EB66" i="19"/>
  <c r="ER66" i="19"/>
  <c r="FH66" i="19"/>
  <c r="F50" i="19"/>
  <c r="J50" i="19"/>
  <c r="N50" i="19"/>
  <c r="R50" i="19"/>
  <c r="V50" i="19"/>
  <c r="Z50" i="19"/>
  <c r="AD50" i="19"/>
  <c r="AH50" i="19"/>
  <c r="AL50" i="19"/>
  <c r="AP50" i="19"/>
  <c r="AT50" i="19"/>
  <c r="AX50" i="19"/>
  <c r="BB50" i="19"/>
  <c r="BF50" i="19"/>
  <c r="BJ50" i="19"/>
  <c r="BN50" i="19"/>
  <c r="BR50" i="19"/>
  <c r="BV50" i="19"/>
  <c r="BZ50" i="19"/>
  <c r="CD50" i="19"/>
  <c r="CH50" i="19"/>
  <c r="CL50" i="19"/>
  <c r="CP50" i="19"/>
  <c r="CT50" i="19"/>
  <c r="CX50" i="19"/>
  <c r="DB50" i="19"/>
  <c r="DF50" i="19"/>
  <c r="DJ50" i="19"/>
  <c r="DN50" i="19"/>
  <c r="DR50" i="19"/>
  <c r="DV50" i="19"/>
  <c r="DZ50" i="19"/>
  <c r="ED50" i="19"/>
  <c r="EH50" i="19"/>
  <c r="EL50" i="19"/>
  <c r="EP50" i="19"/>
  <c r="ET50" i="19"/>
  <c r="EX50" i="19"/>
  <c r="FB50" i="19"/>
  <c r="FF50" i="19"/>
  <c r="FJ50" i="19"/>
  <c r="C50" i="19"/>
  <c r="G50" i="19"/>
  <c r="K50" i="19"/>
  <c r="O50" i="19"/>
  <c r="S50" i="19"/>
  <c r="W50" i="19"/>
  <c r="AA50" i="19"/>
  <c r="AE50" i="19"/>
  <c r="AI50" i="19"/>
  <c r="AM50" i="19"/>
  <c r="AQ50" i="19"/>
  <c r="AU50" i="19"/>
  <c r="AY50" i="19"/>
  <c r="BC50" i="19"/>
  <c r="BG50" i="19"/>
  <c r="BK50" i="19"/>
  <c r="BO50" i="19"/>
  <c r="BS50" i="19"/>
  <c r="BW50" i="19"/>
  <c r="CA50" i="19"/>
  <c r="CE50" i="19"/>
  <c r="CI50" i="19"/>
  <c r="CM50" i="19"/>
  <c r="CQ50" i="19"/>
  <c r="CU50" i="19"/>
  <c r="CY50" i="19"/>
  <c r="DC50" i="19"/>
  <c r="DG50" i="19"/>
  <c r="DK50" i="19"/>
  <c r="DO50" i="19"/>
  <c r="DS50" i="19"/>
  <c r="DW50" i="19"/>
  <c r="EA50" i="19"/>
  <c r="EE50" i="19"/>
  <c r="EI50" i="19"/>
  <c r="EM50" i="19"/>
  <c r="EQ50" i="19"/>
  <c r="EU50" i="19"/>
  <c r="EY50" i="19"/>
  <c r="FC50" i="19"/>
  <c r="FG50" i="19"/>
  <c r="FK50" i="19"/>
  <c r="E50" i="19"/>
  <c r="M50" i="19"/>
  <c r="U50" i="19"/>
  <c r="AC50" i="19"/>
  <c r="AK50" i="19"/>
  <c r="AS50" i="19"/>
  <c r="BA50" i="19"/>
  <c r="BI50" i="19"/>
  <c r="BQ50" i="19"/>
  <c r="BY50" i="19"/>
  <c r="CG50" i="19"/>
  <c r="CO50" i="19"/>
  <c r="CW50" i="19"/>
  <c r="DE50" i="19"/>
  <c r="DM50" i="19"/>
  <c r="DU50" i="19"/>
  <c r="EC50" i="19"/>
  <c r="EK50" i="19"/>
  <c r="ES50" i="19"/>
  <c r="FA50" i="19"/>
  <c r="FI50" i="19"/>
  <c r="H50" i="19"/>
  <c r="P50" i="19"/>
  <c r="X50" i="19"/>
  <c r="AF50" i="19"/>
  <c r="AN50" i="19"/>
  <c r="AV50" i="19"/>
  <c r="BD50" i="19"/>
  <c r="BL50" i="19"/>
  <c r="BT50" i="19"/>
  <c r="CB50" i="19"/>
  <c r="CJ50" i="19"/>
  <c r="CR50" i="19"/>
  <c r="CZ50" i="19"/>
  <c r="DH50" i="19"/>
  <c r="DP50" i="19"/>
  <c r="DX50" i="19"/>
  <c r="EF50" i="19"/>
  <c r="EN50" i="19"/>
  <c r="EV50" i="19"/>
  <c r="FD50" i="19"/>
  <c r="FL50" i="19"/>
  <c r="I50" i="19"/>
  <c r="Q50" i="19"/>
  <c r="Y50" i="19"/>
  <c r="AG50" i="19"/>
  <c r="AO50" i="19"/>
  <c r="AW50" i="19"/>
  <c r="BE50" i="19"/>
  <c r="BM50" i="19"/>
  <c r="BU50" i="19"/>
  <c r="CC50" i="19"/>
  <c r="CK50" i="19"/>
  <c r="CS50" i="19"/>
  <c r="DA50" i="19"/>
  <c r="DI50" i="19"/>
  <c r="DQ50" i="19"/>
  <c r="DY50" i="19"/>
  <c r="EG50" i="19"/>
  <c r="EO50" i="19"/>
  <c r="EW50" i="19"/>
  <c r="FE50" i="19"/>
  <c r="FM50" i="19"/>
  <c r="AB50" i="19"/>
  <c r="BH50" i="19"/>
  <c r="CN50" i="19"/>
  <c r="DT50" i="19"/>
  <c r="EZ50" i="19"/>
  <c r="D50" i="19"/>
  <c r="AJ50" i="19"/>
  <c r="BP50" i="19"/>
  <c r="CV50" i="19"/>
  <c r="EB50" i="19"/>
  <c r="FH50" i="19"/>
  <c r="L50" i="19"/>
  <c r="AR50" i="19"/>
  <c r="BX50" i="19"/>
  <c r="DD50" i="19"/>
  <c r="EJ50" i="19"/>
  <c r="T50" i="19"/>
  <c r="ER50" i="19"/>
  <c r="AZ50" i="19"/>
  <c r="CF50" i="19"/>
  <c r="F46" i="19"/>
  <c r="J46" i="19"/>
  <c r="N46" i="19"/>
  <c r="R46" i="19"/>
  <c r="V46" i="19"/>
  <c r="Z46" i="19"/>
  <c r="AD46" i="19"/>
  <c r="AH46" i="19"/>
  <c r="AL46" i="19"/>
  <c r="AP46" i="19"/>
  <c r="AT46" i="19"/>
  <c r="AX46" i="19"/>
  <c r="BB46" i="19"/>
  <c r="BF46" i="19"/>
  <c r="BJ46" i="19"/>
  <c r="BN46" i="19"/>
  <c r="BR46" i="19"/>
  <c r="BV46" i="19"/>
  <c r="BZ46" i="19"/>
  <c r="CD46" i="19"/>
  <c r="CH46" i="19"/>
  <c r="CL46" i="19"/>
  <c r="CP46" i="19"/>
  <c r="CT46" i="19"/>
  <c r="CX46" i="19"/>
  <c r="DB46" i="19"/>
  <c r="DF46" i="19"/>
  <c r="DJ46" i="19"/>
  <c r="DN46" i="19"/>
  <c r="DR46" i="19"/>
  <c r="DV46" i="19"/>
  <c r="DZ46" i="19"/>
  <c r="ED46" i="19"/>
  <c r="EH46" i="19"/>
  <c r="EL46" i="19"/>
  <c r="EP46" i="19"/>
  <c r="ET46" i="19"/>
  <c r="EX46" i="19"/>
  <c r="FB46" i="19"/>
  <c r="FF46" i="19"/>
  <c r="FJ46" i="19"/>
  <c r="C46" i="19"/>
  <c r="G46" i="19"/>
  <c r="K46" i="19"/>
  <c r="O46" i="19"/>
  <c r="S46" i="19"/>
  <c r="W46" i="19"/>
  <c r="AA46" i="19"/>
  <c r="AE46" i="19"/>
  <c r="AI46" i="19"/>
  <c r="AM46" i="19"/>
  <c r="AQ46" i="19"/>
  <c r="AU46" i="19"/>
  <c r="AY46" i="19"/>
  <c r="BC46" i="19"/>
  <c r="BG46" i="19"/>
  <c r="BK46" i="19"/>
  <c r="BO46" i="19"/>
  <c r="BS46" i="19"/>
  <c r="BW46" i="19"/>
  <c r="CA46" i="19"/>
  <c r="CE46" i="19"/>
  <c r="CI46" i="19"/>
  <c r="CM46" i="19"/>
  <c r="CQ46" i="19"/>
  <c r="CU46" i="19"/>
  <c r="CY46" i="19"/>
  <c r="DC46" i="19"/>
  <c r="DG46" i="19"/>
  <c r="DK46" i="19"/>
  <c r="DO46" i="19"/>
  <c r="DS46" i="19"/>
  <c r="DW46" i="19"/>
  <c r="EA46" i="19"/>
  <c r="EE46" i="19"/>
  <c r="EI46" i="19"/>
  <c r="EM46" i="19"/>
  <c r="EQ46" i="19"/>
  <c r="EU46" i="19"/>
  <c r="EY46" i="19"/>
  <c r="FC46" i="19"/>
  <c r="FG46" i="19"/>
  <c r="FK46" i="19"/>
  <c r="I46" i="19"/>
  <c r="Q46" i="19"/>
  <c r="Y46" i="19"/>
  <c r="AG46" i="19"/>
  <c r="AO46" i="19"/>
  <c r="AW46" i="19"/>
  <c r="BE46" i="19"/>
  <c r="BM46" i="19"/>
  <c r="BU46" i="19"/>
  <c r="CC46" i="19"/>
  <c r="CK46" i="19"/>
  <c r="CS46" i="19"/>
  <c r="DA46" i="19"/>
  <c r="DI46" i="19"/>
  <c r="DQ46" i="19"/>
  <c r="DY46" i="19"/>
  <c r="EG46" i="19"/>
  <c r="EO46" i="19"/>
  <c r="EW46" i="19"/>
  <c r="FE46" i="19"/>
  <c r="FM46" i="19"/>
  <c r="D46" i="19"/>
  <c r="L46" i="19"/>
  <c r="T46" i="19"/>
  <c r="AB46" i="19"/>
  <c r="AJ46" i="19"/>
  <c r="AR46" i="19"/>
  <c r="AZ46" i="19"/>
  <c r="BH46" i="19"/>
  <c r="BP46" i="19"/>
  <c r="BX46" i="19"/>
  <c r="CF46" i="19"/>
  <c r="CN46" i="19"/>
  <c r="CV46" i="19"/>
  <c r="DD46" i="19"/>
  <c r="DL46" i="19"/>
  <c r="DT46" i="19"/>
  <c r="EB46" i="19"/>
  <c r="EJ46" i="19"/>
  <c r="ER46" i="19"/>
  <c r="EZ46" i="19"/>
  <c r="FH46" i="19"/>
  <c r="E46" i="19"/>
  <c r="M46" i="19"/>
  <c r="U46" i="19"/>
  <c r="AC46" i="19"/>
  <c r="AK46" i="19"/>
  <c r="AS46" i="19"/>
  <c r="BA46" i="19"/>
  <c r="BI46" i="19"/>
  <c r="BQ46" i="19"/>
  <c r="BY46" i="19"/>
  <c r="CG46" i="19"/>
  <c r="CO46" i="19"/>
  <c r="CW46" i="19"/>
  <c r="DE46" i="19"/>
  <c r="DM46" i="19"/>
  <c r="DU46" i="19"/>
  <c r="EC46" i="19"/>
  <c r="EK46" i="19"/>
  <c r="ES46" i="19"/>
  <c r="FA46" i="19"/>
  <c r="FI46" i="19"/>
  <c r="X46" i="19"/>
  <c r="BD46" i="19"/>
  <c r="CJ46" i="19"/>
  <c r="DP46" i="19"/>
  <c r="EV46" i="19"/>
  <c r="AF46" i="19"/>
  <c r="BL46" i="19"/>
  <c r="CR46" i="19"/>
  <c r="DX46" i="19"/>
  <c r="FD46" i="19"/>
  <c r="H46" i="19"/>
  <c r="AN46" i="19"/>
  <c r="BT46" i="19"/>
  <c r="CZ46" i="19"/>
  <c r="EF46" i="19"/>
  <c r="FL46" i="19"/>
  <c r="AV46" i="19"/>
  <c r="CB46" i="19"/>
  <c r="DH46" i="19"/>
  <c r="C34" i="19"/>
  <c r="G34" i="19"/>
  <c r="K34" i="19"/>
  <c r="O34" i="19"/>
  <c r="S34" i="19"/>
  <c r="W34" i="19"/>
  <c r="AA34" i="19"/>
  <c r="AE34" i="19"/>
  <c r="AI34" i="19"/>
  <c r="AM34" i="19"/>
  <c r="AQ34" i="19"/>
  <c r="AU34" i="19"/>
  <c r="AY34" i="19"/>
  <c r="BC34" i="19"/>
  <c r="BG34" i="19"/>
  <c r="BK34" i="19"/>
  <c r="BO34" i="19"/>
  <c r="BS34" i="19"/>
  <c r="BW34" i="19"/>
  <c r="CA34" i="19"/>
  <c r="CE34" i="19"/>
  <c r="CI34" i="19"/>
  <c r="CM34" i="19"/>
  <c r="CQ34" i="19"/>
  <c r="CU34" i="19"/>
  <c r="CY34" i="19"/>
  <c r="DC34" i="19"/>
  <c r="DG34" i="19"/>
  <c r="DK34" i="19"/>
  <c r="DO34" i="19"/>
  <c r="DS34" i="19"/>
  <c r="DW34" i="19"/>
  <c r="EA34" i="19"/>
  <c r="EE34" i="19"/>
  <c r="EI34" i="19"/>
  <c r="EM34" i="19"/>
  <c r="EQ34" i="19"/>
  <c r="EU34" i="19"/>
  <c r="EY34" i="19"/>
  <c r="FC34" i="19"/>
  <c r="FG34" i="19"/>
  <c r="FK34" i="19"/>
  <c r="D34" i="19"/>
  <c r="H34" i="19"/>
  <c r="L34" i="19"/>
  <c r="P34" i="19"/>
  <c r="T34" i="19"/>
  <c r="X34" i="19"/>
  <c r="AB34" i="19"/>
  <c r="AF34" i="19"/>
  <c r="AJ34" i="19"/>
  <c r="AN34" i="19"/>
  <c r="AR34" i="19"/>
  <c r="AV34" i="19"/>
  <c r="AZ34" i="19"/>
  <c r="BD34" i="19"/>
  <c r="BH34" i="19"/>
  <c r="BL34" i="19"/>
  <c r="BP34" i="19"/>
  <c r="BT34" i="19"/>
  <c r="BX34" i="19"/>
  <c r="CB34" i="19"/>
  <c r="CF34" i="19"/>
  <c r="CJ34" i="19"/>
  <c r="CN34" i="19"/>
  <c r="CR34" i="19"/>
  <c r="CV34" i="19"/>
  <c r="CZ34" i="19"/>
  <c r="DD34" i="19"/>
  <c r="DH34" i="19"/>
  <c r="DL34" i="19"/>
  <c r="DP34" i="19"/>
  <c r="DT34" i="19"/>
  <c r="DX34" i="19"/>
  <c r="EB34" i="19"/>
  <c r="EF34" i="19"/>
  <c r="EJ34" i="19"/>
  <c r="EN34" i="19"/>
  <c r="ER34" i="19"/>
  <c r="EV34" i="19"/>
  <c r="EZ34" i="19"/>
  <c r="FD34" i="19"/>
  <c r="FH34" i="19"/>
  <c r="FL34" i="19"/>
  <c r="I34" i="19"/>
  <c r="Q34" i="19"/>
  <c r="Y34" i="19"/>
  <c r="AG34" i="19"/>
  <c r="AO34" i="19"/>
  <c r="AW34" i="19"/>
  <c r="BE34" i="19"/>
  <c r="BM34" i="19"/>
  <c r="BU34" i="19"/>
  <c r="CC34" i="19"/>
  <c r="CK34" i="19"/>
  <c r="CS34" i="19"/>
  <c r="DA34" i="19"/>
  <c r="DI34" i="19"/>
  <c r="DQ34" i="19"/>
  <c r="DY34" i="19"/>
  <c r="EG34" i="19"/>
  <c r="EO34" i="19"/>
  <c r="EW34" i="19"/>
  <c r="FE34" i="19"/>
  <c r="FM34" i="19"/>
  <c r="J34" i="19"/>
  <c r="R34" i="19"/>
  <c r="Z34" i="19"/>
  <c r="AH34" i="19"/>
  <c r="AP34" i="19"/>
  <c r="AX34" i="19"/>
  <c r="BF34" i="19"/>
  <c r="BN34" i="19"/>
  <c r="BV34" i="19"/>
  <c r="CD34" i="19"/>
  <c r="CL34" i="19"/>
  <c r="CT34" i="19"/>
  <c r="DB34" i="19"/>
  <c r="DJ34" i="19"/>
  <c r="DR34" i="19"/>
  <c r="DZ34" i="19"/>
  <c r="EH34" i="19"/>
  <c r="EP34" i="19"/>
  <c r="EX34" i="19"/>
  <c r="FF34" i="19"/>
  <c r="F34" i="19"/>
  <c r="V34" i="19"/>
  <c r="AL34" i="19"/>
  <c r="BB34" i="19"/>
  <c r="BR34" i="19"/>
  <c r="CH34" i="19"/>
  <c r="CX34" i="19"/>
  <c r="DN34" i="19"/>
  <c r="ED34" i="19"/>
  <c r="ET34" i="19"/>
  <c r="FJ34" i="19"/>
  <c r="M34" i="19"/>
  <c r="AC34" i="19"/>
  <c r="AS34" i="19"/>
  <c r="BI34" i="19"/>
  <c r="BY34" i="19"/>
  <c r="CO34" i="19"/>
  <c r="DE34" i="19"/>
  <c r="DU34" i="19"/>
  <c r="EK34" i="19"/>
  <c r="FA34" i="19"/>
  <c r="N34" i="19"/>
  <c r="AD34" i="19"/>
  <c r="AT34" i="19"/>
  <c r="BJ34" i="19"/>
  <c r="BZ34" i="19"/>
  <c r="CP34" i="19"/>
  <c r="DF34" i="19"/>
  <c r="DV34" i="19"/>
  <c r="EL34" i="19"/>
  <c r="FB34" i="19"/>
  <c r="E34" i="19"/>
  <c r="BQ34" i="19"/>
  <c r="EC34" i="19"/>
  <c r="U34" i="19"/>
  <c r="CG34" i="19"/>
  <c r="ES34" i="19"/>
  <c r="AK34" i="19"/>
  <c r="CW34" i="19"/>
  <c r="FI34" i="19"/>
  <c r="BA34" i="19"/>
  <c r="DM34" i="19"/>
  <c r="C22" i="19"/>
  <c r="G22" i="19"/>
  <c r="K22" i="19"/>
  <c r="O22" i="19"/>
  <c r="S22" i="19"/>
  <c r="W22" i="19"/>
  <c r="AA22" i="19"/>
  <c r="AE22" i="19"/>
  <c r="AI22" i="19"/>
  <c r="AM22" i="19"/>
  <c r="AQ22" i="19"/>
  <c r="AU22" i="19"/>
  <c r="AY22" i="19"/>
  <c r="BC22" i="19"/>
  <c r="BG22" i="19"/>
  <c r="BK22" i="19"/>
  <c r="BO22" i="19"/>
  <c r="BS22" i="19"/>
  <c r="BW22" i="19"/>
  <c r="CA22" i="19"/>
  <c r="CE22" i="19"/>
  <c r="CI22" i="19"/>
  <c r="CM22" i="19"/>
  <c r="CQ22" i="19"/>
  <c r="CU22" i="19"/>
  <c r="CY22" i="19"/>
  <c r="DC22" i="19"/>
  <c r="DG22" i="19"/>
  <c r="DK22" i="19"/>
  <c r="DO22" i="19"/>
  <c r="DS22" i="19"/>
  <c r="DW22" i="19"/>
  <c r="EA22" i="19"/>
  <c r="EE22" i="19"/>
  <c r="EI22" i="19"/>
  <c r="EM22" i="19"/>
  <c r="EQ22" i="19"/>
  <c r="EU22" i="19"/>
  <c r="EY22" i="19"/>
  <c r="FC22" i="19"/>
  <c r="FG22" i="19"/>
  <c r="FK22" i="19"/>
  <c r="D22" i="19"/>
  <c r="H22" i="19"/>
  <c r="L22" i="19"/>
  <c r="P22" i="19"/>
  <c r="T22" i="19"/>
  <c r="X22" i="19"/>
  <c r="AB22" i="19"/>
  <c r="AF22" i="19"/>
  <c r="AJ22" i="19"/>
  <c r="AN22" i="19"/>
  <c r="AR22" i="19"/>
  <c r="AV22" i="19"/>
  <c r="AZ22" i="19"/>
  <c r="BD22" i="19"/>
  <c r="BH22" i="19"/>
  <c r="BL22" i="19"/>
  <c r="BP22" i="19"/>
  <c r="BT22" i="19"/>
  <c r="BX22" i="19"/>
  <c r="CB22" i="19"/>
  <c r="CF22" i="19"/>
  <c r="CJ22" i="19"/>
  <c r="CN22" i="19"/>
  <c r="CR22" i="19"/>
  <c r="CV22" i="19"/>
  <c r="CZ22" i="19"/>
  <c r="DD22" i="19"/>
  <c r="DH22" i="19"/>
  <c r="DL22" i="19"/>
  <c r="DP22" i="19"/>
  <c r="DT22" i="19"/>
  <c r="DX22" i="19"/>
  <c r="EB22" i="19"/>
  <c r="EF22" i="19"/>
  <c r="EJ22" i="19"/>
  <c r="EN22" i="19"/>
  <c r="ER22" i="19"/>
  <c r="EV22" i="19"/>
  <c r="EZ22" i="19"/>
  <c r="FD22" i="19"/>
  <c r="FH22" i="19"/>
  <c r="FL22" i="19"/>
  <c r="E22" i="19"/>
  <c r="M22" i="19"/>
  <c r="U22" i="19"/>
  <c r="AC22" i="19"/>
  <c r="AK22" i="19"/>
  <c r="AS22" i="19"/>
  <c r="BA22" i="19"/>
  <c r="BI22" i="19"/>
  <c r="BQ22" i="19"/>
  <c r="BY22" i="19"/>
  <c r="CG22" i="19"/>
  <c r="CO22" i="19"/>
  <c r="CW22" i="19"/>
  <c r="DE22" i="19"/>
  <c r="DM22" i="19"/>
  <c r="DU22" i="19"/>
  <c r="EC22" i="19"/>
  <c r="EK22" i="19"/>
  <c r="ES22" i="19"/>
  <c r="FA22" i="19"/>
  <c r="FI22" i="19"/>
  <c r="F22" i="19"/>
  <c r="N22" i="19"/>
  <c r="V22" i="19"/>
  <c r="AD22" i="19"/>
  <c r="AL22" i="19"/>
  <c r="AT22" i="19"/>
  <c r="BB22" i="19"/>
  <c r="BJ22" i="19"/>
  <c r="BR22" i="19"/>
  <c r="BZ22" i="19"/>
  <c r="CH22" i="19"/>
  <c r="CP22" i="19"/>
  <c r="CX22" i="19"/>
  <c r="DF22" i="19"/>
  <c r="DN22" i="19"/>
  <c r="DV22" i="19"/>
  <c r="ED22" i="19"/>
  <c r="EL22" i="19"/>
  <c r="ET22" i="19"/>
  <c r="FB22" i="19"/>
  <c r="FJ22" i="19"/>
  <c r="I22" i="19"/>
  <c r="Y22" i="19"/>
  <c r="AO22" i="19"/>
  <c r="BE22" i="19"/>
  <c r="BU22" i="19"/>
  <c r="CK22" i="19"/>
  <c r="DA22" i="19"/>
  <c r="DQ22" i="19"/>
  <c r="EG22" i="19"/>
  <c r="EW22" i="19"/>
  <c r="FM22" i="19"/>
  <c r="J22" i="19"/>
  <c r="Z22" i="19"/>
  <c r="AP22" i="19"/>
  <c r="BF22" i="19"/>
  <c r="BV22" i="19"/>
  <c r="CL22" i="19"/>
  <c r="DB22" i="19"/>
  <c r="DR22" i="19"/>
  <c r="EH22" i="19"/>
  <c r="EX22" i="19"/>
  <c r="Q22" i="19"/>
  <c r="AW22" i="19"/>
  <c r="CC22" i="19"/>
  <c r="DI22" i="19"/>
  <c r="EO22" i="19"/>
  <c r="R22" i="19"/>
  <c r="AX22" i="19"/>
  <c r="CD22" i="19"/>
  <c r="DJ22" i="19"/>
  <c r="EP22" i="19"/>
  <c r="AG22" i="19"/>
  <c r="BM22" i="19"/>
  <c r="CS22" i="19"/>
  <c r="DY22" i="19"/>
  <c r="FE22" i="19"/>
  <c r="DZ22" i="19"/>
  <c r="AH22" i="19"/>
  <c r="FF22" i="19"/>
  <c r="BN22" i="19"/>
  <c r="CT22" i="19"/>
  <c r="E10" i="19"/>
  <c r="I10" i="19"/>
  <c r="M10" i="19"/>
  <c r="Q10" i="19"/>
  <c r="U10" i="19"/>
  <c r="Y10" i="19"/>
  <c r="AC10" i="19"/>
  <c r="AG10" i="19"/>
  <c r="AK10" i="19"/>
  <c r="AO10" i="19"/>
  <c r="AS10" i="19"/>
  <c r="AW10" i="19"/>
  <c r="BA10" i="19"/>
  <c r="BE10" i="19"/>
  <c r="BI10" i="19"/>
  <c r="BM10" i="19"/>
  <c r="BQ10" i="19"/>
  <c r="BU10" i="19"/>
  <c r="BY10" i="19"/>
  <c r="CC10" i="19"/>
  <c r="CG10" i="19"/>
  <c r="CK10" i="19"/>
  <c r="CO10" i="19"/>
  <c r="CS10" i="19"/>
  <c r="CW10" i="19"/>
  <c r="DA10" i="19"/>
  <c r="DE10" i="19"/>
  <c r="DI10" i="19"/>
  <c r="DM10" i="19"/>
  <c r="DQ10" i="19"/>
  <c r="DU10" i="19"/>
  <c r="DY10" i="19"/>
  <c r="EC10" i="19"/>
  <c r="EG10" i="19"/>
  <c r="EK10" i="19"/>
  <c r="EO10" i="19"/>
  <c r="ES10" i="19"/>
  <c r="EW10" i="19"/>
  <c r="FA10" i="19"/>
  <c r="FE10" i="19"/>
  <c r="FI10" i="19"/>
  <c r="FM10" i="19"/>
  <c r="F10" i="19"/>
  <c r="J10" i="19"/>
  <c r="N10" i="19"/>
  <c r="R10" i="19"/>
  <c r="V10" i="19"/>
  <c r="Z10" i="19"/>
  <c r="AD10" i="19"/>
  <c r="AH10" i="19"/>
  <c r="AL10" i="19"/>
  <c r="AP10" i="19"/>
  <c r="AT10" i="19"/>
  <c r="AX10" i="19"/>
  <c r="BB10" i="19"/>
  <c r="BF10" i="19"/>
  <c r="BJ10" i="19"/>
  <c r="BN10" i="19"/>
  <c r="BR10" i="19"/>
  <c r="BV10" i="19"/>
  <c r="BZ10" i="19"/>
  <c r="CD10" i="19"/>
  <c r="CH10" i="19"/>
  <c r="CL10" i="19"/>
  <c r="CP10" i="19"/>
  <c r="CT10" i="19"/>
  <c r="CX10" i="19"/>
  <c r="DB10" i="19"/>
  <c r="DF10" i="19"/>
  <c r="DJ10" i="19"/>
  <c r="DN10" i="19"/>
  <c r="DR10" i="19"/>
  <c r="DV10" i="19"/>
  <c r="DZ10" i="19"/>
  <c r="ED10" i="19"/>
  <c r="EH10" i="19"/>
  <c r="EL10" i="19"/>
  <c r="EP10" i="19"/>
  <c r="ET10" i="19"/>
  <c r="EX10" i="19"/>
  <c r="FB10" i="19"/>
  <c r="FF10" i="19"/>
  <c r="FJ10" i="19"/>
  <c r="G10" i="19"/>
  <c r="O10" i="19"/>
  <c r="W10" i="19"/>
  <c r="AE10" i="19"/>
  <c r="AM10" i="19"/>
  <c r="AU10" i="19"/>
  <c r="BC10" i="19"/>
  <c r="BK10" i="19"/>
  <c r="BS10" i="19"/>
  <c r="CA10" i="19"/>
  <c r="CI10" i="19"/>
  <c r="CQ10" i="19"/>
  <c r="CY10" i="19"/>
  <c r="DG10" i="19"/>
  <c r="DO10" i="19"/>
  <c r="DW10" i="19"/>
  <c r="EE10" i="19"/>
  <c r="EM10" i="19"/>
  <c r="EU10" i="19"/>
  <c r="FC10" i="19"/>
  <c r="FK10" i="19"/>
  <c r="H10" i="19"/>
  <c r="P10" i="19"/>
  <c r="X10" i="19"/>
  <c r="AF10" i="19"/>
  <c r="AN10" i="19"/>
  <c r="AV10" i="19"/>
  <c r="BD10" i="19"/>
  <c r="BL10" i="19"/>
  <c r="BT10" i="19"/>
  <c r="CB10" i="19"/>
  <c r="CJ10" i="19"/>
  <c r="CR10" i="19"/>
  <c r="CZ10" i="19"/>
  <c r="DH10" i="19"/>
  <c r="DP10" i="19"/>
  <c r="DX10" i="19"/>
  <c r="EF10" i="19"/>
  <c r="EN10" i="19"/>
  <c r="EV10" i="19"/>
  <c r="FD10" i="19"/>
  <c r="FL10" i="19"/>
  <c r="K10" i="19"/>
  <c r="AA10" i="19"/>
  <c r="AQ10" i="19"/>
  <c r="BG10" i="19"/>
  <c r="BW10" i="19"/>
  <c r="CM10" i="19"/>
  <c r="DC10" i="19"/>
  <c r="DS10" i="19"/>
  <c r="EI10" i="19"/>
  <c r="EY10" i="19"/>
  <c r="L10" i="19"/>
  <c r="AB10" i="19"/>
  <c r="AR10" i="19"/>
  <c r="BH10" i="19"/>
  <c r="BX10" i="19"/>
  <c r="CN10" i="19"/>
  <c r="DD10" i="19"/>
  <c r="DT10" i="19"/>
  <c r="EJ10" i="19"/>
  <c r="EZ10" i="19"/>
  <c r="C10" i="19"/>
  <c r="AI10" i="19"/>
  <c r="BO10" i="19"/>
  <c r="CU10" i="19"/>
  <c r="EA10" i="19"/>
  <c r="FG10" i="19"/>
  <c r="D10" i="19"/>
  <c r="AJ10" i="19"/>
  <c r="BP10" i="19"/>
  <c r="CV10" i="19"/>
  <c r="EB10" i="19"/>
  <c r="FH10" i="19"/>
  <c r="S10" i="19"/>
  <c r="CE10" i="19"/>
  <c r="EQ10" i="19"/>
  <c r="T10" i="19"/>
  <c r="CF10" i="19"/>
  <c r="ER10" i="19"/>
  <c r="AY10" i="19"/>
  <c r="AZ10" i="19"/>
  <c r="DK10" i="19"/>
  <c r="DL10" i="19"/>
  <c r="E97" i="19"/>
  <c r="I97" i="19"/>
  <c r="M97" i="19"/>
  <c r="Q97" i="19"/>
  <c r="U97" i="19"/>
  <c r="Y97" i="19"/>
  <c r="AC97" i="19"/>
  <c r="AG97" i="19"/>
  <c r="AK97" i="19"/>
  <c r="AO97" i="19"/>
  <c r="AS97" i="19"/>
  <c r="AW97" i="19"/>
  <c r="BA97" i="19"/>
  <c r="BE97" i="19"/>
  <c r="BI97" i="19"/>
  <c r="BM97" i="19"/>
  <c r="BQ97" i="19"/>
  <c r="BU97" i="19"/>
  <c r="BY97" i="19"/>
  <c r="CC97" i="19"/>
  <c r="CG97" i="19"/>
  <c r="CK97" i="19"/>
  <c r="CO97" i="19"/>
  <c r="CS97" i="19"/>
  <c r="CW97" i="19"/>
  <c r="DA97" i="19"/>
  <c r="DE97" i="19"/>
  <c r="DI97" i="19"/>
  <c r="DM97" i="19"/>
  <c r="DQ97" i="19"/>
  <c r="DU97" i="19"/>
  <c r="DY97" i="19"/>
  <c r="EC97" i="19"/>
  <c r="EG97" i="19"/>
  <c r="EK97" i="19"/>
  <c r="EO97" i="19"/>
  <c r="ES97" i="19"/>
  <c r="EW97" i="19"/>
  <c r="FA97" i="19"/>
  <c r="FE97" i="19"/>
  <c r="FI97" i="19"/>
  <c r="FM97" i="19"/>
  <c r="F97" i="19"/>
  <c r="J97" i="19"/>
  <c r="N97" i="19"/>
  <c r="R97" i="19"/>
  <c r="V97" i="19"/>
  <c r="Z97" i="19"/>
  <c r="AD97" i="19"/>
  <c r="AH97" i="19"/>
  <c r="AL97" i="19"/>
  <c r="AP97" i="19"/>
  <c r="AT97" i="19"/>
  <c r="AX97" i="19"/>
  <c r="BB97" i="19"/>
  <c r="BF97" i="19"/>
  <c r="BJ97" i="19"/>
  <c r="BN97" i="19"/>
  <c r="BR97" i="19"/>
  <c r="BV97" i="19"/>
  <c r="BZ97" i="19"/>
  <c r="CD97" i="19"/>
  <c r="CH97" i="19"/>
  <c r="CL97" i="19"/>
  <c r="CP97" i="19"/>
  <c r="CT97" i="19"/>
  <c r="CX97" i="19"/>
  <c r="DB97" i="19"/>
  <c r="DF97" i="19"/>
  <c r="DJ97" i="19"/>
  <c r="DN97" i="19"/>
  <c r="DR97" i="19"/>
  <c r="DV97" i="19"/>
  <c r="DZ97" i="19"/>
  <c r="ED97" i="19"/>
  <c r="EH97" i="19"/>
  <c r="EL97" i="19"/>
  <c r="EP97" i="19"/>
  <c r="ET97" i="19"/>
  <c r="EX97" i="19"/>
  <c r="FB97" i="19"/>
  <c r="FF97" i="19"/>
  <c r="FJ97" i="19"/>
  <c r="C97" i="19"/>
  <c r="G97" i="19"/>
  <c r="K97" i="19"/>
  <c r="O97" i="19"/>
  <c r="S97" i="19"/>
  <c r="W97" i="19"/>
  <c r="AA97" i="19"/>
  <c r="AE97" i="19"/>
  <c r="AI97" i="19"/>
  <c r="AM97" i="19"/>
  <c r="AQ97" i="19"/>
  <c r="AU97" i="19"/>
  <c r="AY97" i="19"/>
  <c r="BC97" i="19"/>
  <c r="BG97" i="19"/>
  <c r="BK97" i="19"/>
  <c r="BO97" i="19"/>
  <c r="BS97" i="19"/>
  <c r="BW97" i="19"/>
  <c r="CA97" i="19"/>
  <c r="CE97" i="19"/>
  <c r="CI97" i="19"/>
  <c r="CM97" i="19"/>
  <c r="CQ97" i="19"/>
  <c r="CU97" i="19"/>
  <c r="CY97" i="19"/>
  <c r="DC97" i="19"/>
  <c r="DG97" i="19"/>
  <c r="DK97" i="19"/>
  <c r="DO97" i="19"/>
  <c r="DS97" i="19"/>
  <c r="DW97" i="19"/>
  <c r="EA97" i="19"/>
  <c r="EE97" i="19"/>
  <c r="EI97" i="19"/>
  <c r="EM97" i="19"/>
  <c r="EQ97" i="19"/>
  <c r="EU97" i="19"/>
  <c r="EY97" i="19"/>
  <c r="FC97" i="19"/>
  <c r="FG97" i="19"/>
  <c r="FK97" i="19"/>
  <c r="E89" i="19"/>
  <c r="I89" i="19"/>
  <c r="M89" i="19"/>
  <c r="Q89" i="19"/>
  <c r="U89" i="19"/>
  <c r="Y89" i="19"/>
  <c r="AC89" i="19"/>
  <c r="AG89" i="19"/>
  <c r="AK89" i="19"/>
  <c r="AO89" i="19"/>
  <c r="AS89" i="19"/>
  <c r="AW89" i="19"/>
  <c r="BA89" i="19"/>
  <c r="BE89" i="19"/>
  <c r="BI89" i="19"/>
  <c r="BM89" i="19"/>
  <c r="BQ89" i="19"/>
  <c r="BU89" i="19"/>
  <c r="BY89" i="19"/>
  <c r="CC89" i="19"/>
  <c r="CG89" i="19"/>
  <c r="CK89" i="19"/>
  <c r="CO89" i="19"/>
  <c r="CS89" i="19"/>
  <c r="CW89" i="19"/>
  <c r="DA89" i="19"/>
  <c r="DE89" i="19"/>
  <c r="DI89" i="19"/>
  <c r="DM89" i="19"/>
  <c r="DQ89" i="19"/>
  <c r="DU89" i="19"/>
  <c r="DY89" i="19"/>
  <c r="EC89" i="19"/>
  <c r="EG89" i="19"/>
  <c r="EK89" i="19"/>
  <c r="EO89" i="19"/>
  <c r="ES89" i="19"/>
  <c r="EW89" i="19"/>
  <c r="FA89" i="19"/>
  <c r="FE89" i="19"/>
  <c r="FI89" i="19"/>
  <c r="FM89" i="19"/>
  <c r="F89" i="19"/>
  <c r="J89" i="19"/>
  <c r="N89" i="19"/>
  <c r="R89" i="19"/>
  <c r="V89" i="19"/>
  <c r="Z89" i="19"/>
  <c r="AD89" i="19"/>
  <c r="AH89" i="19"/>
  <c r="AL89" i="19"/>
  <c r="AP89" i="19"/>
  <c r="AT89" i="19"/>
  <c r="AX89" i="19"/>
  <c r="BB89" i="19"/>
  <c r="BF89" i="19"/>
  <c r="BJ89" i="19"/>
  <c r="BN89" i="19"/>
  <c r="BR89" i="19"/>
  <c r="BV89" i="19"/>
  <c r="BZ89" i="19"/>
  <c r="CD89" i="19"/>
  <c r="CH89" i="19"/>
  <c r="CL89" i="19"/>
  <c r="CP89" i="19"/>
  <c r="CT89" i="19"/>
  <c r="CX89" i="19"/>
  <c r="DB89" i="19"/>
  <c r="DF89" i="19"/>
  <c r="DJ89" i="19"/>
  <c r="DN89" i="19"/>
  <c r="DR89" i="19"/>
  <c r="DV89" i="19"/>
  <c r="DZ89" i="19"/>
  <c r="ED89" i="19"/>
  <c r="EH89" i="19"/>
  <c r="EL89" i="19"/>
  <c r="EP89" i="19"/>
  <c r="ET89" i="19"/>
  <c r="EX89" i="19"/>
  <c r="FB89" i="19"/>
  <c r="FF89" i="19"/>
  <c r="FJ89" i="19"/>
  <c r="C89" i="19"/>
  <c r="G89" i="19"/>
  <c r="K89" i="19"/>
  <c r="O89" i="19"/>
  <c r="S89" i="19"/>
  <c r="W89" i="19"/>
  <c r="AA89" i="19"/>
  <c r="AE89" i="19"/>
  <c r="AI89" i="19"/>
  <c r="AM89" i="19"/>
  <c r="AQ89" i="19"/>
  <c r="AU89" i="19"/>
  <c r="AY89" i="19"/>
  <c r="BC89" i="19"/>
  <c r="BG89" i="19"/>
  <c r="BK89" i="19"/>
  <c r="BO89" i="19"/>
  <c r="BS89" i="19"/>
  <c r="BW89" i="19"/>
  <c r="CA89" i="19"/>
  <c r="CE89" i="19"/>
  <c r="CI89" i="19"/>
  <c r="CM89" i="19"/>
  <c r="CQ89" i="19"/>
  <c r="CU89" i="19"/>
  <c r="CY89" i="19"/>
  <c r="DC89" i="19"/>
  <c r="DG89" i="19"/>
  <c r="DK89" i="19"/>
  <c r="DO89" i="19"/>
  <c r="DS89" i="19"/>
  <c r="DW89" i="19"/>
  <c r="EA89" i="19"/>
  <c r="EE89" i="19"/>
  <c r="EI89" i="19"/>
  <c r="EM89" i="19"/>
  <c r="EQ89" i="19"/>
  <c r="EU89" i="19"/>
  <c r="EY89" i="19"/>
  <c r="FC89" i="19"/>
  <c r="FG89" i="19"/>
  <c r="FK89" i="19"/>
  <c r="E81" i="19"/>
  <c r="I81" i="19"/>
  <c r="M81" i="19"/>
  <c r="Q81" i="19"/>
  <c r="U81" i="19"/>
  <c r="Y81" i="19"/>
  <c r="AC81" i="19"/>
  <c r="AG81" i="19"/>
  <c r="AK81" i="19"/>
  <c r="AO81" i="19"/>
  <c r="AS81" i="19"/>
  <c r="AW81" i="19"/>
  <c r="BA81" i="19"/>
  <c r="BE81" i="19"/>
  <c r="BI81" i="19"/>
  <c r="BM81" i="19"/>
  <c r="BQ81" i="19"/>
  <c r="BU81" i="19"/>
  <c r="BY81" i="19"/>
  <c r="CC81" i="19"/>
  <c r="CG81" i="19"/>
  <c r="CK81" i="19"/>
  <c r="CO81" i="19"/>
  <c r="CS81" i="19"/>
  <c r="CW81" i="19"/>
  <c r="DA81" i="19"/>
  <c r="DE81" i="19"/>
  <c r="DI81" i="19"/>
  <c r="DM81" i="19"/>
  <c r="DQ81" i="19"/>
  <c r="DU81" i="19"/>
  <c r="DY81" i="19"/>
  <c r="EC81" i="19"/>
  <c r="EG81" i="19"/>
  <c r="EK81" i="19"/>
  <c r="EO81" i="19"/>
  <c r="ES81" i="19"/>
  <c r="EW81" i="19"/>
  <c r="FA81" i="19"/>
  <c r="FE81" i="19"/>
  <c r="FI81" i="19"/>
  <c r="FM81" i="19"/>
  <c r="F81" i="19"/>
  <c r="J81" i="19"/>
  <c r="N81" i="19"/>
  <c r="R81" i="19"/>
  <c r="V81" i="19"/>
  <c r="Z81" i="19"/>
  <c r="AD81" i="19"/>
  <c r="AH81" i="19"/>
  <c r="AL81" i="19"/>
  <c r="AP81" i="19"/>
  <c r="AT81" i="19"/>
  <c r="AX81" i="19"/>
  <c r="BB81" i="19"/>
  <c r="BF81" i="19"/>
  <c r="BJ81" i="19"/>
  <c r="BN81" i="19"/>
  <c r="BR81" i="19"/>
  <c r="BV81" i="19"/>
  <c r="BZ81" i="19"/>
  <c r="CD81" i="19"/>
  <c r="CH81" i="19"/>
  <c r="CL81" i="19"/>
  <c r="CP81" i="19"/>
  <c r="CT81" i="19"/>
  <c r="CX81" i="19"/>
  <c r="DB81" i="19"/>
  <c r="DF81" i="19"/>
  <c r="DJ81" i="19"/>
  <c r="DN81" i="19"/>
  <c r="DR81" i="19"/>
  <c r="DV81" i="19"/>
  <c r="DZ81" i="19"/>
  <c r="ED81" i="19"/>
  <c r="EH81" i="19"/>
  <c r="EL81" i="19"/>
  <c r="EP81" i="19"/>
  <c r="ET81" i="19"/>
  <c r="EX81" i="19"/>
  <c r="FB81" i="19"/>
  <c r="FF81" i="19"/>
  <c r="FJ81" i="19"/>
  <c r="C81" i="19"/>
  <c r="G81" i="19"/>
  <c r="K81" i="19"/>
  <c r="O81" i="19"/>
  <c r="S81" i="19"/>
  <c r="W81" i="19"/>
  <c r="AA81" i="19"/>
  <c r="AE81" i="19"/>
  <c r="AI81" i="19"/>
  <c r="AM81" i="19"/>
  <c r="AQ81" i="19"/>
  <c r="AU81" i="19"/>
  <c r="AY81" i="19"/>
  <c r="BC81" i="19"/>
  <c r="BG81" i="19"/>
  <c r="BK81" i="19"/>
  <c r="BO81" i="19"/>
  <c r="BS81" i="19"/>
  <c r="BW81" i="19"/>
  <c r="CA81" i="19"/>
  <c r="CE81" i="19"/>
  <c r="CI81" i="19"/>
  <c r="CM81" i="19"/>
  <c r="CQ81" i="19"/>
  <c r="CU81" i="19"/>
  <c r="CY81" i="19"/>
  <c r="DC81" i="19"/>
  <c r="DG81" i="19"/>
  <c r="DK81" i="19"/>
  <c r="DO81" i="19"/>
  <c r="DS81" i="19"/>
  <c r="DW81" i="19"/>
  <c r="EA81" i="19"/>
  <c r="EE81" i="19"/>
  <c r="EI81" i="19"/>
  <c r="EM81" i="19"/>
  <c r="EQ81" i="19"/>
  <c r="EU81" i="19"/>
  <c r="EY81" i="19"/>
  <c r="FC81" i="19"/>
  <c r="FG81" i="19"/>
  <c r="FK81" i="19"/>
  <c r="D73" i="19"/>
  <c r="H73" i="19"/>
  <c r="L73" i="19"/>
  <c r="P73" i="19"/>
  <c r="T73" i="19"/>
  <c r="X73" i="19"/>
  <c r="AB73" i="19"/>
  <c r="AF73" i="19"/>
  <c r="AJ73" i="19"/>
  <c r="AN73" i="19"/>
  <c r="AR73" i="19"/>
  <c r="AV73" i="19"/>
  <c r="AZ73" i="19"/>
  <c r="BD73" i="19"/>
  <c r="BH73" i="19"/>
  <c r="BL73" i="19"/>
  <c r="BP73" i="19"/>
  <c r="BT73" i="19"/>
  <c r="BX73" i="19"/>
  <c r="CB73" i="19"/>
  <c r="CF73" i="19"/>
  <c r="CJ73" i="19"/>
  <c r="CN73" i="19"/>
  <c r="CR73" i="19"/>
  <c r="CV73" i="19"/>
  <c r="CZ73" i="19"/>
  <c r="DD73" i="19"/>
  <c r="DH73" i="19"/>
  <c r="DL73" i="19"/>
  <c r="DP73" i="19"/>
  <c r="DT73" i="19"/>
  <c r="DX73" i="19"/>
  <c r="EB73" i="19"/>
  <c r="EF73" i="19"/>
  <c r="EJ73" i="19"/>
  <c r="EN73" i="19"/>
  <c r="ER73" i="19"/>
  <c r="EV73" i="19"/>
  <c r="EZ73" i="19"/>
  <c r="FD73" i="19"/>
  <c r="FH73" i="19"/>
  <c r="FL73" i="19"/>
  <c r="E73" i="19"/>
  <c r="I73" i="19"/>
  <c r="M73" i="19"/>
  <c r="Q73" i="19"/>
  <c r="U73" i="19"/>
  <c r="Y73" i="19"/>
  <c r="AC73" i="19"/>
  <c r="AG73" i="19"/>
  <c r="AK73" i="19"/>
  <c r="AO73" i="19"/>
  <c r="AS73" i="19"/>
  <c r="AW73" i="19"/>
  <c r="BA73" i="19"/>
  <c r="BE73" i="19"/>
  <c r="BI73" i="19"/>
  <c r="BM73" i="19"/>
  <c r="BQ73" i="19"/>
  <c r="BU73" i="19"/>
  <c r="BY73" i="19"/>
  <c r="CC73" i="19"/>
  <c r="CG73" i="19"/>
  <c r="CK73" i="19"/>
  <c r="CO73" i="19"/>
  <c r="CS73" i="19"/>
  <c r="CW73" i="19"/>
  <c r="DA73" i="19"/>
  <c r="DE73" i="19"/>
  <c r="DI73" i="19"/>
  <c r="DM73" i="19"/>
  <c r="DQ73" i="19"/>
  <c r="DU73" i="19"/>
  <c r="DY73" i="19"/>
  <c r="EC73" i="19"/>
  <c r="EG73" i="19"/>
  <c r="EK73" i="19"/>
  <c r="EO73" i="19"/>
  <c r="ES73" i="19"/>
  <c r="EW73" i="19"/>
  <c r="FA73" i="19"/>
  <c r="FE73" i="19"/>
  <c r="FI73" i="19"/>
  <c r="FM73" i="19"/>
  <c r="F73" i="19"/>
  <c r="J73" i="19"/>
  <c r="N73" i="19"/>
  <c r="R73" i="19"/>
  <c r="V73" i="19"/>
  <c r="Z73" i="19"/>
  <c r="AD73" i="19"/>
  <c r="AH73" i="19"/>
  <c r="AL73" i="19"/>
  <c r="AP73" i="19"/>
  <c r="AT73" i="19"/>
  <c r="AX73" i="19"/>
  <c r="BB73" i="19"/>
  <c r="BF73" i="19"/>
  <c r="BJ73" i="19"/>
  <c r="BN73" i="19"/>
  <c r="BR73" i="19"/>
  <c r="BV73" i="19"/>
  <c r="BZ73" i="19"/>
  <c r="CD73" i="19"/>
  <c r="CH73" i="19"/>
  <c r="CL73" i="19"/>
  <c r="CP73" i="19"/>
  <c r="CT73" i="19"/>
  <c r="CX73" i="19"/>
  <c r="DB73" i="19"/>
  <c r="DF73" i="19"/>
  <c r="DJ73" i="19"/>
  <c r="DN73" i="19"/>
  <c r="DR73" i="19"/>
  <c r="DV73" i="19"/>
  <c r="DZ73" i="19"/>
  <c r="ED73" i="19"/>
  <c r="EH73" i="19"/>
  <c r="EL73" i="19"/>
  <c r="EP73" i="19"/>
  <c r="ET73" i="19"/>
  <c r="EX73" i="19"/>
  <c r="FB73" i="19"/>
  <c r="FF73" i="19"/>
  <c r="FJ73" i="19"/>
  <c r="K73" i="19"/>
  <c r="AA73" i="19"/>
  <c r="AQ73" i="19"/>
  <c r="BG73" i="19"/>
  <c r="BW73" i="19"/>
  <c r="CM73" i="19"/>
  <c r="DC73" i="19"/>
  <c r="DS73" i="19"/>
  <c r="EI73" i="19"/>
  <c r="EY73" i="19"/>
  <c r="O73" i="19"/>
  <c r="AE73" i="19"/>
  <c r="AU73" i="19"/>
  <c r="BK73" i="19"/>
  <c r="CA73" i="19"/>
  <c r="CQ73" i="19"/>
  <c r="DG73" i="19"/>
  <c r="DW73" i="19"/>
  <c r="EM73" i="19"/>
  <c r="FC73" i="19"/>
  <c r="C73" i="19"/>
  <c r="S73" i="19"/>
  <c r="AI73" i="19"/>
  <c r="AY73" i="19"/>
  <c r="BO73" i="19"/>
  <c r="CE73" i="19"/>
  <c r="CU73" i="19"/>
  <c r="DK73" i="19"/>
  <c r="EA73" i="19"/>
  <c r="EQ73" i="19"/>
  <c r="FG73" i="19"/>
  <c r="E65" i="19"/>
  <c r="I65" i="19"/>
  <c r="M65" i="19"/>
  <c r="Q65" i="19"/>
  <c r="U65" i="19"/>
  <c r="Y65" i="19"/>
  <c r="F65" i="19"/>
  <c r="J65" i="19"/>
  <c r="N65" i="19"/>
  <c r="R65" i="19"/>
  <c r="V65" i="19"/>
  <c r="Z65" i="19"/>
  <c r="D65" i="19"/>
  <c r="L65" i="19"/>
  <c r="T65" i="19"/>
  <c r="AB65" i="19"/>
  <c r="AF65" i="19"/>
  <c r="AJ65" i="19"/>
  <c r="AN65" i="19"/>
  <c r="AR65" i="19"/>
  <c r="AV65" i="19"/>
  <c r="AZ65" i="19"/>
  <c r="BD65" i="19"/>
  <c r="BH65" i="19"/>
  <c r="BL65" i="19"/>
  <c r="BP65" i="19"/>
  <c r="BT65" i="19"/>
  <c r="BX65" i="19"/>
  <c r="CB65" i="19"/>
  <c r="CF65" i="19"/>
  <c r="CJ65" i="19"/>
  <c r="CN65" i="19"/>
  <c r="CR65" i="19"/>
  <c r="CV65" i="19"/>
  <c r="CZ65" i="19"/>
  <c r="DD65" i="19"/>
  <c r="DH65" i="19"/>
  <c r="DL65" i="19"/>
  <c r="DP65" i="19"/>
  <c r="DT65" i="19"/>
  <c r="DX65" i="19"/>
  <c r="EB65" i="19"/>
  <c r="EF65" i="19"/>
  <c r="EJ65" i="19"/>
  <c r="EN65" i="19"/>
  <c r="ER65" i="19"/>
  <c r="EV65" i="19"/>
  <c r="EZ65" i="19"/>
  <c r="FD65" i="19"/>
  <c r="FH65" i="19"/>
  <c r="FL65" i="19"/>
  <c r="G65" i="19"/>
  <c r="O65" i="19"/>
  <c r="W65" i="19"/>
  <c r="AC65" i="19"/>
  <c r="AG65" i="19"/>
  <c r="AK65" i="19"/>
  <c r="AO65" i="19"/>
  <c r="AS65" i="19"/>
  <c r="AW65" i="19"/>
  <c r="BA65" i="19"/>
  <c r="BE65" i="19"/>
  <c r="BI65" i="19"/>
  <c r="BM65" i="19"/>
  <c r="BQ65" i="19"/>
  <c r="BU65" i="19"/>
  <c r="BY65" i="19"/>
  <c r="CC65" i="19"/>
  <c r="CG65" i="19"/>
  <c r="CK65" i="19"/>
  <c r="CO65" i="19"/>
  <c r="CS65" i="19"/>
  <c r="CW65" i="19"/>
  <c r="DA65" i="19"/>
  <c r="DE65" i="19"/>
  <c r="DI65" i="19"/>
  <c r="DM65" i="19"/>
  <c r="DQ65" i="19"/>
  <c r="DU65" i="19"/>
  <c r="DY65" i="19"/>
  <c r="EC65" i="19"/>
  <c r="EG65" i="19"/>
  <c r="EK65" i="19"/>
  <c r="EO65" i="19"/>
  <c r="ES65" i="19"/>
  <c r="EW65" i="19"/>
  <c r="FA65" i="19"/>
  <c r="FE65" i="19"/>
  <c r="FI65" i="19"/>
  <c r="FM65" i="19"/>
  <c r="H65" i="19"/>
  <c r="P65" i="19"/>
  <c r="X65" i="19"/>
  <c r="AD65" i="19"/>
  <c r="AH65" i="19"/>
  <c r="AL65" i="19"/>
  <c r="AP65" i="19"/>
  <c r="AT65" i="19"/>
  <c r="AX65" i="19"/>
  <c r="BB65" i="19"/>
  <c r="BF65" i="19"/>
  <c r="BJ65" i="19"/>
  <c r="BN65" i="19"/>
  <c r="BR65" i="19"/>
  <c r="BV65" i="19"/>
  <c r="BZ65" i="19"/>
  <c r="CD65" i="19"/>
  <c r="CH65" i="19"/>
  <c r="CL65" i="19"/>
  <c r="CP65" i="19"/>
  <c r="CT65" i="19"/>
  <c r="CX65" i="19"/>
  <c r="DB65" i="19"/>
  <c r="DF65" i="19"/>
  <c r="DJ65" i="19"/>
  <c r="DN65" i="19"/>
  <c r="DR65" i="19"/>
  <c r="DV65" i="19"/>
  <c r="DZ65" i="19"/>
  <c r="ED65" i="19"/>
  <c r="EH65" i="19"/>
  <c r="EL65" i="19"/>
  <c r="EP65" i="19"/>
  <c r="ET65" i="19"/>
  <c r="EX65" i="19"/>
  <c r="FB65" i="19"/>
  <c r="FF65" i="19"/>
  <c r="FJ65" i="19"/>
  <c r="K65" i="19"/>
  <c r="AI65" i="19"/>
  <c r="AY65" i="19"/>
  <c r="BO65" i="19"/>
  <c r="CE65" i="19"/>
  <c r="CU65" i="19"/>
  <c r="DK65" i="19"/>
  <c r="EA65" i="19"/>
  <c r="EQ65" i="19"/>
  <c r="FG65" i="19"/>
  <c r="S65" i="19"/>
  <c r="AM65" i="19"/>
  <c r="BC65" i="19"/>
  <c r="BS65" i="19"/>
  <c r="CI65" i="19"/>
  <c r="CY65" i="19"/>
  <c r="DO65" i="19"/>
  <c r="EE65" i="19"/>
  <c r="EU65" i="19"/>
  <c r="FK65" i="19"/>
  <c r="AA65" i="19"/>
  <c r="AQ65" i="19"/>
  <c r="BG65" i="19"/>
  <c r="BW65" i="19"/>
  <c r="CM65" i="19"/>
  <c r="DC65" i="19"/>
  <c r="DS65" i="19"/>
  <c r="EI65" i="19"/>
  <c r="EY65" i="19"/>
  <c r="E61" i="19"/>
  <c r="I61" i="19"/>
  <c r="M61" i="19"/>
  <c r="Q61" i="19"/>
  <c r="U61" i="19"/>
  <c r="Y61" i="19"/>
  <c r="AC61" i="19"/>
  <c r="AG61" i="19"/>
  <c r="AK61" i="19"/>
  <c r="AO61" i="19"/>
  <c r="AS61" i="19"/>
  <c r="AW61" i="19"/>
  <c r="BA61" i="19"/>
  <c r="BE61" i="19"/>
  <c r="BI61" i="19"/>
  <c r="BM61" i="19"/>
  <c r="BQ61" i="19"/>
  <c r="BU61" i="19"/>
  <c r="BY61" i="19"/>
  <c r="CC61" i="19"/>
  <c r="CG61" i="19"/>
  <c r="CK61" i="19"/>
  <c r="CO61" i="19"/>
  <c r="CS61" i="19"/>
  <c r="CW61" i="19"/>
  <c r="DA61" i="19"/>
  <c r="DE61" i="19"/>
  <c r="DI61" i="19"/>
  <c r="DM61" i="19"/>
  <c r="DQ61" i="19"/>
  <c r="DU61" i="19"/>
  <c r="DY61" i="19"/>
  <c r="EC61" i="19"/>
  <c r="EG61" i="19"/>
  <c r="EK61" i="19"/>
  <c r="EO61" i="19"/>
  <c r="ES61" i="19"/>
  <c r="EW61" i="19"/>
  <c r="FA61" i="19"/>
  <c r="FE61" i="19"/>
  <c r="FI61" i="19"/>
  <c r="FM61" i="19"/>
  <c r="F61" i="19"/>
  <c r="J61" i="19"/>
  <c r="N61" i="19"/>
  <c r="R61" i="19"/>
  <c r="V61" i="19"/>
  <c r="Z61" i="19"/>
  <c r="AD61" i="19"/>
  <c r="AH61" i="19"/>
  <c r="AL61" i="19"/>
  <c r="AP61" i="19"/>
  <c r="AT61" i="19"/>
  <c r="AX61" i="19"/>
  <c r="BB61" i="19"/>
  <c r="BF61" i="19"/>
  <c r="BJ61" i="19"/>
  <c r="BN61" i="19"/>
  <c r="BR61" i="19"/>
  <c r="BV61" i="19"/>
  <c r="BZ61" i="19"/>
  <c r="CD61" i="19"/>
  <c r="CH61" i="19"/>
  <c r="CL61" i="19"/>
  <c r="CP61" i="19"/>
  <c r="CT61" i="19"/>
  <c r="CX61" i="19"/>
  <c r="DB61" i="19"/>
  <c r="DF61" i="19"/>
  <c r="DJ61" i="19"/>
  <c r="DN61" i="19"/>
  <c r="DR61" i="19"/>
  <c r="DV61" i="19"/>
  <c r="DZ61" i="19"/>
  <c r="ED61" i="19"/>
  <c r="EH61" i="19"/>
  <c r="EL61" i="19"/>
  <c r="EP61" i="19"/>
  <c r="ET61" i="19"/>
  <c r="EX61" i="19"/>
  <c r="FB61" i="19"/>
  <c r="FF61" i="19"/>
  <c r="FJ61" i="19"/>
  <c r="H61" i="19"/>
  <c r="P61" i="19"/>
  <c r="X61" i="19"/>
  <c r="AF61" i="19"/>
  <c r="AN61" i="19"/>
  <c r="AV61" i="19"/>
  <c r="BD61" i="19"/>
  <c r="BL61" i="19"/>
  <c r="BT61" i="19"/>
  <c r="CB61" i="19"/>
  <c r="CJ61" i="19"/>
  <c r="CR61" i="19"/>
  <c r="CZ61" i="19"/>
  <c r="DH61" i="19"/>
  <c r="DP61" i="19"/>
  <c r="DX61" i="19"/>
  <c r="EF61" i="19"/>
  <c r="EN61" i="19"/>
  <c r="EV61" i="19"/>
  <c r="FD61" i="19"/>
  <c r="FL61" i="19"/>
  <c r="C61" i="19"/>
  <c r="K61" i="19"/>
  <c r="S61" i="19"/>
  <c r="AA61" i="19"/>
  <c r="AI61" i="19"/>
  <c r="AQ61" i="19"/>
  <c r="AY61" i="19"/>
  <c r="BG61" i="19"/>
  <c r="BO61" i="19"/>
  <c r="BW61" i="19"/>
  <c r="CE61" i="19"/>
  <c r="CM61" i="19"/>
  <c r="CU61" i="19"/>
  <c r="DC61" i="19"/>
  <c r="DK61" i="19"/>
  <c r="DS61" i="19"/>
  <c r="EA61" i="19"/>
  <c r="EI61" i="19"/>
  <c r="EQ61" i="19"/>
  <c r="EY61" i="19"/>
  <c r="FG61" i="19"/>
  <c r="D61" i="19"/>
  <c r="L61" i="19"/>
  <c r="T61" i="19"/>
  <c r="AB61" i="19"/>
  <c r="AJ61" i="19"/>
  <c r="AR61" i="19"/>
  <c r="AZ61" i="19"/>
  <c r="BH61" i="19"/>
  <c r="BP61" i="19"/>
  <c r="BX61" i="19"/>
  <c r="CF61" i="19"/>
  <c r="CN61" i="19"/>
  <c r="CV61" i="19"/>
  <c r="DD61" i="19"/>
  <c r="DL61" i="19"/>
  <c r="DT61" i="19"/>
  <c r="EB61" i="19"/>
  <c r="EJ61" i="19"/>
  <c r="ER61" i="19"/>
  <c r="EZ61" i="19"/>
  <c r="FH61" i="19"/>
  <c r="G61" i="19"/>
  <c r="AM61" i="19"/>
  <c r="BS61" i="19"/>
  <c r="CY61" i="19"/>
  <c r="EE61" i="19"/>
  <c r="FK61" i="19"/>
  <c r="O61" i="19"/>
  <c r="AU61" i="19"/>
  <c r="CA61" i="19"/>
  <c r="DG61" i="19"/>
  <c r="EM61" i="19"/>
  <c r="W61" i="19"/>
  <c r="BC61" i="19"/>
  <c r="CI61" i="19"/>
  <c r="DO61" i="19"/>
  <c r="EU61" i="19"/>
  <c r="E57" i="19"/>
  <c r="I57" i="19"/>
  <c r="M57" i="19"/>
  <c r="Q57" i="19"/>
  <c r="U57" i="19"/>
  <c r="Y57" i="19"/>
  <c r="AC57" i="19"/>
  <c r="AG57" i="19"/>
  <c r="AK57" i="19"/>
  <c r="AO57" i="19"/>
  <c r="AS57" i="19"/>
  <c r="AW57" i="19"/>
  <c r="BA57" i="19"/>
  <c r="BE57" i="19"/>
  <c r="BI57" i="19"/>
  <c r="BM57" i="19"/>
  <c r="BQ57" i="19"/>
  <c r="BU57" i="19"/>
  <c r="BY57" i="19"/>
  <c r="CC57" i="19"/>
  <c r="CG57" i="19"/>
  <c r="CK57" i="19"/>
  <c r="CO57" i="19"/>
  <c r="CS57" i="19"/>
  <c r="CW57" i="19"/>
  <c r="DA57" i="19"/>
  <c r="DE57" i="19"/>
  <c r="DI57" i="19"/>
  <c r="DM57" i="19"/>
  <c r="DQ57" i="19"/>
  <c r="DU57" i="19"/>
  <c r="DY57" i="19"/>
  <c r="EC57" i="19"/>
  <c r="EG57" i="19"/>
  <c r="EK57" i="19"/>
  <c r="EO57" i="19"/>
  <c r="ES57" i="19"/>
  <c r="EW57" i="19"/>
  <c r="FA57" i="19"/>
  <c r="FE57" i="19"/>
  <c r="FI57" i="19"/>
  <c r="FM57" i="19"/>
  <c r="F57" i="19"/>
  <c r="J57" i="19"/>
  <c r="N57" i="19"/>
  <c r="R57" i="19"/>
  <c r="V57" i="19"/>
  <c r="Z57" i="19"/>
  <c r="AD57" i="19"/>
  <c r="AH57" i="19"/>
  <c r="AL57" i="19"/>
  <c r="AP57" i="19"/>
  <c r="AT57" i="19"/>
  <c r="AX57" i="19"/>
  <c r="BB57" i="19"/>
  <c r="BF57" i="19"/>
  <c r="BJ57" i="19"/>
  <c r="BN57" i="19"/>
  <c r="BR57" i="19"/>
  <c r="BV57" i="19"/>
  <c r="BZ57" i="19"/>
  <c r="CD57" i="19"/>
  <c r="CH57" i="19"/>
  <c r="CL57" i="19"/>
  <c r="CP57" i="19"/>
  <c r="CT57" i="19"/>
  <c r="CX57" i="19"/>
  <c r="DB57" i="19"/>
  <c r="DF57" i="19"/>
  <c r="DJ57" i="19"/>
  <c r="DN57" i="19"/>
  <c r="DR57" i="19"/>
  <c r="DV57" i="19"/>
  <c r="DZ57" i="19"/>
  <c r="ED57" i="19"/>
  <c r="EH57" i="19"/>
  <c r="EL57" i="19"/>
  <c r="EP57" i="19"/>
  <c r="ET57" i="19"/>
  <c r="EX57" i="19"/>
  <c r="FB57" i="19"/>
  <c r="FF57" i="19"/>
  <c r="FJ57" i="19"/>
  <c r="D57" i="19"/>
  <c r="L57" i="19"/>
  <c r="T57" i="19"/>
  <c r="AB57" i="19"/>
  <c r="AJ57" i="19"/>
  <c r="AR57" i="19"/>
  <c r="AZ57" i="19"/>
  <c r="BH57" i="19"/>
  <c r="BP57" i="19"/>
  <c r="BX57" i="19"/>
  <c r="CF57" i="19"/>
  <c r="CN57" i="19"/>
  <c r="CV57" i="19"/>
  <c r="DD57" i="19"/>
  <c r="DL57" i="19"/>
  <c r="DT57" i="19"/>
  <c r="EB57" i="19"/>
  <c r="EJ57" i="19"/>
  <c r="ER57" i="19"/>
  <c r="EZ57" i="19"/>
  <c r="FH57" i="19"/>
  <c r="G57" i="19"/>
  <c r="O57" i="19"/>
  <c r="W57" i="19"/>
  <c r="AE57" i="19"/>
  <c r="AM57" i="19"/>
  <c r="AU57" i="19"/>
  <c r="BC57" i="19"/>
  <c r="BK57" i="19"/>
  <c r="BS57" i="19"/>
  <c r="CA57" i="19"/>
  <c r="CI57" i="19"/>
  <c r="CQ57" i="19"/>
  <c r="CY57" i="19"/>
  <c r="DG57" i="19"/>
  <c r="DO57" i="19"/>
  <c r="DW57" i="19"/>
  <c r="EE57" i="19"/>
  <c r="EM57" i="19"/>
  <c r="EU57" i="19"/>
  <c r="FC57" i="19"/>
  <c r="FK57" i="19"/>
  <c r="H57" i="19"/>
  <c r="P57" i="19"/>
  <c r="X57" i="19"/>
  <c r="AF57" i="19"/>
  <c r="AN57" i="19"/>
  <c r="AV57" i="19"/>
  <c r="BD57" i="19"/>
  <c r="BL57" i="19"/>
  <c r="BT57" i="19"/>
  <c r="CB57" i="19"/>
  <c r="CJ57" i="19"/>
  <c r="CR57" i="19"/>
  <c r="CZ57" i="19"/>
  <c r="DH57" i="19"/>
  <c r="DP57" i="19"/>
  <c r="DX57" i="19"/>
  <c r="EF57" i="19"/>
  <c r="EN57" i="19"/>
  <c r="EV57" i="19"/>
  <c r="FD57" i="19"/>
  <c r="FL57" i="19"/>
  <c r="C57" i="19"/>
  <c r="AI57" i="19"/>
  <c r="BO57" i="19"/>
  <c r="CU57" i="19"/>
  <c r="EA57" i="19"/>
  <c r="FG57" i="19"/>
  <c r="K57" i="19"/>
  <c r="AQ57" i="19"/>
  <c r="BW57" i="19"/>
  <c r="DC57" i="19"/>
  <c r="EI57" i="19"/>
  <c r="S57" i="19"/>
  <c r="AY57" i="19"/>
  <c r="CE57" i="19"/>
  <c r="DK57" i="19"/>
  <c r="EQ57" i="19"/>
  <c r="E49" i="19"/>
  <c r="I49" i="19"/>
  <c r="M49" i="19"/>
  <c r="Q49" i="19"/>
  <c r="U49" i="19"/>
  <c r="Y49" i="19"/>
  <c r="AC49" i="19"/>
  <c r="AG49" i="19"/>
  <c r="AK49" i="19"/>
  <c r="AO49" i="19"/>
  <c r="AS49" i="19"/>
  <c r="AW49" i="19"/>
  <c r="BA49" i="19"/>
  <c r="BE49" i="19"/>
  <c r="BI49" i="19"/>
  <c r="BM49" i="19"/>
  <c r="BQ49" i="19"/>
  <c r="BU49" i="19"/>
  <c r="BY49" i="19"/>
  <c r="CC49" i="19"/>
  <c r="CG49" i="19"/>
  <c r="CK49" i="19"/>
  <c r="CO49" i="19"/>
  <c r="CS49" i="19"/>
  <c r="CW49" i="19"/>
  <c r="DA49" i="19"/>
  <c r="DE49" i="19"/>
  <c r="DI49" i="19"/>
  <c r="DM49" i="19"/>
  <c r="DQ49" i="19"/>
  <c r="DU49" i="19"/>
  <c r="DY49" i="19"/>
  <c r="EC49" i="19"/>
  <c r="EG49" i="19"/>
  <c r="EK49" i="19"/>
  <c r="EO49" i="19"/>
  <c r="ES49" i="19"/>
  <c r="EW49" i="19"/>
  <c r="FA49" i="19"/>
  <c r="FE49" i="19"/>
  <c r="FI49" i="19"/>
  <c r="FM49" i="19"/>
  <c r="F49" i="19"/>
  <c r="J49" i="19"/>
  <c r="N49" i="19"/>
  <c r="R49" i="19"/>
  <c r="V49" i="19"/>
  <c r="Z49" i="19"/>
  <c r="AD49" i="19"/>
  <c r="AH49" i="19"/>
  <c r="AL49" i="19"/>
  <c r="AP49" i="19"/>
  <c r="AT49" i="19"/>
  <c r="AX49" i="19"/>
  <c r="BB49" i="19"/>
  <c r="BF49" i="19"/>
  <c r="BJ49" i="19"/>
  <c r="BN49" i="19"/>
  <c r="BR49" i="19"/>
  <c r="BV49" i="19"/>
  <c r="BZ49" i="19"/>
  <c r="CD49" i="19"/>
  <c r="CH49" i="19"/>
  <c r="CL49" i="19"/>
  <c r="CP49" i="19"/>
  <c r="CT49" i="19"/>
  <c r="CX49" i="19"/>
  <c r="DB49" i="19"/>
  <c r="DF49" i="19"/>
  <c r="DJ49" i="19"/>
  <c r="DN49" i="19"/>
  <c r="DR49" i="19"/>
  <c r="DV49" i="19"/>
  <c r="DZ49" i="19"/>
  <c r="ED49" i="19"/>
  <c r="EH49" i="19"/>
  <c r="EL49" i="19"/>
  <c r="EP49" i="19"/>
  <c r="ET49" i="19"/>
  <c r="EX49" i="19"/>
  <c r="FB49" i="19"/>
  <c r="FF49" i="19"/>
  <c r="FJ49" i="19"/>
  <c r="D49" i="19"/>
  <c r="L49" i="19"/>
  <c r="T49" i="19"/>
  <c r="AB49" i="19"/>
  <c r="AJ49" i="19"/>
  <c r="AR49" i="19"/>
  <c r="AZ49" i="19"/>
  <c r="BH49" i="19"/>
  <c r="BP49" i="19"/>
  <c r="BX49" i="19"/>
  <c r="CF49" i="19"/>
  <c r="CN49" i="19"/>
  <c r="CV49" i="19"/>
  <c r="DD49" i="19"/>
  <c r="DL49" i="19"/>
  <c r="DT49" i="19"/>
  <c r="EB49" i="19"/>
  <c r="EJ49" i="19"/>
  <c r="ER49" i="19"/>
  <c r="EZ49" i="19"/>
  <c r="FH49" i="19"/>
  <c r="G49" i="19"/>
  <c r="O49" i="19"/>
  <c r="W49" i="19"/>
  <c r="AE49" i="19"/>
  <c r="AM49" i="19"/>
  <c r="AU49" i="19"/>
  <c r="BC49" i="19"/>
  <c r="BK49" i="19"/>
  <c r="BS49" i="19"/>
  <c r="CA49" i="19"/>
  <c r="CI49" i="19"/>
  <c r="CQ49" i="19"/>
  <c r="CY49" i="19"/>
  <c r="DG49" i="19"/>
  <c r="DO49" i="19"/>
  <c r="DW49" i="19"/>
  <c r="EE49" i="19"/>
  <c r="EM49" i="19"/>
  <c r="EU49" i="19"/>
  <c r="FC49" i="19"/>
  <c r="FK49" i="19"/>
  <c r="H49" i="19"/>
  <c r="P49" i="19"/>
  <c r="X49" i="19"/>
  <c r="AF49" i="19"/>
  <c r="AN49" i="19"/>
  <c r="AV49" i="19"/>
  <c r="BD49" i="19"/>
  <c r="BL49" i="19"/>
  <c r="BT49" i="19"/>
  <c r="CB49" i="19"/>
  <c r="CJ49" i="19"/>
  <c r="CR49" i="19"/>
  <c r="CZ49" i="19"/>
  <c r="DH49" i="19"/>
  <c r="DP49" i="19"/>
  <c r="DX49" i="19"/>
  <c r="EF49" i="19"/>
  <c r="EN49" i="19"/>
  <c r="EV49" i="19"/>
  <c r="FD49" i="19"/>
  <c r="FL49" i="19"/>
  <c r="C49" i="19"/>
  <c r="AI49" i="19"/>
  <c r="BO49" i="19"/>
  <c r="CU49" i="19"/>
  <c r="EA49" i="19"/>
  <c r="FG49" i="19"/>
  <c r="K49" i="19"/>
  <c r="AQ49" i="19"/>
  <c r="BW49" i="19"/>
  <c r="DC49" i="19"/>
  <c r="EI49" i="19"/>
  <c r="S49" i="19"/>
  <c r="AY49" i="19"/>
  <c r="CE49" i="19"/>
  <c r="DK49" i="19"/>
  <c r="EQ49" i="19"/>
  <c r="BG49" i="19"/>
  <c r="CM49" i="19"/>
  <c r="DS49" i="19"/>
  <c r="E45" i="19"/>
  <c r="I45" i="19"/>
  <c r="M45" i="19"/>
  <c r="Q45" i="19"/>
  <c r="U45" i="19"/>
  <c r="Y45" i="19"/>
  <c r="AC45" i="19"/>
  <c r="AG45" i="19"/>
  <c r="AK45" i="19"/>
  <c r="AO45" i="19"/>
  <c r="AS45" i="19"/>
  <c r="AW45" i="19"/>
  <c r="BA45" i="19"/>
  <c r="BE45" i="19"/>
  <c r="BI45" i="19"/>
  <c r="BM45" i="19"/>
  <c r="BQ45" i="19"/>
  <c r="BU45" i="19"/>
  <c r="BY45" i="19"/>
  <c r="CC45" i="19"/>
  <c r="CG45" i="19"/>
  <c r="CK45" i="19"/>
  <c r="CO45" i="19"/>
  <c r="CS45" i="19"/>
  <c r="CW45" i="19"/>
  <c r="DA45" i="19"/>
  <c r="DE45" i="19"/>
  <c r="DI45" i="19"/>
  <c r="DM45" i="19"/>
  <c r="DQ45" i="19"/>
  <c r="DU45" i="19"/>
  <c r="DY45" i="19"/>
  <c r="EC45" i="19"/>
  <c r="EG45" i="19"/>
  <c r="EK45" i="19"/>
  <c r="EO45" i="19"/>
  <c r="ES45" i="19"/>
  <c r="EW45" i="19"/>
  <c r="FA45" i="19"/>
  <c r="FE45" i="19"/>
  <c r="FI45" i="19"/>
  <c r="FM45" i="19"/>
  <c r="F45" i="19"/>
  <c r="J45" i="19"/>
  <c r="N45" i="19"/>
  <c r="R45" i="19"/>
  <c r="V45" i="19"/>
  <c r="Z45" i="19"/>
  <c r="AD45" i="19"/>
  <c r="AH45" i="19"/>
  <c r="AL45" i="19"/>
  <c r="AP45" i="19"/>
  <c r="AT45" i="19"/>
  <c r="AX45" i="19"/>
  <c r="BB45" i="19"/>
  <c r="BF45" i="19"/>
  <c r="BJ45" i="19"/>
  <c r="BN45" i="19"/>
  <c r="BR45" i="19"/>
  <c r="BV45" i="19"/>
  <c r="BZ45" i="19"/>
  <c r="CD45" i="19"/>
  <c r="CH45" i="19"/>
  <c r="CL45" i="19"/>
  <c r="CP45" i="19"/>
  <c r="CT45" i="19"/>
  <c r="CX45" i="19"/>
  <c r="DB45" i="19"/>
  <c r="DF45" i="19"/>
  <c r="DJ45" i="19"/>
  <c r="DN45" i="19"/>
  <c r="DR45" i="19"/>
  <c r="DV45" i="19"/>
  <c r="DZ45" i="19"/>
  <c r="ED45" i="19"/>
  <c r="EH45" i="19"/>
  <c r="EL45" i="19"/>
  <c r="EP45" i="19"/>
  <c r="ET45" i="19"/>
  <c r="EX45" i="19"/>
  <c r="FB45" i="19"/>
  <c r="FF45" i="19"/>
  <c r="FJ45" i="19"/>
  <c r="H45" i="19"/>
  <c r="P45" i="19"/>
  <c r="X45" i="19"/>
  <c r="AF45" i="19"/>
  <c r="AN45" i="19"/>
  <c r="AV45" i="19"/>
  <c r="BD45" i="19"/>
  <c r="BL45" i="19"/>
  <c r="BT45" i="19"/>
  <c r="CB45" i="19"/>
  <c r="CJ45" i="19"/>
  <c r="CR45" i="19"/>
  <c r="CZ45" i="19"/>
  <c r="DH45" i="19"/>
  <c r="DP45" i="19"/>
  <c r="DX45" i="19"/>
  <c r="EF45" i="19"/>
  <c r="EN45" i="19"/>
  <c r="EV45" i="19"/>
  <c r="FD45" i="19"/>
  <c r="FL45" i="19"/>
  <c r="C45" i="19"/>
  <c r="K45" i="19"/>
  <c r="S45" i="19"/>
  <c r="AA45" i="19"/>
  <c r="AI45" i="19"/>
  <c r="AQ45" i="19"/>
  <c r="AY45" i="19"/>
  <c r="BG45" i="19"/>
  <c r="BO45" i="19"/>
  <c r="BW45" i="19"/>
  <c r="CE45" i="19"/>
  <c r="CM45" i="19"/>
  <c r="CU45" i="19"/>
  <c r="DC45" i="19"/>
  <c r="DK45" i="19"/>
  <c r="DS45" i="19"/>
  <c r="EA45" i="19"/>
  <c r="EI45" i="19"/>
  <c r="EQ45" i="19"/>
  <c r="EY45" i="19"/>
  <c r="FG45" i="19"/>
  <c r="D45" i="19"/>
  <c r="L45" i="19"/>
  <c r="T45" i="19"/>
  <c r="AB45" i="19"/>
  <c r="AJ45" i="19"/>
  <c r="AR45" i="19"/>
  <c r="AZ45" i="19"/>
  <c r="BH45" i="19"/>
  <c r="BP45" i="19"/>
  <c r="BX45" i="19"/>
  <c r="CF45" i="19"/>
  <c r="CN45" i="19"/>
  <c r="CV45" i="19"/>
  <c r="DD45" i="19"/>
  <c r="DL45" i="19"/>
  <c r="DT45" i="19"/>
  <c r="EB45" i="19"/>
  <c r="EJ45" i="19"/>
  <c r="ER45" i="19"/>
  <c r="EZ45" i="19"/>
  <c r="FH45" i="19"/>
  <c r="AE45" i="19"/>
  <c r="BK45" i="19"/>
  <c r="CQ45" i="19"/>
  <c r="DW45" i="19"/>
  <c r="FC45" i="19"/>
  <c r="G45" i="19"/>
  <c r="AM45" i="19"/>
  <c r="BS45" i="19"/>
  <c r="CY45" i="19"/>
  <c r="EE45" i="19"/>
  <c r="FK45" i="19"/>
  <c r="O45" i="19"/>
  <c r="AU45" i="19"/>
  <c r="CA45" i="19"/>
  <c r="DG45" i="19"/>
  <c r="EM45" i="19"/>
  <c r="CI45" i="19"/>
  <c r="DO45" i="19"/>
  <c r="W45" i="19"/>
  <c r="EU45" i="19"/>
  <c r="E41" i="19"/>
  <c r="I41" i="19"/>
  <c r="M41" i="19"/>
  <c r="Q41" i="19"/>
  <c r="U41" i="19"/>
  <c r="Y41" i="19"/>
  <c r="AC41" i="19"/>
  <c r="AG41" i="19"/>
  <c r="AK41" i="19"/>
  <c r="AO41" i="19"/>
  <c r="AS41" i="19"/>
  <c r="AW41" i="19"/>
  <c r="BA41" i="19"/>
  <c r="BE41" i="19"/>
  <c r="BI41" i="19"/>
  <c r="BM41" i="19"/>
  <c r="BQ41" i="19"/>
  <c r="BU41" i="19"/>
  <c r="BY41" i="19"/>
  <c r="CC41" i="19"/>
  <c r="CG41" i="19"/>
  <c r="CK41" i="19"/>
  <c r="CO41" i="19"/>
  <c r="CS41" i="19"/>
  <c r="CW41" i="19"/>
  <c r="DA41" i="19"/>
  <c r="DE41" i="19"/>
  <c r="DI41" i="19"/>
  <c r="DM41" i="19"/>
  <c r="DQ41" i="19"/>
  <c r="DU41" i="19"/>
  <c r="DY41" i="19"/>
  <c r="EC41" i="19"/>
  <c r="EG41" i="19"/>
  <c r="EK41" i="19"/>
  <c r="EO41" i="19"/>
  <c r="ES41" i="19"/>
  <c r="EW41" i="19"/>
  <c r="FA41" i="19"/>
  <c r="FE41" i="19"/>
  <c r="FI41" i="19"/>
  <c r="FM41" i="19"/>
  <c r="F41" i="19"/>
  <c r="J41" i="19"/>
  <c r="N41" i="19"/>
  <c r="R41" i="19"/>
  <c r="V41" i="19"/>
  <c r="Z41" i="19"/>
  <c r="AD41" i="19"/>
  <c r="AH41" i="19"/>
  <c r="AL41" i="19"/>
  <c r="AP41" i="19"/>
  <c r="AT41" i="19"/>
  <c r="AX41" i="19"/>
  <c r="BB41" i="19"/>
  <c r="BF41" i="19"/>
  <c r="BJ41" i="19"/>
  <c r="BN41" i="19"/>
  <c r="BR41" i="19"/>
  <c r="BV41" i="19"/>
  <c r="BZ41" i="19"/>
  <c r="CD41" i="19"/>
  <c r="CH41" i="19"/>
  <c r="CL41" i="19"/>
  <c r="CP41" i="19"/>
  <c r="CT41" i="19"/>
  <c r="CX41" i="19"/>
  <c r="DB41" i="19"/>
  <c r="DF41" i="19"/>
  <c r="DJ41" i="19"/>
  <c r="DN41" i="19"/>
  <c r="DR41" i="19"/>
  <c r="DV41" i="19"/>
  <c r="DZ41" i="19"/>
  <c r="ED41" i="19"/>
  <c r="EH41" i="19"/>
  <c r="EL41" i="19"/>
  <c r="EP41" i="19"/>
  <c r="ET41" i="19"/>
  <c r="EX41" i="19"/>
  <c r="FB41" i="19"/>
  <c r="FF41" i="19"/>
  <c r="FJ41" i="19"/>
  <c r="G41" i="19"/>
  <c r="O41" i="19"/>
  <c r="W41" i="19"/>
  <c r="H41" i="19"/>
  <c r="P41" i="19"/>
  <c r="X41" i="19"/>
  <c r="AF41" i="19"/>
  <c r="AN41" i="19"/>
  <c r="AV41" i="19"/>
  <c r="BD41" i="19"/>
  <c r="BL41" i="19"/>
  <c r="BT41" i="19"/>
  <c r="CB41" i="19"/>
  <c r="CJ41" i="19"/>
  <c r="CR41" i="19"/>
  <c r="CZ41" i="19"/>
  <c r="DH41" i="19"/>
  <c r="DP41" i="19"/>
  <c r="DX41" i="19"/>
  <c r="EF41" i="19"/>
  <c r="EN41" i="19"/>
  <c r="EV41" i="19"/>
  <c r="FD41" i="19"/>
  <c r="FL41" i="19"/>
  <c r="K41" i="19"/>
  <c r="AA41" i="19"/>
  <c r="AJ41" i="19"/>
  <c r="AU41" i="19"/>
  <c r="BG41" i="19"/>
  <c r="BP41" i="19"/>
  <c r="CA41" i="19"/>
  <c r="CM41" i="19"/>
  <c r="CV41" i="19"/>
  <c r="DG41" i="19"/>
  <c r="DS41" i="19"/>
  <c r="EB41" i="19"/>
  <c r="EM41" i="19"/>
  <c r="EY41" i="19"/>
  <c r="FH41" i="19"/>
  <c r="L41" i="19"/>
  <c r="AB41" i="19"/>
  <c r="AM41" i="19"/>
  <c r="AY41" i="19"/>
  <c r="BH41" i="19"/>
  <c r="BS41" i="19"/>
  <c r="CE41" i="19"/>
  <c r="CN41" i="19"/>
  <c r="CY41" i="19"/>
  <c r="DK41" i="19"/>
  <c r="DT41" i="19"/>
  <c r="EE41" i="19"/>
  <c r="EQ41" i="19"/>
  <c r="EZ41" i="19"/>
  <c r="FK41" i="19"/>
  <c r="C41" i="19"/>
  <c r="S41" i="19"/>
  <c r="AE41" i="19"/>
  <c r="AQ41" i="19"/>
  <c r="AZ41" i="19"/>
  <c r="BK41" i="19"/>
  <c r="BW41" i="19"/>
  <c r="CF41" i="19"/>
  <c r="CQ41" i="19"/>
  <c r="DC41" i="19"/>
  <c r="DL41" i="19"/>
  <c r="DW41" i="19"/>
  <c r="EI41" i="19"/>
  <c r="ER41" i="19"/>
  <c r="FC41" i="19"/>
  <c r="D41" i="19"/>
  <c r="BC41" i="19"/>
  <c r="CU41" i="19"/>
  <c r="EJ41" i="19"/>
  <c r="T41" i="19"/>
  <c r="BO41" i="19"/>
  <c r="DD41" i="19"/>
  <c r="EU41" i="19"/>
  <c r="AI41" i="19"/>
  <c r="BX41" i="19"/>
  <c r="DO41" i="19"/>
  <c r="FG41" i="19"/>
  <c r="AR41" i="19"/>
  <c r="CI41" i="19"/>
  <c r="EA41" i="19"/>
  <c r="F37" i="19"/>
  <c r="J37" i="19"/>
  <c r="N37" i="19"/>
  <c r="R37" i="19"/>
  <c r="V37" i="19"/>
  <c r="Z37" i="19"/>
  <c r="AD37" i="19"/>
  <c r="AH37" i="19"/>
  <c r="AL37" i="19"/>
  <c r="AP37" i="19"/>
  <c r="AT37" i="19"/>
  <c r="AX37" i="19"/>
  <c r="BB37" i="19"/>
  <c r="BF37" i="19"/>
  <c r="BJ37" i="19"/>
  <c r="BN37" i="19"/>
  <c r="BR37" i="19"/>
  <c r="BV37" i="19"/>
  <c r="BZ37" i="19"/>
  <c r="CD37" i="19"/>
  <c r="CH37" i="19"/>
  <c r="CL37" i="19"/>
  <c r="CP37" i="19"/>
  <c r="CT37" i="19"/>
  <c r="CX37" i="19"/>
  <c r="DB37" i="19"/>
  <c r="DF37" i="19"/>
  <c r="DJ37" i="19"/>
  <c r="DN37" i="19"/>
  <c r="DR37" i="19"/>
  <c r="DV37" i="19"/>
  <c r="DZ37" i="19"/>
  <c r="ED37" i="19"/>
  <c r="EH37" i="19"/>
  <c r="EL37" i="19"/>
  <c r="EP37" i="19"/>
  <c r="ET37" i="19"/>
  <c r="EX37" i="19"/>
  <c r="FB37" i="19"/>
  <c r="FF37" i="19"/>
  <c r="FJ37" i="19"/>
  <c r="C37" i="19"/>
  <c r="G37" i="19"/>
  <c r="K37" i="19"/>
  <c r="O37" i="19"/>
  <c r="S37" i="19"/>
  <c r="W37" i="19"/>
  <c r="AA37" i="19"/>
  <c r="AE37" i="19"/>
  <c r="AI37" i="19"/>
  <c r="AM37" i="19"/>
  <c r="AQ37" i="19"/>
  <c r="AU37" i="19"/>
  <c r="AY37" i="19"/>
  <c r="BC37" i="19"/>
  <c r="BG37" i="19"/>
  <c r="BK37" i="19"/>
  <c r="BO37" i="19"/>
  <c r="BS37" i="19"/>
  <c r="BW37" i="19"/>
  <c r="CA37" i="19"/>
  <c r="CE37" i="19"/>
  <c r="CI37" i="19"/>
  <c r="CM37" i="19"/>
  <c r="CQ37" i="19"/>
  <c r="CU37" i="19"/>
  <c r="CY37" i="19"/>
  <c r="DC37" i="19"/>
  <c r="DG37" i="19"/>
  <c r="DK37" i="19"/>
  <c r="DO37" i="19"/>
  <c r="DS37" i="19"/>
  <c r="DW37" i="19"/>
  <c r="EA37" i="19"/>
  <c r="EE37" i="19"/>
  <c r="EI37" i="19"/>
  <c r="EM37" i="19"/>
  <c r="EQ37" i="19"/>
  <c r="EU37" i="19"/>
  <c r="EY37" i="19"/>
  <c r="FC37" i="19"/>
  <c r="FG37" i="19"/>
  <c r="FK37" i="19"/>
  <c r="D37" i="19"/>
  <c r="L37" i="19"/>
  <c r="T37" i="19"/>
  <c r="AB37" i="19"/>
  <c r="AJ37" i="19"/>
  <c r="AR37" i="19"/>
  <c r="AZ37" i="19"/>
  <c r="BH37" i="19"/>
  <c r="BP37" i="19"/>
  <c r="BX37" i="19"/>
  <c r="CF37" i="19"/>
  <c r="CN37" i="19"/>
  <c r="CV37" i="19"/>
  <c r="DD37" i="19"/>
  <c r="DL37" i="19"/>
  <c r="DT37" i="19"/>
  <c r="EB37" i="19"/>
  <c r="EJ37" i="19"/>
  <c r="ER37" i="19"/>
  <c r="EZ37" i="19"/>
  <c r="FH37" i="19"/>
  <c r="E37" i="19"/>
  <c r="M37" i="19"/>
  <c r="U37" i="19"/>
  <c r="AC37" i="19"/>
  <c r="AK37" i="19"/>
  <c r="AS37" i="19"/>
  <c r="BA37" i="19"/>
  <c r="BI37" i="19"/>
  <c r="BQ37" i="19"/>
  <c r="BY37" i="19"/>
  <c r="CG37" i="19"/>
  <c r="CO37" i="19"/>
  <c r="CW37" i="19"/>
  <c r="DE37" i="19"/>
  <c r="DM37" i="19"/>
  <c r="DU37" i="19"/>
  <c r="EC37" i="19"/>
  <c r="EK37" i="19"/>
  <c r="ES37" i="19"/>
  <c r="FA37" i="19"/>
  <c r="FI37" i="19"/>
  <c r="Q37" i="19"/>
  <c r="AG37" i="19"/>
  <c r="AW37" i="19"/>
  <c r="BM37" i="19"/>
  <c r="CC37" i="19"/>
  <c r="CS37" i="19"/>
  <c r="DI37" i="19"/>
  <c r="DY37" i="19"/>
  <c r="EO37" i="19"/>
  <c r="FE37" i="19"/>
  <c r="H37" i="19"/>
  <c r="X37" i="19"/>
  <c r="AN37" i="19"/>
  <c r="BD37" i="19"/>
  <c r="BT37" i="19"/>
  <c r="CJ37" i="19"/>
  <c r="CZ37" i="19"/>
  <c r="DP37" i="19"/>
  <c r="EF37" i="19"/>
  <c r="EV37" i="19"/>
  <c r="FL37" i="19"/>
  <c r="I37" i="19"/>
  <c r="Y37" i="19"/>
  <c r="AO37" i="19"/>
  <c r="BE37" i="19"/>
  <c r="BU37" i="19"/>
  <c r="CK37" i="19"/>
  <c r="DA37" i="19"/>
  <c r="DQ37" i="19"/>
  <c r="EG37" i="19"/>
  <c r="EW37" i="19"/>
  <c r="FM37" i="19"/>
  <c r="P37" i="19"/>
  <c r="CB37" i="19"/>
  <c r="EN37" i="19"/>
  <c r="AF37" i="19"/>
  <c r="CR37" i="19"/>
  <c r="FD37" i="19"/>
  <c r="AV37" i="19"/>
  <c r="DH37" i="19"/>
  <c r="BL37" i="19"/>
  <c r="DX37" i="19"/>
  <c r="F33" i="19"/>
  <c r="J33" i="19"/>
  <c r="N33" i="19"/>
  <c r="R33" i="19"/>
  <c r="V33" i="19"/>
  <c r="Z33" i="19"/>
  <c r="AD33" i="19"/>
  <c r="AH33" i="19"/>
  <c r="AL33" i="19"/>
  <c r="AP33" i="19"/>
  <c r="AT33" i="19"/>
  <c r="AX33" i="19"/>
  <c r="BB33" i="19"/>
  <c r="BF33" i="19"/>
  <c r="BJ33" i="19"/>
  <c r="BN33" i="19"/>
  <c r="BR33" i="19"/>
  <c r="BV33" i="19"/>
  <c r="BZ33" i="19"/>
  <c r="CD33" i="19"/>
  <c r="CH33" i="19"/>
  <c r="CL33" i="19"/>
  <c r="CP33" i="19"/>
  <c r="CT33" i="19"/>
  <c r="CX33" i="19"/>
  <c r="DB33" i="19"/>
  <c r="DF33" i="19"/>
  <c r="DJ33" i="19"/>
  <c r="DN33" i="19"/>
  <c r="DR33" i="19"/>
  <c r="DV33" i="19"/>
  <c r="DZ33" i="19"/>
  <c r="ED33" i="19"/>
  <c r="EH33" i="19"/>
  <c r="EL33" i="19"/>
  <c r="EP33" i="19"/>
  <c r="ET33" i="19"/>
  <c r="EX33" i="19"/>
  <c r="FB33" i="19"/>
  <c r="FF33" i="19"/>
  <c r="FJ33" i="19"/>
  <c r="C33" i="19"/>
  <c r="G33" i="19"/>
  <c r="K33" i="19"/>
  <c r="O33" i="19"/>
  <c r="S33" i="19"/>
  <c r="W33" i="19"/>
  <c r="AA33" i="19"/>
  <c r="AE33" i="19"/>
  <c r="AI33" i="19"/>
  <c r="AM33" i="19"/>
  <c r="AQ33" i="19"/>
  <c r="AU33" i="19"/>
  <c r="AY33" i="19"/>
  <c r="BC33" i="19"/>
  <c r="BG33" i="19"/>
  <c r="BK33" i="19"/>
  <c r="BO33" i="19"/>
  <c r="BS33" i="19"/>
  <c r="BW33" i="19"/>
  <c r="CA33" i="19"/>
  <c r="CE33" i="19"/>
  <c r="CI33" i="19"/>
  <c r="CM33" i="19"/>
  <c r="CQ33" i="19"/>
  <c r="CU33" i="19"/>
  <c r="CY33" i="19"/>
  <c r="DC33" i="19"/>
  <c r="DG33" i="19"/>
  <c r="DK33" i="19"/>
  <c r="DO33" i="19"/>
  <c r="DS33" i="19"/>
  <c r="DW33" i="19"/>
  <c r="EA33" i="19"/>
  <c r="EE33" i="19"/>
  <c r="EI33" i="19"/>
  <c r="EM33" i="19"/>
  <c r="EQ33" i="19"/>
  <c r="EU33" i="19"/>
  <c r="EY33" i="19"/>
  <c r="FC33" i="19"/>
  <c r="FG33" i="19"/>
  <c r="FK33" i="19"/>
  <c r="H33" i="19"/>
  <c r="P33" i="19"/>
  <c r="X33" i="19"/>
  <c r="AF33" i="19"/>
  <c r="AN33" i="19"/>
  <c r="AV33" i="19"/>
  <c r="BD33" i="19"/>
  <c r="BL33" i="19"/>
  <c r="BT33" i="19"/>
  <c r="CB33" i="19"/>
  <c r="CJ33" i="19"/>
  <c r="CR33" i="19"/>
  <c r="CZ33" i="19"/>
  <c r="DH33" i="19"/>
  <c r="DP33" i="19"/>
  <c r="DX33" i="19"/>
  <c r="EF33" i="19"/>
  <c r="EN33" i="19"/>
  <c r="EV33" i="19"/>
  <c r="FD33" i="19"/>
  <c r="FL33" i="19"/>
  <c r="I33" i="19"/>
  <c r="Q33" i="19"/>
  <c r="Y33" i="19"/>
  <c r="AG33" i="19"/>
  <c r="AO33" i="19"/>
  <c r="AW33" i="19"/>
  <c r="BE33" i="19"/>
  <c r="BM33" i="19"/>
  <c r="BU33" i="19"/>
  <c r="CC33" i="19"/>
  <c r="CK33" i="19"/>
  <c r="CS33" i="19"/>
  <c r="DA33" i="19"/>
  <c r="DI33" i="19"/>
  <c r="DQ33" i="19"/>
  <c r="DY33" i="19"/>
  <c r="EG33" i="19"/>
  <c r="EO33" i="19"/>
  <c r="EW33" i="19"/>
  <c r="FE33" i="19"/>
  <c r="FM33" i="19"/>
  <c r="M33" i="19"/>
  <c r="AC33" i="19"/>
  <c r="AS33" i="19"/>
  <c r="BI33" i="19"/>
  <c r="BY33" i="19"/>
  <c r="CO33" i="19"/>
  <c r="DE33" i="19"/>
  <c r="DU33" i="19"/>
  <c r="EK33" i="19"/>
  <c r="FA33" i="19"/>
  <c r="D33" i="19"/>
  <c r="T33" i="19"/>
  <c r="AJ33" i="19"/>
  <c r="AZ33" i="19"/>
  <c r="BP33" i="19"/>
  <c r="CF33" i="19"/>
  <c r="CV33" i="19"/>
  <c r="DL33" i="19"/>
  <c r="EB33" i="19"/>
  <c r="ER33" i="19"/>
  <c r="FH33" i="19"/>
  <c r="E33" i="19"/>
  <c r="U33" i="19"/>
  <c r="AK33" i="19"/>
  <c r="BA33" i="19"/>
  <c r="BQ33" i="19"/>
  <c r="CG33" i="19"/>
  <c r="CW33" i="19"/>
  <c r="DM33" i="19"/>
  <c r="EC33" i="19"/>
  <c r="ES33" i="19"/>
  <c r="FI33" i="19"/>
  <c r="AR33" i="19"/>
  <c r="DD33" i="19"/>
  <c r="BH33" i="19"/>
  <c r="DT33" i="19"/>
  <c r="L33" i="19"/>
  <c r="BX33" i="19"/>
  <c r="EJ33" i="19"/>
  <c r="EZ33" i="19"/>
  <c r="AB33" i="19"/>
  <c r="CN33" i="19"/>
  <c r="F29" i="19"/>
  <c r="J29" i="19"/>
  <c r="N29" i="19"/>
  <c r="R29" i="19"/>
  <c r="V29" i="19"/>
  <c r="Z29" i="19"/>
  <c r="AD29" i="19"/>
  <c r="AH29" i="19"/>
  <c r="AL29" i="19"/>
  <c r="AP29" i="19"/>
  <c r="AT29" i="19"/>
  <c r="AX29" i="19"/>
  <c r="BB29" i="19"/>
  <c r="BF29" i="19"/>
  <c r="BJ29" i="19"/>
  <c r="BN29" i="19"/>
  <c r="BR29" i="19"/>
  <c r="BV29" i="19"/>
  <c r="BZ29" i="19"/>
  <c r="CD29" i="19"/>
  <c r="CH29" i="19"/>
  <c r="CL29" i="19"/>
  <c r="CP29" i="19"/>
  <c r="CT29" i="19"/>
  <c r="CX29" i="19"/>
  <c r="DB29" i="19"/>
  <c r="DF29" i="19"/>
  <c r="DJ29" i="19"/>
  <c r="DN29" i="19"/>
  <c r="DR29" i="19"/>
  <c r="DV29" i="19"/>
  <c r="DZ29" i="19"/>
  <c r="ED29" i="19"/>
  <c r="EH29" i="19"/>
  <c r="EL29" i="19"/>
  <c r="EP29" i="19"/>
  <c r="ET29" i="19"/>
  <c r="EX29" i="19"/>
  <c r="FB29" i="19"/>
  <c r="FF29" i="19"/>
  <c r="FJ29" i="19"/>
  <c r="C29" i="19"/>
  <c r="G29" i="19"/>
  <c r="K29" i="19"/>
  <c r="O29" i="19"/>
  <c r="S29" i="19"/>
  <c r="W29" i="19"/>
  <c r="AA29" i="19"/>
  <c r="AE29" i="19"/>
  <c r="AI29" i="19"/>
  <c r="AM29" i="19"/>
  <c r="AQ29" i="19"/>
  <c r="AU29" i="19"/>
  <c r="AY29" i="19"/>
  <c r="BC29" i="19"/>
  <c r="BG29" i="19"/>
  <c r="BK29" i="19"/>
  <c r="BO29" i="19"/>
  <c r="BS29" i="19"/>
  <c r="BW29" i="19"/>
  <c r="CA29" i="19"/>
  <c r="CE29" i="19"/>
  <c r="CI29" i="19"/>
  <c r="CM29" i="19"/>
  <c r="CQ29" i="19"/>
  <c r="CU29" i="19"/>
  <c r="CY29" i="19"/>
  <c r="DC29" i="19"/>
  <c r="DG29" i="19"/>
  <c r="DK29" i="19"/>
  <c r="DO29" i="19"/>
  <c r="DS29" i="19"/>
  <c r="DW29" i="19"/>
  <c r="EA29" i="19"/>
  <c r="EE29" i="19"/>
  <c r="EI29" i="19"/>
  <c r="EM29" i="19"/>
  <c r="EQ29" i="19"/>
  <c r="EU29" i="19"/>
  <c r="EY29" i="19"/>
  <c r="FC29" i="19"/>
  <c r="FG29" i="19"/>
  <c r="FK29" i="19"/>
  <c r="D29" i="19"/>
  <c r="L29" i="19"/>
  <c r="T29" i="19"/>
  <c r="AB29" i="19"/>
  <c r="AJ29" i="19"/>
  <c r="AR29" i="19"/>
  <c r="AZ29" i="19"/>
  <c r="BH29" i="19"/>
  <c r="BP29" i="19"/>
  <c r="BX29" i="19"/>
  <c r="CF29" i="19"/>
  <c r="CN29" i="19"/>
  <c r="CV29" i="19"/>
  <c r="DD29" i="19"/>
  <c r="DL29" i="19"/>
  <c r="DT29" i="19"/>
  <c r="EB29" i="19"/>
  <c r="EJ29" i="19"/>
  <c r="ER29" i="19"/>
  <c r="EZ29" i="19"/>
  <c r="FH29" i="19"/>
  <c r="E29" i="19"/>
  <c r="M29" i="19"/>
  <c r="U29" i="19"/>
  <c r="AC29" i="19"/>
  <c r="AK29" i="19"/>
  <c r="AS29" i="19"/>
  <c r="BA29" i="19"/>
  <c r="BI29" i="19"/>
  <c r="BQ29" i="19"/>
  <c r="BY29" i="19"/>
  <c r="CG29" i="19"/>
  <c r="CO29" i="19"/>
  <c r="CW29" i="19"/>
  <c r="DE29" i="19"/>
  <c r="DM29" i="19"/>
  <c r="DU29" i="19"/>
  <c r="EC29" i="19"/>
  <c r="EK29" i="19"/>
  <c r="ES29" i="19"/>
  <c r="FA29" i="19"/>
  <c r="FI29" i="19"/>
  <c r="H29" i="19"/>
  <c r="X29" i="19"/>
  <c r="AN29" i="19"/>
  <c r="BD29" i="19"/>
  <c r="BT29" i="19"/>
  <c r="CJ29" i="19"/>
  <c r="CZ29" i="19"/>
  <c r="DP29" i="19"/>
  <c r="EF29" i="19"/>
  <c r="EV29" i="19"/>
  <c r="FL29" i="19"/>
  <c r="I29" i="19"/>
  <c r="Y29" i="19"/>
  <c r="AO29" i="19"/>
  <c r="BE29" i="19"/>
  <c r="BU29" i="19"/>
  <c r="CK29" i="19"/>
  <c r="DA29" i="19"/>
  <c r="DQ29" i="19"/>
  <c r="EG29" i="19"/>
  <c r="EW29" i="19"/>
  <c r="FM29" i="19"/>
  <c r="P29" i="19"/>
  <c r="AV29" i="19"/>
  <c r="CB29" i="19"/>
  <c r="DH29" i="19"/>
  <c r="EN29" i="19"/>
  <c r="AF29" i="19"/>
  <c r="BM29" i="19"/>
  <c r="DI29" i="19"/>
  <c r="FD29" i="19"/>
  <c r="AG29" i="19"/>
  <c r="CC29" i="19"/>
  <c r="DX29" i="19"/>
  <c r="FE29" i="19"/>
  <c r="AW29" i="19"/>
  <c r="CR29" i="19"/>
  <c r="DY29" i="19"/>
  <c r="BL29" i="19"/>
  <c r="CS29" i="19"/>
  <c r="EO29" i="19"/>
  <c r="Q29" i="19"/>
  <c r="F25" i="19"/>
  <c r="J25" i="19"/>
  <c r="N25" i="19"/>
  <c r="R25" i="19"/>
  <c r="V25" i="19"/>
  <c r="Z25" i="19"/>
  <c r="AD25" i="19"/>
  <c r="AH25" i="19"/>
  <c r="AL25" i="19"/>
  <c r="AP25" i="19"/>
  <c r="AT25" i="19"/>
  <c r="AX25" i="19"/>
  <c r="BB25" i="19"/>
  <c r="BF25" i="19"/>
  <c r="BJ25" i="19"/>
  <c r="BN25" i="19"/>
  <c r="BR25" i="19"/>
  <c r="BV25" i="19"/>
  <c r="BZ25" i="19"/>
  <c r="CD25" i="19"/>
  <c r="CH25" i="19"/>
  <c r="CL25" i="19"/>
  <c r="CP25" i="19"/>
  <c r="CT25" i="19"/>
  <c r="CX25" i="19"/>
  <c r="DB25" i="19"/>
  <c r="DF25" i="19"/>
  <c r="DJ25" i="19"/>
  <c r="DN25" i="19"/>
  <c r="DR25" i="19"/>
  <c r="DV25" i="19"/>
  <c r="DZ25" i="19"/>
  <c r="ED25" i="19"/>
  <c r="EH25" i="19"/>
  <c r="EL25" i="19"/>
  <c r="EP25" i="19"/>
  <c r="ET25" i="19"/>
  <c r="EX25" i="19"/>
  <c r="FB25" i="19"/>
  <c r="FF25" i="19"/>
  <c r="FJ25" i="19"/>
  <c r="C25" i="19"/>
  <c r="G25" i="19"/>
  <c r="K25" i="19"/>
  <c r="O25" i="19"/>
  <c r="S25" i="19"/>
  <c r="W25" i="19"/>
  <c r="AA25" i="19"/>
  <c r="AE25" i="19"/>
  <c r="AI25" i="19"/>
  <c r="AM25" i="19"/>
  <c r="AQ25" i="19"/>
  <c r="AU25" i="19"/>
  <c r="AY25" i="19"/>
  <c r="BC25" i="19"/>
  <c r="BG25" i="19"/>
  <c r="BK25" i="19"/>
  <c r="BO25" i="19"/>
  <c r="BS25" i="19"/>
  <c r="BW25" i="19"/>
  <c r="CA25" i="19"/>
  <c r="CE25" i="19"/>
  <c r="CI25" i="19"/>
  <c r="CM25" i="19"/>
  <c r="CQ25" i="19"/>
  <c r="CU25" i="19"/>
  <c r="CY25" i="19"/>
  <c r="DC25" i="19"/>
  <c r="DG25" i="19"/>
  <c r="DK25" i="19"/>
  <c r="DO25" i="19"/>
  <c r="DS25" i="19"/>
  <c r="DW25" i="19"/>
  <c r="EA25" i="19"/>
  <c r="EE25" i="19"/>
  <c r="EI25" i="19"/>
  <c r="EM25" i="19"/>
  <c r="EQ25" i="19"/>
  <c r="EU25" i="19"/>
  <c r="EY25" i="19"/>
  <c r="FC25" i="19"/>
  <c r="FG25" i="19"/>
  <c r="FK25" i="19"/>
  <c r="H25" i="19"/>
  <c r="P25" i="19"/>
  <c r="X25" i="19"/>
  <c r="AF25" i="19"/>
  <c r="AN25" i="19"/>
  <c r="AV25" i="19"/>
  <c r="BD25" i="19"/>
  <c r="BL25" i="19"/>
  <c r="BT25" i="19"/>
  <c r="CB25" i="19"/>
  <c r="CJ25" i="19"/>
  <c r="CR25" i="19"/>
  <c r="CZ25" i="19"/>
  <c r="DH25" i="19"/>
  <c r="DP25" i="19"/>
  <c r="DX25" i="19"/>
  <c r="EF25" i="19"/>
  <c r="EN25" i="19"/>
  <c r="EV25" i="19"/>
  <c r="FD25" i="19"/>
  <c r="FL25" i="19"/>
  <c r="I25" i="19"/>
  <c r="Q25" i="19"/>
  <c r="Y25" i="19"/>
  <c r="AG25" i="19"/>
  <c r="AO25" i="19"/>
  <c r="AW25" i="19"/>
  <c r="BE25" i="19"/>
  <c r="BM25" i="19"/>
  <c r="BU25" i="19"/>
  <c r="CC25" i="19"/>
  <c r="CK25" i="19"/>
  <c r="CS25" i="19"/>
  <c r="DA25" i="19"/>
  <c r="DI25" i="19"/>
  <c r="DQ25" i="19"/>
  <c r="DY25" i="19"/>
  <c r="EG25" i="19"/>
  <c r="EO25" i="19"/>
  <c r="EW25" i="19"/>
  <c r="FE25" i="19"/>
  <c r="FM25" i="19"/>
  <c r="D25" i="19"/>
  <c r="T25" i="19"/>
  <c r="AJ25" i="19"/>
  <c r="AZ25" i="19"/>
  <c r="BP25" i="19"/>
  <c r="CF25" i="19"/>
  <c r="CV25" i="19"/>
  <c r="DL25" i="19"/>
  <c r="EB25" i="19"/>
  <c r="ER25" i="19"/>
  <c r="FH25" i="19"/>
  <c r="E25" i="19"/>
  <c r="U25" i="19"/>
  <c r="AK25" i="19"/>
  <c r="BA25" i="19"/>
  <c r="BQ25" i="19"/>
  <c r="CG25" i="19"/>
  <c r="CW25" i="19"/>
  <c r="DM25" i="19"/>
  <c r="EC25" i="19"/>
  <c r="ES25" i="19"/>
  <c r="FI25" i="19"/>
  <c r="AB25" i="19"/>
  <c r="BH25" i="19"/>
  <c r="CN25" i="19"/>
  <c r="DT25" i="19"/>
  <c r="EZ25" i="19"/>
  <c r="AC25" i="19"/>
  <c r="BI25" i="19"/>
  <c r="CO25" i="19"/>
  <c r="DU25" i="19"/>
  <c r="FA25" i="19"/>
  <c r="L25" i="19"/>
  <c r="AR25" i="19"/>
  <c r="BX25" i="19"/>
  <c r="DD25" i="19"/>
  <c r="EJ25" i="19"/>
  <c r="M25" i="19"/>
  <c r="EK25" i="19"/>
  <c r="AS25" i="19"/>
  <c r="BY25" i="19"/>
  <c r="DE25" i="19"/>
  <c r="F21" i="19"/>
  <c r="J21" i="19"/>
  <c r="N21" i="19"/>
  <c r="R21" i="19"/>
  <c r="V21" i="19"/>
  <c r="Z21" i="19"/>
  <c r="AD21" i="19"/>
  <c r="AH21" i="19"/>
  <c r="AL21" i="19"/>
  <c r="AP21" i="19"/>
  <c r="AT21" i="19"/>
  <c r="AX21" i="19"/>
  <c r="BB21" i="19"/>
  <c r="BF21" i="19"/>
  <c r="BJ21" i="19"/>
  <c r="BN21" i="19"/>
  <c r="BR21" i="19"/>
  <c r="BV21" i="19"/>
  <c r="BZ21" i="19"/>
  <c r="CD21" i="19"/>
  <c r="CH21" i="19"/>
  <c r="CL21" i="19"/>
  <c r="CP21" i="19"/>
  <c r="CT21" i="19"/>
  <c r="CX21" i="19"/>
  <c r="DB21" i="19"/>
  <c r="DF21" i="19"/>
  <c r="DJ21" i="19"/>
  <c r="DN21" i="19"/>
  <c r="DR21" i="19"/>
  <c r="DV21" i="19"/>
  <c r="DZ21" i="19"/>
  <c r="ED21" i="19"/>
  <c r="EH21" i="19"/>
  <c r="EL21" i="19"/>
  <c r="EP21" i="19"/>
  <c r="ET21" i="19"/>
  <c r="EX21" i="19"/>
  <c r="FB21" i="19"/>
  <c r="FF21" i="19"/>
  <c r="FJ21" i="19"/>
  <c r="C21" i="19"/>
  <c r="G21" i="19"/>
  <c r="K21" i="19"/>
  <c r="O21" i="19"/>
  <c r="S21" i="19"/>
  <c r="W21" i="19"/>
  <c r="AA21" i="19"/>
  <c r="AE21" i="19"/>
  <c r="AI21" i="19"/>
  <c r="AM21" i="19"/>
  <c r="AQ21" i="19"/>
  <c r="AU21" i="19"/>
  <c r="AY21" i="19"/>
  <c r="BC21" i="19"/>
  <c r="BG21" i="19"/>
  <c r="BK21" i="19"/>
  <c r="BO21" i="19"/>
  <c r="BS21" i="19"/>
  <c r="BW21" i="19"/>
  <c r="CA21" i="19"/>
  <c r="CE21" i="19"/>
  <c r="CI21" i="19"/>
  <c r="CM21" i="19"/>
  <c r="CQ21" i="19"/>
  <c r="CU21" i="19"/>
  <c r="CY21" i="19"/>
  <c r="DC21" i="19"/>
  <c r="DG21" i="19"/>
  <c r="DK21" i="19"/>
  <c r="DO21" i="19"/>
  <c r="DS21" i="19"/>
  <c r="DW21" i="19"/>
  <c r="EA21" i="19"/>
  <c r="EE21" i="19"/>
  <c r="EI21" i="19"/>
  <c r="EM21" i="19"/>
  <c r="EQ21" i="19"/>
  <c r="EU21" i="19"/>
  <c r="EY21" i="19"/>
  <c r="FC21" i="19"/>
  <c r="FG21" i="19"/>
  <c r="FK21" i="19"/>
  <c r="D21" i="19"/>
  <c r="L21" i="19"/>
  <c r="T21" i="19"/>
  <c r="AB21" i="19"/>
  <c r="AJ21" i="19"/>
  <c r="AR21" i="19"/>
  <c r="AZ21" i="19"/>
  <c r="BH21" i="19"/>
  <c r="BP21" i="19"/>
  <c r="BX21" i="19"/>
  <c r="CF21" i="19"/>
  <c r="CN21" i="19"/>
  <c r="CV21" i="19"/>
  <c r="DD21" i="19"/>
  <c r="DL21" i="19"/>
  <c r="DT21" i="19"/>
  <c r="EB21" i="19"/>
  <c r="EJ21" i="19"/>
  <c r="ER21" i="19"/>
  <c r="EZ21" i="19"/>
  <c r="FH21" i="19"/>
  <c r="E21" i="19"/>
  <c r="M21" i="19"/>
  <c r="U21" i="19"/>
  <c r="AC21" i="19"/>
  <c r="AK21" i="19"/>
  <c r="AS21" i="19"/>
  <c r="BA21" i="19"/>
  <c r="BI21" i="19"/>
  <c r="BQ21" i="19"/>
  <c r="BY21" i="19"/>
  <c r="CG21" i="19"/>
  <c r="CO21" i="19"/>
  <c r="CW21" i="19"/>
  <c r="DE21" i="19"/>
  <c r="DM21" i="19"/>
  <c r="DU21" i="19"/>
  <c r="EC21" i="19"/>
  <c r="EK21" i="19"/>
  <c r="ES21" i="19"/>
  <c r="FA21" i="19"/>
  <c r="FI21" i="19"/>
  <c r="P21" i="19"/>
  <c r="AF21" i="19"/>
  <c r="AV21" i="19"/>
  <c r="BL21" i="19"/>
  <c r="CB21" i="19"/>
  <c r="CR21" i="19"/>
  <c r="DH21" i="19"/>
  <c r="DX21" i="19"/>
  <c r="EN21" i="19"/>
  <c r="FD21" i="19"/>
  <c r="Q21" i="19"/>
  <c r="AG21" i="19"/>
  <c r="AW21" i="19"/>
  <c r="BM21" i="19"/>
  <c r="CC21" i="19"/>
  <c r="CS21" i="19"/>
  <c r="DI21" i="19"/>
  <c r="DY21" i="19"/>
  <c r="EO21" i="19"/>
  <c r="FE21" i="19"/>
  <c r="X21" i="19"/>
  <c r="BD21" i="19"/>
  <c r="CJ21" i="19"/>
  <c r="DP21" i="19"/>
  <c r="EV21" i="19"/>
  <c r="Y21" i="19"/>
  <c r="BE21" i="19"/>
  <c r="CK21" i="19"/>
  <c r="DQ21" i="19"/>
  <c r="EW21" i="19"/>
  <c r="H21" i="19"/>
  <c r="AN21" i="19"/>
  <c r="BT21" i="19"/>
  <c r="CZ21" i="19"/>
  <c r="EF21" i="19"/>
  <c r="FL21" i="19"/>
  <c r="AO21" i="19"/>
  <c r="FM21" i="19"/>
  <c r="BU21" i="19"/>
  <c r="DA21" i="19"/>
  <c r="I21" i="19"/>
  <c r="EG21" i="19"/>
  <c r="D13" i="19"/>
  <c r="H13" i="19"/>
  <c r="L13" i="19"/>
  <c r="P13" i="19"/>
  <c r="T13" i="19"/>
  <c r="X13" i="19"/>
  <c r="AB13" i="19"/>
  <c r="AF13" i="19"/>
  <c r="AJ13" i="19"/>
  <c r="AN13" i="19"/>
  <c r="AR13" i="19"/>
  <c r="AV13" i="19"/>
  <c r="AZ13" i="19"/>
  <c r="BD13" i="19"/>
  <c r="BH13" i="19"/>
  <c r="BL13" i="19"/>
  <c r="BP13" i="19"/>
  <c r="BT13" i="19"/>
  <c r="BX13" i="19"/>
  <c r="CB13" i="19"/>
  <c r="CF13" i="19"/>
  <c r="CJ13" i="19"/>
  <c r="CN13" i="19"/>
  <c r="CR13" i="19"/>
  <c r="CV13" i="19"/>
  <c r="CZ13" i="19"/>
  <c r="DD13" i="19"/>
  <c r="DH13" i="19"/>
  <c r="DL13" i="19"/>
  <c r="DP13" i="19"/>
  <c r="DT13" i="19"/>
  <c r="DX13" i="19"/>
  <c r="EB13" i="19"/>
  <c r="EF13" i="19"/>
  <c r="EJ13" i="19"/>
  <c r="EN13" i="19"/>
  <c r="ER13" i="19"/>
  <c r="EV13" i="19"/>
  <c r="EZ13" i="19"/>
  <c r="FD13" i="19"/>
  <c r="FH13" i="19"/>
  <c r="FL13" i="19"/>
  <c r="E13" i="19"/>
  <c r="I13" i="19"/>
  <c r="M13" i="19"/>
  <c r="Q13" i="19"/>
  <c r="U13" i="19"/>
  <c r="Y13" i="19"/>
  <c r="AC13" i="19"/>
  <c r="AG13" i="19"/>
  <c r="AK13" i="19"/>
  <c r="AO13" i="19"/>
  <c r="AS13" i="19"/>
  <c r="AW13" i="19"/>
  <c r="BA13" i="19"/>
  <c r="BE13" i="19"/>
  <c r="BI13" i="19"/>
  <c r="BM13" i="19"/>
  <c r="BQ13" i="19"/>
  <c r="BU13" i="19"/>
  <c r="BY13" i="19"/>
  <c r="CC13" i="19"/>
  <c r="CG13" i="19"/>
  <c r="CK13" i="19"/>
  <c r="CO13" i="19"/>
  <c r="CS13" i="19"/>
  <c r="CW13" i="19"/>
  <c r="DA13" i="19"/>
  <c r="DE13" i="19"/>
  <c r="DI13" i="19"/>
  <c r="DM13" i="19"/>
  <c r="DQ13" i="19"/>
  <c r="DU13" i="19"/>
  <c r="DY13" i="19"/>
  <c r="EC13" i="19"/>
  <c r="EG13" i="19"/>
  <c r="EK13" i="19"/>
  <c r="EO13" i="19"/>
  <c r="ES13" i="19"/>
  <c r="EW13" i="19"/>
  <c r="FA13" i="19"/>
  <c r="FE13" i="19"/>
  <c r="FI13" i="19"/>
  <c r="FM13" i="19"/>
  <c r="J13" i="19"/>
  <c r="R13" i="19"/>
  <c r="Z13" i="19"/>
  <c r="AH13" i="19"/>
  <c r="AP13" i="19"/>
  <c r="AX13" i="19"/>
  <c r="BF13" i="19"/>
  <c r="BN13" i="19"/>
  <c r="BV13" i="19"/>
  <c r="CD13" i="19"/>
  <c r="CL13" i="19"/>
  <c r="CT13" i="19"/>
  <c r="DB13" i="19"/>
  <c r="DJ13" i="19"/>
  <c r="DR13" i="19"/>
  <c r="DZ13" i="19"/>
  <c r="EH13" i="19"/>
  <c r="EP13" i="19"/>
  <c r="EX13" i="19"/>
  <c r="FF13" i="19"/>
  <c r="C13" i="19"/>
  <c r="K13" i="19"/>
  <c r="S13" i="19"/>
  <c r="AA13" i="19"/>
  <c r="AI13" i="19"/>
  <c r="AQ13" i="19"/>
  <c r="AY13" i="19"/>
  <c r="BG13" i="19"/>
  <c r="BO13" i="19"/>
  <c r="BW13" i="19"/>
  <c r="CE13" i="19"/>
  <c r="CM13" i="19"/>
  <c r="CU13" i="19"/>
  <c r="DC13" i="19"/>
  <c r="DK13" i="19"/>
  <c r="DS13" i="19"/>
  <c r="EA13" i="19"/>
  <c r="EI13" i="19"/>
  <c r="EQ13" i="19"/>
  <c r="EY13" i="19"/>
  <c r="FG13" i="19"/>
  <c r="F13" i="19"/>
  <c r="V13" i="19"/>
  <c r="AL13" i="19"/>
  <c r="BB13" i="19"/>
  <c r="BR13" i="19"/>
  <c r="CH13" i="19"/>
  <c r="CX13" i="19"/>
  <c r="DN13" i="19"/>
  <c r="ED13" i="19"/>
  <c r="ET13" i="19"/>
  <c r="FJ13" i="19"/>
  <c r="G13" i="19"/>
  <c r="W13" i="19"/>
  <c r="AM13" i="19"/>
  <c r="BC13" i="19"/>
  <c r="BS13" i="19"/>
  <c r="CI13" i="19"/>
  <c r="CY13" i="19"/>
  <c r="DO13" i="19"/>
  <c r="EE13" i="19"/>
  <c r="EU13" i="19"/>
  <c r="FK13" i="19"/>
  <c r="N13" i="19"/>
  <c r="AT13" i="19"/>
  <c r="BZ13" i="19"/>
  <c r="DF13" i="19"/>
  <c r="EL13" i="19"/>
  <c r="O13" i="19"/>
  <c r="AU13" i="19"/>
  <c r="CA13" i="19"/>
  <c r="DG13" i="19"/>
  <c r="EM13" i="19"/>
  <c r="AD13" i="19"/>
  <c r="CP13" i="19"/>
  <c r="FB13" i="19"/>
  <c r="AE13" i="19"/>
  <c r="CQ13" i="19"/>
  <c r="FC13" i="19"/>
  <c r="BJ13" i="19"/>
  <c r="BK13" i="19"/>
  <c r="DV13" i="19"/>
  <c r="DW13" i="19"/>
  <c r="D9" i="19"/>
  <c r="H9" i="19"/>
  <c r="L9" i="19"/>
  <c r="P9" i="19"/>
  <c r="T9" i="19"/>
  <c r="X9" i="19"/>
  <c r="AB9" i="19"/>
  <c r="AF9" i="19"/>
  <c r="AJ9" i="19"/>
  <c r="AN9" i="19"/>
  <c r="AR9" i="19"/>
  <c r="AV9" i="19"/>
  <c r="AZ9" i="19"/>
  <c r="BD9" i="19"/>
  <c r="BH9" i="19"/>
  <c r="BL9" i="19"/>
  <c r="BP9" i="19"/>
  <c r="BT9" i="19"/>
  <c r="BX9" i="19"/>
  <c r="CB9" i="19"/>
  <c r="CF9" i="19"/>
  <c r="CJ9" i="19"/>
  <c r="CN9" i="19"/>
  <c r="CR9" i="19"/>
  <c r="CV9" i="19"/>
  <c r="CZ9" i="19"/>
  <c r="DD9" i="19"/>
  <c r="DH9" i="19"/>
  <c r="DL9" i="19"/>
  <c r="DP9" i="19"/>
  <c r="DT9" i="19"/>
  <c r="DX9" i="19"/>
  <c r="EB9" i="19"/>
  <c r="EF9" i="19"/>
  <c r="EJ9" i="19"/>
  <c r="EN9" i="19"/>
  <c r="ER9" i="19"/>
  <c r="EV9" i="19"/>
  <c r="EZ9" i="19"/>
  <c r="FD9" i="19"/>
  <c r="FH9" i="19"/>
  <c r="FL9" i="19"/>
  <c r="E9" i="19"/>
  <c r="I9" i="19"/>
  <c r="M9" i="19"/>
  <c r="Q9" i="19"/>
  <c r="U9" i="19"/>
  <c r="Y9" i="19"/>
  <c r="AC9" i="19"/>
  <c r="AG9" i="19"/>
  <c r="AK9" i="19"/>
  <c r="AO9" i="19"/>
  <c r="AS9" i="19"/>
  <c r="AW9" i="19"/>
  <c r="BA9" i="19"/>
  <c r="BE9" i="19"/>
  <c r="BI9" i="19"/>
  <c r="BM9" i="19"/>
  <c r="BQ9" i="19"/>
  <c r="BU9" i="19"/>
  <c r="BY9" i="19"/>
  <c r="CC9" i="19"/>
  <c r="CG9" i="19"/>
  <c r="CK9" i="19"/>
  <c r="CO9" i="19"/>
  <c r="CS9" i="19"/>
  <c r="CW9" i="19"/>
  <c r="DA9" i="19"/>
  <c r="DE9" i="19"/>
  <c r="DI9" i="19"/>
  <c r="DM9" i="19"/>
  <c r="DQ9" i="19"/>
  <c r="DU9" i="19"/>
  <c r="DY9" i="19"/>
  <c r="EC9" i="19"/>
  <c r="EG9" i="19"/>
  <c r="EK9" i="19"/>
  <c r="EO9" i="19"/>
  <c r="ES9" i="19"/>
  <c r="EW9" i="19"/>
  <c r="FA9" i="19"/>
  <c r="FE9" i="19"/>
  <c r="FI9" i="19"/>
  <c r="FM9" i="19"/>
  <c r="F9" i="19"/>
  <c r="N9" i="19"/>
  <c r="V9" i="19"/>
  <c r="AD9" i="19"/>
  <c r="AL9" i="19"/>
  <c r="AT9" i="19"/>
  <c r="BB9" i="19"/>
  <c r="BJ9" i="19"/>
  <c r="BR9" i="19"/>
  <c r="BZ9" i="19"/>
  <c r="CH9" i="19"/>
  <c r="CP9" i="19"/>
  <c r="CX9" i="19"/>
  <c r="DF9" i="19"/>
  <c r="DN9" i="19"/>
  <c r="DV9" i="19"/>
  <c r="ED9" i="19"/>
  <c r="EL9" i="19"/>
  <c r="ET9" i="19"/>
  <c r="FB9" i="19"/>
  <c r="FJ9" i="19"/>
  <c r="G9" i="19"/>
  <c r="O9" i="19"/>
  <c r="W9" i="19"/>
  <c r="AE9" i="19"/>
  <c r="AM9" i="19"/>
  <c r="AU9" i="19"/>
  <c r="BC9" i="19"/>
  <c r="BK9" i="19"/>
  <c r="BS9" i="19"/>
  <c r="CA9" i="19"/>
  <c r="CI9" i="19"/>
  <c r="CQ9" i="19"/>
  <c r="CY9" i="19"/>
  <c r="DG9" i="19"/>
  <c r="DO9" i="19"/>
  <c r="DW9" i="19"/>
  <c r="EE9" i="19"/>
  <c r="EM9" i="19"/>
  <c r="EU9" i="19"/>
  <c r="FC9" i="19"/>
  <c r="FK9" i="19"/>
  <c r="R9" i="19"/>
  <c r="AH9" i="19"/>
  <c r="AX9" i="19"/>
  <c r="BN9" i="19"/>
  <c r="CD9" i="19"/>
  <c r="CT9" i="19"/>
  <c r="DJ9" i="19"/>
  <c r="DZ9" i="19"/>
  <c r="EP9" i="19"/>
  <c r="FF9" i="19"/>
  <c r="C9" i="19"/>
  <c r="S9" i="19"/>
  <c r="AI9" i="19"/>
  <c r="AY9" i="19"/>
  <c r="BO9" i="19"/>
  <c r="CE9" i="19"/>
  <c r="CU9" i="19"/>
  <c r="DK9" i="19"/>
  <c r="EA9" i="19"/>
  <c r="EQ9" i="19"/>
  <c r="FG9" i="19"/>
  <c r="J9" i="19"/>
  <c r="AP9" i="19"/>
  <c r="BV9" i="19"/>
  <c r="DB9" i="19"/>
  <c r="EH9" i="19"/>
  <c r="K9" i="19"/>
  <c r="AQ9" i="19"/>
  <c r="BW9" i="19"/>
  <c r="DC9" i="19"/>
  <c r="EI9" i="19"/>
  <c r="BF9" i="19"/>
  <c r="DR9" i="19"/>
  <c r="BG9" i="19"/>
  <c r="DS9" i="19"/>
  <c r="Z9" i="19"/>
  <c r="CL9" i="19"/>
  <c r="EX9" i="19"/>
  <c r="EY9" i="19"/>
  <c r="AA9" i="19"/>
  <c r="CM9" i="19"/>
  <c r="B117" i="19"/>
  <c r="B113" i="19"/>
  <c r="B109" i="19"/>
  <c r="B101" i="19"/>
  <c r="B97" i="19"/>
  <c r="B93" i="19"/>
  <c r="B89" i="19"/>
  <c r="B81" i="19"/>
  <c r="B77" i="19"/>
  <c r="B73" i="19"/>
  <c r="B69" i="19"/>
  <c r="B65" i="19"/>
  <c r="B57" i="19"/>
  <c r="B53" i="19"/>
  <c r="B49" i="19"/>
  <c r="B45" i="19"/>
  <c r="B37" i="19"/>
  <c r="B33" i="19"/>
  <c r="B29" i="19"/>
  <c r="B21" i="19"/>
  <c r="B17" i="19"/>
  <c r="B9" i="19"/>
  <c r="ET121" i="19"/>
  <c r="D100" i="19"/>
  <c r="H100" i="19"/>
  <c r="L100" i="19"/>
  <c r="P100" i="19"/>
  <c r="T100" i="19"/>
  <c r="X100" i="19"/>
  <c r="AB100" i="19"/>
  <c r="AF100" i="19"/>
  <c r="AJ100" i="19"/>
  <c r="AN100" i="19"/>
  <c r="AR100" i="19"/>
  <c r="AV100" i="19"/>
  <c r="AZ100" i="19"/>
  <c r="BD100" i="19"/>
  <c r="BH100" i="19"/>
  <c r="BL100" i="19"/>
  <c r="BP100" i="19"/>
  <c r="BT100" i="19"/>
  <c r="BX100" i="19"/>
  <c r="CB100" i="19"/>
  <c r="CF100" i="19"/>
  <c r="CJ100" i="19"/>
  <c r="CN100" i="19"/>
  <c r="CR100" i="19"/>
  <c r="CV100" i="19"/>
  <c r="CZ100" i="19"/>
  <c r="DD100" i="19"/>
  <c r="DH100" i="19"/>
  <c r="DL100" i="19"/>
  <c r="DP100" i="19"/>
  <c r="DT100" i="19"/>
  <c r="DX100" i="19"/>
  <c r="EB100" i="19"/>
  <c r="EF100" i="19"/>
  <c r="EJ100" i="19"/>
  <c r="EN100" i="19"/>
  <c r="ER100" i="19"/>
  <c r="EV100" i="19"/>
  <c r="EZ100" i="19"/>
  <c r="FD100" i="19"/>
  <c r="FH100" i="19"/>
  <c r="FL100" i="19"/>
  <c r="E100" i="19"/>
  <c r="I100" i="19"/>
  <c r="M100" i="19"/>
  <c r="Q100" i="19"/>
  <c r="U100" i="19"/>
  <c r="Y100" i="19"/>
  <c r="AC100" i="19"/>
  <c r="AG100" i="19"/>
  <c r="AK100" i="19"/>
  <c r="AO100" i="19"/>
  <c r="AS100" i="19"/>
  <c r="AW100" i="19"/>
  <c r="BA100" i="19"/>
  <c r="BE100" i="19"/>
  <c r="BI100" i="19"/>
  <c r="BM100" i="19"/>
  <c r="BQ100" i="19"/>
  <c r="BU100" i="19"/>
  <c r="BY100" i="19"/>
  <c r="CC100" i="19"/>
  <c r="CG100" i="19"/>
  <c r="CK100" i="19"/>
  <c r="CO100" i="19"/>
  <c r="CS100" i="19"/>
  <c r="CW100" i="19"/>
  <c r="DA100" i="19"/>
  <c r="DE100" i="19"/>
  <c r="DI100" i="19"/>
  <c r="DM100" i="19"/>
  <c r="DQ100" i="19"/>
  <c r="DU100" i="19"/>
  <c r="DY100" i="19"/>
  <c r="EC100" i="19"/>
  <c r="EG100" i="19"/>
  <c r="EK100" i="19"/>
  <c r="EO100" i="19"/>
  <c r="ES100" i="19"/>
  <c r="EW100" i="19"/>
  <c r="FA100" i="19"/>
  <c r="FE100" i="19"/>
  <c r="FI100" i="19"/>
  <c r="FM100" i="19"/>
  <c r="F100" i="19"/>
  <c r="J100" i="19"/>
  <c r="N100" i="19"/>
  <c r="R100" i="19"/>
  <c r="V100" i="19"/>
  <c r="Z100" i="19"/>
  <c r="AD100" i="19"/>
  <c r="AH100" i="19"/>
  <c r="AL100" i="19"/>
  <c r="AP100" i="19"/>
  <c r="AT100" i="19"/>
  <c r="AX100" i="19"/>
  <c r="BB100" i="19"/>
  <c r="BF100" i="19"/>
  <c r="BJ100" i="19"/>
  <c r="BN100" i="19"/>
  <c r="BR100" i="19"/>
  <c r="BV100" i="19"/>
  <c r="BZ100" i="19"/>
  <c r="CD100" i="19"/>
  <c r="CH100" i="19"/>
  <c r="CL100" i="19"/>
  <c r="CP100" i="19"/>
  <c r="CT100" i="19"/>
  <c r="CX100" i="19"/>
  <c r="DB100" i="19"/>
  <c r="DF100" i="19"/>
  <c r="DJ100" i="19"/>
  <c r="DN100" i="19"/>
  <c r="DR100" i="19"/>
  <c r="DV100" i="19"/>
  <c r="DZ100" i="19"/>
  <c r="ED100" i="19"/>
  <c r="EH100" i="19"/>
  <c r="EL100" i="19"/>
  <c r="EP100" i="19"/>
  <c r="ET100" i="19"/>
  <c r="EX100" i="19"/>
  <c r="FB100" i="19"/>
  <c r="FF100" i="19"/>
  <c r="FJ100" i="19"/>
  <c r="D96" i="19"/>
  <c r="H96" i="19"/>
  <c r="L96" i="19"/>
  <c r="P96" i="19"/>
  <c r="T96" i="19"/>
  <c r="X96" i="19"/>
  <c r="AB96" i="19"/>
  <c r="AF96" i="19"/>
  <c r="AJ96" i="19"/>
  <c r="AN96" i="19"/>
  <c r="AR96" i="19"/>
  <c r="AV96" i="19"/>
  <c r="AZ96" i="19"/>
  <c r="BD96" i="19"/>
  <c r="BH96" i="19"/>
  <c r="BL96" i="19"/>
  <c r="BP96" i="19"/>
  <c r="BT96" i="19"/>
  <c r="BX96" i="19"/>
  <c r="CB96" i="19"/>
  <c r="CF96" i="19"/>
  <c r="CJ96" i="19"/>
  <c r="CN96" i="19"/>
  <c r="CR96" i="19"/>
  <c r="CV96" i="19"/>
  <c r="CZ96" i="19"/>
  <c r="DD96" i="19"/>
  <c r="DH96" i="19"/>
  <c r="DL96" i="19"/>
  <c r="DP96" i="19"/>
  <c r="DT96" i="19"/>
  <c r="DX96" i="19"/>
  <c r="EB96" i="19"/>
  <c r="EF96" i="19"/>
  <c r="EJ96" i="19"/>
  <c r="EN96" i="19"/>
  <c r="ER96" i="19"/>
  <c r="EV96" i="19"/>
  <c r="EZ96" i="19"/>
  <c r="FD96" i="19"/>
  <c r="FH96" i="19"/>
  <c r="FL96" i="19"/>
  <c r="E96" i="19"/>
  <c r="I96" i="19"/>
  <c r="M96" i="19"/>
  <c r="Q96" i="19"/>
  <c r="U96" i="19"/>
  <c r="Y96" i="19"/>
  <c r="AC96" i="19"/>
  <c r="AG96" i="19"/>
  <c r="AK96" i="19"/>
  <c r="AO96" i="19"/>
  <c r="AS96" i="19"/>
  <c r="AW96" i="19"/>
  <c r="BA96" i="19"/>
  <c r="BE96" i="19"/>
  <c r="BI96" i="19"/>
  <c r="BM96" i="19"/>
  <c r="BQ96" i="19"/>
  <c r="BU96" i="19"/>
  <c r="BY96" i="19"/>
  <c r="CC96" i="19"/>
  <c r="CG96" i="19"/>
  <c r="CK96" i="19"/>
  <c r="CO96" i="19"/>
  <c r="CS96" i="19"/>
  <c r="CW96" i="19"/>
  <c r="DA96" i="19"/>
  <c r="DE96" i="19"/>
  <c r="DI96" i="19"/>
  <c r="DM96" i="19"/>
  <c r="DQ96" i="19"/>
  <c r="DU96" i="19"/>
  <c r="DY96" i="19"/>
  <c r="EC96" i="19"/>
  <c r="EG96" i="19"/>
  <c r="EK96" i="19"/>
  <c r="EO96" i="19"/>
  <c r="ES96" i="19"/>
  <c r="EW96" i="19"/>
  <c r="FA96" i="19"/>
  <c r="FE96" i="19"/>
  <c r="FI96" i="19"/>
  <c r="FM96" i="19"/>
  <c r="F96" i="19"/>
  <c r="J96" i="19"/>
  <c r="N96" i="19"/>
  <c r="R96" i="19"/>
  <c r="V96" i="19"/>
  <c r="Z96" i="19"/>
  <c r="AD96" i="19"/>
  <c r="AH96" i="19"/>
  <c r="AL96" i="19"/>
  <c r="AP96" i="19"/>
  <c r="AT96" i="19"/>
  <c r="AX96" i="19"/>
  <c r="BB96" i="19"/>
  <c r="BF96" i="19"/>
  <c r="BJ96" i="19"/>
  <c r="BN96" i="19"/>
  <c r="BR96" i="19"/>
  <c r="BV96" i="19"/>
  <c r="BZ96" i="19"/>
  <c r="CD96" i="19"/>
  <c r="CH96" i="19"/>
  <c r="CL96" i="19"/>
  <c r="CP96" i="19"/>
  <c r="CT96" i="19"/>
  <c r="CX96" i="19"/>
  <c r="DB96" i="19"/>
  <c r="DF96" i="19"/>
  <c r="DJ96" i="19"/>
  <c r="DN96" i="19"/>
  <c r="DR96" i="19"/>
  <c r="DV96" i="19"/>
  <c r="DZ96" i="19"/>
  <c r="ED96" i="19"/>
  <c r="EH96" i="19"/>
  <c r="EL96" i="19"/>
  <c r="EP96" i="19"/>
  <c r="ET96" i="19"/>
  <c r="EX96" i="19"/>
  <c r="FB96" i="19"/>
  <c r="FF96" i="19"/>
  <c r="FJ96" i="19"/>
  <c r="D92" i="19"/>
  <c r="H92" i="19"/>
  <c r="L92" i="19"/>
  <c r="P92" i="19"/>
  <c r="T92" i="19"/>
  <c r="X92" i="19"/>
  <c r="AB92" i="19"/>
  <c r="AF92" i="19"/>
  <c r="AJ92" i="19"/>
  <c r="AN92" i="19"/>
  <c r="AR92" i="19"/>
  <c r="AV92" i="19"/>
  <c r="AZ92" i="19"/>
  <c r="BD92" i="19"/>
  <c r="BH92" i="19"/>
  <c r="BL92" i="19"/>
  <c r="BP92" i="19"/>
  <c r="BT92" i="19"/>
  <c r="BX92" i="19"/>
  <c r="CB92" i="19"/>
  <c r="CF92" i="19"/>
  <c r="CJ92" i="19"/>
  <c r="CN92" i="19"/>
  <c r="CR92" i="19"/>
  <c r="CV92" i="19"/>
  <c r="CZ92" i="19"/>
  <c r="DD92" i="19"/>
  <c r="DH92" i="19"/>
  <c r="DL92" i="19"/>
  <c r="DP92" i="19"/>
  <c r="DT92" i="19"/>
  <c r="DX92" i="19"/>
  <c r="EB92" i="19"/>
  <c r="EF92" i="19"/>
  <c r="EJ92" i="19"/>
  <c r="EN92" i="19"/>
  <c r="ER92" i="19"/>
  <c r="EV92" i="19"/>
  <c r="EZ92" i="19"/>
  <c r="FD92" i="19"/>
  <c r="FH92" i="19"/>
  <c r="FL92" i="19"/>
  <c r="E92" i="19"/>
  <c r="I92" i="19"/>
  <c r="M92" i="19"/>
  <c r="Q92" i="19"/>
  <c r="U92" i="19"/>
  <c r="Y92" i="19"/>
  <c r="AC92" i="19"/>
  <c r="AG92" i="19"/>
  <c r="AK92" i="19"/>
  <c r="AO92" i="19"/>
  <c r="AS92" i="19"/>
  <c r="AW92" i="19"/>
  <c r="BA92" i="19"/>
  <c r="BE92" i="19"/>
  <c r="BI92" i="19"/>
  <c r="BM92" i="19"/>
  <c r="BQ92" i="19"/>
  <c r="BU92" i="19"/>
  <c r="BY92" i="19"/>
  <c r="CC92" i="19"/>
  <c r="CG92" i="19"/>
  <c r="CK92" i="19"/>
  <c r="CO92" i="19"/>
  <c r="CS92" i="19"/>
  <c r="CW92" i="19"/>
  <c r="DA92" i="19"/>
  <c r="DE92" i="19"/>
  <c r="DI92" i="19"/>
  <c r="DM92" i="19"/>
  <c r="DQ92" i="19"/>
  <c r="DU92" i="19"/>
  <c r="DY92" i="19"/>
  <c r="EC92" i="19"/>
  <c r="EG92" i="19"/>
  <c r="EK92" i="19"/>
  <c r="EO92" i="19"/>
  <c r="ES92" i="19"/>
  <c r="EW92" i="19"/>
  <c r="FA92" i="19"/>
  <c r="FE92" i="19"/>
  <c r="FI92" i="19"/>
  <c r="FM92" i="19"/>
  <c r="F92" i="19"/>
  <c r="J92" i="19"/>
  <c r="N92" i="19"/>
  <c r="R92" i="19"/>
  <c r="V92" i="19"/>
  <c r="Z92" i="19"/>
  <c r="AD92" i="19"/>
  <c r="AH92" i="19"/>
  <c r="AL92" i="19"/>
  <c r="AP92" i="19"/>
  <c r="AT92" i="19"/>
  <c r="AX92" i="19"/>
  <c r="BB92" i="19"/>
  <c r="BF92" i="19"/>
  <c r="BJ92" i="19"/>
  <c r="BN92" i="19"/>
  <c r="BR92" i="19"/>
  <c r="BV92" i="19"/>
  <c r="BZ92" i="19"/>
  <c r="CD92" i="19"/>
  <c r="CH92" i="19"/>
  <c r="CL92" i="19"/>
  <c r="CP92" i="19"/>
  <c r="CT92" i="19"/>
  <c r="CX92" i="19"/>
  <c r="DB92" i="19"/>
  <c r="DF92" i="19"/>
  <c r="DJ92" i="19"/>
  <c r="DN92" i="19"/>
  <c r="DR92" i="19"/>
  <c r="DV92" i="19"/>
  <c r="DZ92" i="19"/>
  <c r="ED92" i="19"/>
  <c r="EH92" i="19"/>
  <c r="EL92" i="19"/>
  <c r="EP92" i="19"/>
  <c r="ET92" i="19"/>
  <c r="EX92" i="19"/>
  <c r="FB92" i="19"/>
  <c r="FF92" i="19"/>
  <c r="FJ92" i="19"/>
  <c r="D88" i="19"/>
  <c r="H88" i="19"/>
  <c r="L88" i="19"/>
  <c r="P88" i="19"/>
  <c r="T88" i="19"/>
  <c r="X88" i="19"/>
  <c r="AB88" i="19"/>
  <c r="AF88" i="19"/>
  <c r="AJ88" i="19"/>
  <c r="AN88" i="19"/>
  <c r="AR88" i="19"/>
  <c r="AV88" i="19"/>
  <c r="AZ88" i="19"/>
  <c r="BD88" i="19"/>
  <c r="BH88" i="19"/>
  <c r="BL88" i="19"/>
  <c r="BP88" i="19"/>
  <c r="BT88" i="19"/>
  <c r="BX88" i="19"/>
  <c r="CB88" i="19"/>
  <c r="CF88" i="19"/>
  <c r="CJ88" i="19"/>
  <c r="CN88" i="19"/>
  <c r="CR88" i="19"/>
  <c r="CV88" i="19"/>
  <c r="CZ88" i="19"/>
  <c r="DD88" i="19"/>
  <c r="DH88" i="19"/>
  <c r="DL88" i="19"/>
  <c r="DP88" i="19"/>
  <c r="DT88" i="19"/>
  <c r="DX88" i="19"/>
  <c r="EB88" i="19"/>
  <c r="EF88" i="19"/>
  <c r="EJ88" i="19"/>
  <c r="EN88" i="19"/>
  <c r="ER88" i="19"/>
  <c r="EV88" i="19"/>
  <c r="EZ88" i="19"/>
  <c r="FD88" i="19"/>
  <c r="FH88" i="19"/>
  <c r="FL88" i="19"/>
  <c r="E88" i="19"/>
  <c r="I88" i="19"/>
  <c r="M88" i="19"/>
  <c r="Q88" i="19"/>
  <c r="U88" i="19"/>
  <c r="Y88" i="19"/>
  <c r="AC88" i="19"/>
  <c r="AG88" i="19"/>
  <c r="AK88" i="19"/>
  <c r="AO88" i="19"/>
  <c r="AS88" i="19"/>
  <c r="AW88" i="19"/>
  <c r="BA88" i="19"/>
  <c r="BE88" i="19"/>
  <c r="BI88" i="19"/>
  <c r="BM88" i="19"/>
  <c r="BQ88" i="19"/>
  <c r="BU88" i="19"/>
  <c r="BY88" i="19"/>
  <c r="CC88" i="19"/>
  <c r="CG88" i="19"/>
  <c r="CK88" i="19"/>
  <c r="CO88" i="19"/>
  <c r="CS88" i="19"/>
  <c r="CW88" i="19"/>
  <c r="DA88" i="19"/>
  <c r="DE88" i="19"/>
  <c r="DI88" i="19"/>
  <c r="DM88" i="19"/>
  <c r="DQ88" i="19"/>
  <c r="DU88" i="19"/>
  <c r="DY88" i="19"/>
  <c r="EC88" i="19"/>
  <c r="EG88" i="19"/>
  <c r="EK88" i="19"/>
  <c r="EO88" i="19"/>
  <c r="ES88" i="19"/>
  <c r="EW88" i="19"/>
  <c r="FA88" i="19"/>
  <c r="FE88" i="19"/>
  <c r="FI88" i="19"/>
  <c r="FM88" i="19"/>
  <c r="F88" i="19"/>
  <c r="J88" i="19"/>
  <c r="N88" i="19"/>
  <c r="R88" i="19"/>
  <c r="V88" i="19"/>
  <c r="Z88" i="19"/>
  <c r="AD88" i="19"/>
  <c r="AH88" i="19"/>
  <c r="AL88" i="19"/>
  <c r="AP88" i="19"/>
  <c r="AT88" i="19"/>
  <c r="AX88" i="19"/>
  <c r="BB88" i="19"/>
  <c r="BF88" i="19"/>
  <c r="BJ88" i="19"/>
  <c r="BN88" i="19"/>
  <c r="BR88" i="19"/>
  <c r="BV88" i="19"/>
  <c r="BZ88" i="19"/>
  <c r="CD88" i="19"/>
  <c r="CH88" i="19"/>
  <c r="CL88" i="19"/>
  <c r="CP88" i="19"/>
  <c r="CT88" i="19"/>
  <c r="CX88" i="19"/>
  <c r="DB88" i="19"/>
  <c r="DF88" i="19"/>
  <c r="DJ88" i="19"/>
  <c r="DN88" i="19"/>
  <c r="DR88" i="19"/>
  <c r="DV88" i="19"/>
  <c r="DZ88" i="19"/>
  <c r="ED88" i="19"/>
  <c r="EH88" i="19"/>
  <c r="EL88" i="19"/>
  <c r="EP88" i="19"/>
  <c r="ET88" i="19"/>
  <c r="EX88" i="19"/>
  <c r="FB88" i="19"/>
  <c r="FF88" i="19"/>
  <c r="FJ88" i="19"/>
  <c r="D84" i="19"/>
  <c r="H84" i="19"/>
  <c r="L84" i="19"/>
  <c r="P84" i="19"/>
  <c r="T84" i="19"/>
  <c r="X84" i="19"/>
  <c r="AB84" i="19"/>
  <c r="AF84" i="19"/>
  <c r="AJ84" i="19"/>
  <c r="AN84" i="19"/>
  <c r="AR84" i="19"/>
  <c r="AV84" i="19"/>
  <c r="AZ84" i="19"/>
  <c r="BD84" i="19"/>
  <c r="BH84" i="19"/>
  <c r="BL84" i="19"/>
  <c r="BP84" i="19"/>
  <c r="BT84" i="19"/>
  <c r="BX84" i="19"/>
  <c r="CB84" i="19"/>
  <c r="CF84" i="19"/>
  <c r="CJ84" i="19"/>
  <c r="CN84" i="19"/>
  <c r="CR84" i="19"/>
  <c r="CV84" i="19"/>
  <c r="CZ84" i="19"/>
  <c r="DD84" i="19"/>
  <c r="DH84" i="19"/>
  <c r="DL84" i="19"/>
  <c r="DP84" i="19"/>
  <c r="DT84" i="19"/>
  <c r="DX84" i="19"/>
  <c r="EB84" i="19"/>
  <c r="EF84" i="19"/>
  <c r="EJ84" i="19"/>
  <c r="EN84" i="19"/>
  <c r="ER84" i="19"/>
  <c r="EV84" i="19"/>
  <c r="EZ84" i="19"/>
  <c r="FD84" i="19"/>
  <c r="FH84" i="19"/>
  <c r="FL84" i="19"/>
  <c r="E84" i="19"/>
  <c r="I84" i="19"/>
  <c r="M84" i="19"/>
  <c r="Q84" i="19"/>
  <c r="U84" i="19"/>
  <c r="Y84" i="19"/>
  <c r="AC84" i="19"/>
  <c r="AG84" i="19"/>
  <c r="AK84" i="19"/>
  <c r="AO84" i="19"/>
  <c r="AS84" i="19"/>
  <c r="AW84" i="19"/>
  <c r="BA84" i="19"/>
  <c r="BE84" i="19"/>
  <c r="BI84" i="19"/>
  <c r="BM84" i="19"/>
  <c r="BQ84" i="19"/>
  <c r="BU84" i="19"/>
  <c r="BY84" i="19"/>
  <c r="CC84" i="19"/>
  <c r="CG84" i="19"/>
  <c r="CK84" i="19"/>
  <c r="CO84" i="19"/>
  <c r="CS84" i="19"/>
  <c r="CW84" i="19"/>
  <c r="DA84" i="19"/>
  <c r="DE84" i="19"/>
  <c r="DI84" i="19"/>
  <c r="DM84" i="19"/>
  <c r="DQ84" i="19"/>
  <c r="DU84" i="19"/>
  <c r="DY84" i="19"/>
  <c r="EC84" i="19"/>
  <c r="EG84" i="19"/>
  <c r="EK84" i="19"/>
  <c r="EO84" i="19"/>
  <c r="ES84" i="19"/>
  <c r="EW84" i="19"/>
  <c r="FA84" i="19"/>
  <c r="FE84" i="19"/>
  <c r="FI84" i="19"/>
  <c r="FM84" i="19"/>
  <c r="F84" i="19"/>
  <c r="J84" i="19"/>
  <c r="N84" i="19"/>
  <c r="R84" i="19"/>
  <c r="V84" i="19"/>
  <c r="Z84" i="19"/>
  <c r="AD84" i="19"/>
  <c r="AH84" i="19"/>
  <c r="AL84" i="19"/>
  <c r="AP84" i="19"/>
  <c r="AT84" i="19"/>
  <c r="AX84" i="19"/>
  <c r="BB84" i="19"/>
  <c r="BF84" i="19"/>
  <c r="BJ84" i="19"/>
  <c r="BN84" i="19"/>
  <c r="BR84" i="19"/>
  <c r="BV84" i="19"/>
  <c r="BZ84" i="19"/>
  <c r="CD84" i="19"/>
  <c r="CH84" i="19"/>
  <c r="CL84" i="19"/>
  <c r="CP84" i="19"/>
  <c r="CT84" i="19"/>
  <c r="CX84" i="19"/>
  <c r="DB84" i="19"/>
  <c r="DF84" i="19"/>
  <c r="DJ84" i="19"/>
  <c r="DN84" i="19"/>
  <c r="DR84" i="19"/>
  <c r="DV84" i="19"/>
  <c r="DZ84" i="19"/>
  <c r="ED84" i="19"/>
  <c r="EH84" i="19"/>
  <c r="EL84" i="19"/>
  <c r="EP84" i="19"/>
  <c r="ET84" i="19"/>
  <c r="EX84" i="19"/>
  <c r="FB84" i="19"/>
  <c r="FF84" i="19"/>
  <c r="FJ84" i="19"/>
  <c r="D80" i="19"/>
  <c r="H80" i="19"/>
  <c r="L80" i="19"/>
  <c r="P80" i="19"/>
  <c r="T80" i="19"/>
  <c r="X80" i="19"/>
  <c r="AB80" i="19"/>
  <c r="AF80" i="19"/>
  <c r="AJ80" i="19"/>
  <c r="AN80" i="19"/>
  <c r="AR80" i="19"/>
  <c r="AV80" i="19"/>
  <c r="AZ80" i="19"/>
  <c r="BD80" i="19"/>
  <c r="BH80" i="19"/>
  <c r="BL80" i="19"/>
  <c r="BP80" i="19"/>
  <c r="BT80" i="19"/>
  <c r="BX80" i="19"/>
  <c r="CB80" i="19"/>
  <c r="CF80" i="19"/>
  <c r="CJ80" i="19"/>
  <c r="CN80" i="19"/>
  <c r="CR80" i="19"/>
  <c r="CV80" i="19"/>
  <c r="CZ80" i="19"/>
  <c r="DD80" i="19"/>
  <c r="DH80" i="19"/>
  <c r="DL80" i="19"/>
  <c r="DP80" i="19"/>
  <c r="DT80" i="19"/>
  <c r="DX80" i="19"/>
  <c r="EB80" i="19"/>
  <c r="EF80" i="19"/>
  <c r="EJ80" i="19"/>
  <c r="EN80" i="19"/>
  <c r="ER80" i="19"/>
  <c r="EV80" i="19"/>
  <c r="EZ80" i="19"/>
  <c r="FD80" i="19"/>
  <c r="FH80" i="19"/>
  <c r="FL80" i="19"/>
  <c r="E80" i="19"/>
  <c r="I80" i="19"/>
  <c r="M80" i="19"/>
  <c r="Q80" i="19"/>
  <c r="U80" i="19"/>
  <c r="Y80" i="19"/>
  <c r="AC80" i="19"/>
  <c r="AG80" i="19"/>
  <c r="AK80" i="19"/>
  <c r="AO80" i="19"/>
  <c r="AS80" i="19"/>
  <c r="AW80" i="19"/>
  <c r="BA80" i="19"/>
  <c r="BE80" i="19"/>
  <c r="BI80" i="19"/>
  <c r="BM80" i="19"/>
  <c r="BQ80" i="19"/>
  <c r="BU80" i="19"/>
  <c r="BY80" i="19"/>
  <c r="CC80" i="19"/>
  <c r="CG80" i="19"/>
  <c r="CK80" i="19"/>
  <c r="CO80" i="19"/>
  <c r="CS80" i="19"/>
  <c r="CW80" i="19"/>
  <c r="DA80" i="19"/>
  <c r="DE80" i="19"/>
  <c r="DI80" i="19"/>
  <c r="DM80" i="19"/>
  <c r="DQ80" i="19"/>
  <c r="DU80" i="19"/>
  <c r="DY80" i="19"/>
  <c r="EC80" i="19"/>
  <c r="EG80" i="19"/>
  <c r="EK80" i="19"/>
  <c r="EO80" i="19"/>
  <c r="ES80" i="19"/>
  <c r="EW80" i="19"/>
  <c r="FA80" i="19"/>
  <c r="FE80" i="19"/>
  <c r="FI80" i="19"/>
  <c r="FM80" i="19"/>
  <c r="F80" i="19"/>
  <c r="J80" i="19"/>
  <c r="N80" i="19"/>
  <c r="R80" i="19"/>
  <c r="V80" i="19"/>
  <c r="Z80" i="19"/>
  <c r="AD80" i="19"/>
  <c r="AH80" i="19"/>
  <c r="AL80" i="19"/>
  <c r="AP80" i="19"/>
  <c r="AT80" i="19"/>
  <c r="AX80" i="19"/>
  <c r="BB80" i="19"/>
  <c r="BF80" i="19"/>
  <c r="BJ80" i="19"/>
  <c r="BN80" i="19"/>
  <c r="BR80" i="19"/>
  <c r="BV80" i="19"/>
  <c r="BZ80" i="19"/>
  <c r="CD80" i="19"/>
  <c r="CH80" i="19"/>
  <c r="CL80" i="19"/>
  <c r="CP80" i="19"/>
  <c r="CT80" i="19"/>
  <c r="CX80" i="19"/>
  <c r="DB80" i="19"/>
  <c r="DF80" i="19"/>
  <c r="DJ80" i="19"/>
  <c r="DN80" i="19"/>
  <c r="DR80" i="19"/>
  <c r="DV80" i="19"/>
  <c r="DZ80" i="19"/>
  <c r="ED80" i="19"/>
  <c r="EH80" i="19"/>
  <c r="EL80" i="19"/>
  <c r="EP80" i="19"/>
  <c r="ET80" i="19"/>
  <c r="EX80" i="19"/>
  <c r="FB80" i="19"/>
  <c r="FF80" i="19"/>
  <c r="FJ80" i="19"/>
  <c r="D76" i="19"/>
  <c r="H76" i="19"/>
  <c r="L76" i="19"/>
  <c r="P76" i="19"/>
  <c r="T76" i="19"/>
  <c r="X76" i="19"/>
  <c r="AB76" i="19"/>
  <c r="AF76" i="19"/>
  <c r="AJ76" i="19"/>
  <c r="AN76" i="19"/>
  <c r="AR76" i="19"/>
  <c r="AV76" i="19"/>
  <c r="AZ76" i="19"/>
  <c r="BD76" i="19"/>
  <c r="BH76" i="19"/>
  <c r="BL76" i="19"/>
  <c r="BP76" i="19"/>
  <c r="BT76" i="19"/>
  <c r="BX76" i="19"/>
  <c r="CB76" i="19"/>
  <c r="CF76" i="19"/>
  <c r="CJ76" i="19"/>
  <c r="CN76" i="19"/>
  <c r="CR76" i="19"/>
  <c r="CV76" i="19"/>
  <c r="CZ76" i="19"/>
  <c r="DD76" i="19"/>
  <c r="DH76" i="19"/>
  <c r="DL76" i="19"/>
  <c r="DP76" i="19"/>
  <c r="DT76" i="19"/>
  <c r="DX76" i="19"/>
  <c r="EB76" i="19"/>
  <c r="EF76" i="19"/>
  <c r="EJ76" i="19"/>
  <c r="EN76" i="19"/>
  <c r="ER76" i="19"/>
  <c r="EV76" i="19"/>
  <c r="EZ76" i="19"/>
  <c r="FD76" i="19"/>
  <c r="FH76" i="19"/>
  <c r="FL76" i="19"/>
  <c r="E76" i="19"/>
  <c r="I76" i="19"/>
  <c r="M76" i="19"/>
  <c r="Q76" i="19"/>
  <c r="U76" i="19"/>
  <c r="Y76" i="19"/>
  <c r="AC76" i="19"/>
  <c r="AG76" i="19"/>
  <c r="AK76" i="19"/>
  <c r="AO76" i="19"/>
  <c r="AS76" i="19"/>
  <c r="AW76" i="19"/>
  <c r="BA76" i="19"/>
  <c r="BE76" i="19"/>
  <c r="BI76" i="19"/>
  <c r="BM76" i="19"/>
  <c r="BQ76" i="19"/>
  <c r="BU76" i="19"/>
  <c r="BY76" i="19"/>
  <c r="CC76" i="19"/>
  <c r="CG76" i="19"/>
  <c r="CK76" i="19"/>
  <c r="CO76" i="19"/>
  <c r="CS76" i="19"/>
  <c r="CW76" i="19"/>
  <c r="DA76" i="19"/>
  <c r="DE76" i="19"/>
  <c r="DI76" i="19"/>
  <c r="DM76" i="19"/>
  <c r="DQ76" i="19"/>
  <c r="DU76" i="19"/>
  <c r="DY76" i="19"/>
  <c r="EC76" i="19"/>
  <c r="EG76" i="19"/>
  <c r="EK76" i="19"/>
  <c r="EO76" i="19"/>
  <c r="ES76" i="19"/>
  <c r="EW76" i="19"/>
  <c r="FA76" i="19"/>
  <c r="FE76" i="19"/>
  <c r="FI76" i="19"/>
  <c r="FM76" i="19"/>
  <c r="F76" i="19"/>
  <c r="J76" i="19"/>
  <c r="N76" i="19"/>
  <c r="R76" i="19"/>
  <c r="V76" i="19"/>
  <c r="Z76" i="19"/>
  <c r="AD76" i="19"/>
  <c r="AH76" i="19"/>
  <c r="AL76" i="19"/>
  <c r="AP76" i="19"/>
  <c r="AT76" i="19"/>
  <c r="AX76" i="19"/>
  <c r="BB76" i="19"/>
  <c r="BF76" i="19"/>
  <c r="BJ76" i="19"/>
  <c r="BN76" i="19"/>
  <c r="BR76" i="19"/>
  <c r="BV76" i="19"/>
  <c r="BZ76" i="19"/>
  <c r="CD76" i="19"/>
  <c r="CH76" i="19"/>
  <c r="CL76" i="19"/>
  <c r="CP76" i="19"/>
  <c r="CT76" i="19"/>
  <c r="CX76" i="19"/>
  <c r="DB76" i="19"/>
  <c r="DF76" i="19"/>
  <c r="DJ76" i="19"/>
  <c r="DN76" i="19"/>
  <c r="DR76" i="19"/>
  <c r="DV76" i="19"/>
  <c r="DZ76" i="19"/>
  <c r="ED76" i="19"/>
  <c r="EH76" i="19"/>
  <c r="EL76" i="19"/>
  <c r="EP76" i="19"/>
  <c r="ET76" i="19"/>
  <c r="EX76" i="19"/>
  <c r="FB76" i="19"/>
  <c r="FF76" i="19"/>
  <c r="FJ76" i="19"/>
  <c r="C72" i="19"/>
  <c r="G72" i="19"/>
  <c r="K72" i="19"/>
  <c r="O72" i="19"/>
  <c r="S72" i="19"/>
  <c r="W72" i="19"/>
  <c r="AA72" i="19"/>
  <c r="AE72" i="19"/>
  <c r="AI72" i="19"/>
  <c r="AM72" i="19"/>
  <c r="AQ72" i="19"/>
  <c r="AU72" i="19"/>
  <c r="AY72" i="19"/>
  <c r="BC72" i="19"/>
  <c r="BG72" i="19"/>
  <c r="BK72" i="19"/>
  <c r="BO72" i="19"/>
  <c r="BS72" i="19"/>
  <c r="BW72" i="19"/>
  <c r="CA72" i="19"/>
  <c r="CE72" i="19"/>
  <c r="CI72" i="19"/>
  <c r="CM72" i="19"/>
  <c r="CQ72" i="19"/>
  <c r="CU72" i="19"/>
  <c r="CY72" i="19"/>
  <c r="DC72" i="19"/>
  <c r="DG72" i="19"/>
  <c r="DK72" i="19"/>
  <c r="DO72" i="19"/>
  <c r="DS72" i="19"/>
  <c r="DW72" i="19"/>
  <c r="EA72" i="19"/>
  <c r="EE72" i="19"/>
  <c r="EI72" i="19"/>
  <c r="EM72" i="19"/>
  <c r="EQ72" i="19"/>
  <c r="EU72" i="19"/>
  <c r="EY72" i="19"/>
  <c r="FC72" i="19"/>
  <c r="FG72" i="19"/>
  <c r="FK72" i="19"/>
  <c r="D72" i="19"/>
  <c r="H72" i="19"/>
  <c r="L72" i="19"/>
  <c r="P72" i="19"/>
  <c r="T72" i="19"/>
  <c r="X72" i="19"/>
  <c r="AB72" i="19"/>
  <c r="AF72" i="19"/>
  <c r="AJ72" i="19"/>
  <c r="AN72" i="19"/>
  <c r="AR72" i="19"/>
  <c r="AV72" i="19"/>
  <c r="AZ72" i="19"/>
  <c r="BD72" i="19"/>
  <c r="BH72" i="19"/>
  <c r="BL72" i="19"/>
  <c r="BP72" i="19"/>
  <c r="BT72" i="19"/>
  <c r="BX72" i="19"/>
  <c r="CB72" i="19"/>
  <c r="CF72" i="19"/>
  <c r="CJ72" i="19"/>
  <c r="CN72" i="19"/>
  <c r="CR72" i="19"/>
  <c r="CV72" i="19"/>
  <c r="CZ72" i="19"/>
  <c r="DD72" i="19"/>
  <c r="DH72" i="19"/>
  <c r="DL72" i="19"/>
  <c r="DP72" i="19"/>
  <c r="DT72" i="19"/>
  <c r="DX72" i="19"/>
  <c r="EB72" i="19"/>
  <c r="EF72" i="19"/>
  <c r="EJ72" i="19"/>
  <c r="EN72" i="19"/>
  <c r="ER72" i="19"/>
  <c r="EV72" i="19"/>
  <c r="EZ72" i="19"/>
  <c r="FD72" i="19"/>
  <c r="FH72" i="19"/>
  <c r="FL72" i="19"/>
  <c r="E72" i="19"/>
  <c r="I72" i="19"/>
  <c r="M72" i="19"/>
  <c r="Q72" i="19"/>
  <c r="U72" i="19"/>
  <c r="Y72" i="19"/>
  <c r="AC72" i="19"/>
  <c r="AG72" i="19"/>
  <c r="AK72" i="19"/>
  <c r="AO72" i="19"/>
  <c r="AS72" i="19"/>
  <c r="AW72" i="19"/>
  <c r="BA72" i="19"/>
  <c r="BE72" i="19"/>
  <c r="BI72" i="19"/>
  <c r="BM72" i="19"/>
  <c r="BQ72" i="19"/>
  <c r="BU72" i="19"/>
  <c r="BY72" i="19"/>
  <c r="CC72" i="19"/>
  <c r="CG72" i="19"/>
  <c r="CK72" i="19"/>
  <c r="CO72" i="19"/>
  <c r="CS72" i="19"/>
  <c r="CW72" i="19"/>
  <c r="DA72" i="19"/>
  <c r="DE72" i="19"/>
  <c r="DI72" i="19"/>
  <c r="DM72" i="19"/>
  <c r="DQ72" i="19"/>
  <c r="DU72" i="19"/>
  <c r="DY72" i="19"/>
  <c r="EC72" i="19"/>
  <c r="EG72" i="19"/>
  <c r="EK72" i="19"/>
  <c r="EO72" i="19"/>
  <c r="ES72" i="19"/>
  <c r="EW72" i="19"/>
  <c r="FA72" i="19"/>
  <c r="FE72" i="19"/>
  <c r="FI72" i="19"/>
  <c r="FM72" i="19"/>
  <c r="R72" i="19"/>
  <c r="AH72" i="19"/>
  <c r="AX72" i="19"/>
  <c r="BN72" i="19"/>
  <c r="CD72" i="19"/>
  <c r="CT72" i="19"/>
  <c r="DJ72" i="19"/>
  <c r="DZ72" i="19"/>
  <c r="EP72" i="19"/>
  <c r="FF72" i="19"/>
  <c r="F72" i="19"/>
  <c r="V72" i="19"/>
  <c r="AL72" i="19"/>
  <c r="BB72" i="19"/>
  <c r="BR72" i="19"/>
  <c r="CH72" i="19"/>
  <c r="CX72" i="19"/>
  <c r="DN72" i="19"/>
  <c r="ED72" i="19"/>
  <c r="ET72" i="19"/>
  <c r="FJ72" i="19"/>
  <c r="J72" i="19"/>
  <c r="Z72" i="19"/>
  <c r="AP72" i="19"/>
  <c r="BF72" i="19"/>
  <c r="BV72" i="19"/>
  <c r="CL72" i="19"/>
  <c r="DB72" i="19"/>
  <c r="DR72" i="19"/>
  <c r="EH72" i="19"/>
  <c r="EX72" i="19"/>
  <c r="C68" i="19"/>
  <c r="G68" i="19"/>
  <c r="K68" i="19"/>
  <c r="O68" i="19"/>
  <c r="S68" i="19"/>
  <c r="W68" i="19"/>
  <c r="AA68" i="19"/>
  <c r="AE68" i="19"/>
  <c r="AI68" i="19"/>
  <c r="AM68" i="19"/>
  <c r="AQ68" i="19"/>
  <c r="AU68" i="19"/>
  <c r="AY68" i="19"/>
  <c r="BC68" i="19"/>
  <c r="BG68" i="19"/>
  <c r="BK68" i="19"/>
  <c r="BO68" i="19"/>
  <c r="BS68" i="19"/>
  <c r="BW68" i="19"/>
  <c r="CA68" i="19"/>
  <c r="CE68" i="19"/>
  <c r="CI68" i="19"/>
  <c r="CM68" i="19"/>
  <c r="CQ68" i="19"/>
  <c r="CU68" i="19"/>
  <c r="CY68" i="19"/>
  <c r="DC68" i="19"/>
  <c r="DG68" i="19"/>
  <c r="DK68" i="19"/>
  <c r="DO68" i="19"/>
  <c r="DS68" i="19"/>
  <c r="DW68" i="19"/>
  <c r="EA68" i="19"/>
  <c r="EE68" i="19"/>
  <c r="EI68" i="19"/>
  <c r="EM68" i="19"/>
  <c r="EQ68" i="19"/>
  <c r="EU68" i="19"/>
  <c r="EY68" i="19"/>
  <c r="FC68" i="19"/>
  <c r="FG68" i="19"/>
  <c r="FK68" i="19"/>
  <c r="D68" i="19"/>
  <c r="H68" i="19"/>
  <c r="L68" i="19"/>
  <c r="P68" i="19"/>
  <c r="T68" i="19"/>
  <c r="X68" i="19"/>
  <c r="AB68" i="19"/>
  <c r="AF68" i="19"/>
  <c r="AJ68" i="19"/>
  <c r="AN68" i="19"/>
  <c r="AR68" i="19"/>
  <c r="AV68" i="19"/>
  <c r="AZ68" i="19"/>
  <c r="BD68" i="19"/>
  <c r="BH68" i="19"/>
  <c r="BL68" i="19"/>
  <c r="BP68" i="19"/>
  <c r="BT68" i="19"/>
  <c r="BX68" i="19"/>
  <c r="CB68" i="19"/>
  <c r="CF68" i="19"/>
  <c r="CJ68" i="19"/>
  <c r="CN68" i="19"/>
  <c r="CR68" i="19"/>
  <c r="CV68" i="19"/>
  <c r="CZ68" i="19"/>
  <c r="DD68" i="19"/>
  <c r="DH68" i="19"/>
  <c r="DL68" i="19"/>
  <c r="DP68" i="19"/>
  <c r="DT68" i="19"/>
  <c r="DX68" i="19"/>
  <c r="EB68" i="19"/>
  <c r="EF68" i="19"/>
  <c r="EJ68" i="19"/>
  <c r="EN68" i="19"/>
  <c r="ER68" i="19"/>
  <c r="EV68" i="19"/>
  <c r="EZ68" i="19"/>
  <c r="FD68" i="19"/>
  <c r="FH68" i="19"/>
  <c r="FL68" i="19"/>
  <c r="E68" i="19"/>
  <c r="I68" i="19"/>
  <c r="M68" i="19"/>
  <c r="Q68" i="19"/>
  <c r="U68" i="19"/>
  <c r="Y68" i="19"/>
  <c r="AC68" i="19"/>
  <c r="AG68" i="19"/>
  <c r="AK68" i="19"/>
  <c r="AO68" i="19"/>
  <c r="AS68" i="19"/>
  <c r="AW68" i="19"/>
  <c r="BA68" i="19"/>
  <c r="BE68" i="19"/>
  <c r="BI68" i="19"/>
  <c r="BM68" i="19"/>
  <c r="BQ68" i="19"/>
  <c r="BU68" i="19"/>
  <c r="BY68" i="19"/>
  <c r="CC68" i="19"/>
  <c r="CG68" i="19"/>
  <c r="CK68" i="19"/>
  <c r="CO68" i="19"/>
  <c r="CS68" i="19"/>
  <c r="CW68" i="19"/>
  <c r="DA68" i="19"/>
  <c r="DE68" i="19"/>
  <c r="DI68" i="19"/>
  <c r="DM68" i="19"/>
  <c r="DQ68" i="19"/>
  <c r="DU68" i="19"/>
  <c r="DY68" i="19"/>
  <c r="EC68" i="19"/>
  <c r="EG68" i="19"/>
  <c r="EK68" i="19"/>
  <c r="EO68" i="19"/>
  <c r="ES68" i="19"/>
  <c r="EW68" i="19"/>
  <c r="FA68" i="19"/>
  <c r="FE68" i="19"/>
  <c r="FI68" i="19"/>
  <c r="FM68" i="19"/>
  <c r="N68" i="19"/>
  <c r="AD68" i="19"/>
  <c r="AT68" i="19"/>
  <c r="BJ68" i="19"/>
  <c r="BZ68" i="19"/>
  <c r="CP68" i="19"/>
  <c r="DF68" i="19"/>
  <c r="DV68" i="19"/>
  <c r="EL68" i="19"/>
  <c r="FB68" i="19"/>
  <c r="R68" i="19"/>
  <c r="AH68" i="19"/>
  <c r="AX68" i="19"/>
  <c r="BN68" i="19"/>
  <c r="CD68" i="19"/>
  <c r="CT68" i="19"/>
  <c r="DJ68" i="19"/>
  <c r="DZ68" i="19"/>
  <c r="EP68" i="19"/>
  <c r="FF68" i="19"/>
  <c r="F68" i="19"/>
  <c r="V68" i="19"/>
  <c r="AL68" i="19"/>
  <c r="BB68" i="19"/>
  <c r="BR68" i="19"/>
  <c r="CH68" i="19"/>
  <c r="CX68" i="19"/>
  <c r="DN68" i="19"/>
  <c r="ED68" i="19"/>
  <c r="ET68" i="19"/>
  <c r="FJ68" i="19"/>
  <c r="D64" i="19"/>
  <c r="H64" i="19"/>
  <c r="L64" i="19"/>
  <c r="P64" i="19"/>
  <c r="T64" i="19"/>
  <c r="X64" i="19"/>
  <c r="AB64" i="19"/>
  <c r="AF64" i="19"/>
  <c r="AJ64" i="19"/>
  <c r="AN64" i="19"/>
  <c r="AR64" i="19"/>
  <c r="AV64" i="19"/>
  <c r="AZ64" i="19"/>
  <c r="BD64" i="19"/>
  <c r="BH64" i="19"/>
  <c r="BL64" i="19"/>
  <c r="BP64" i="19"/>
  <c r="BT64" i="19"/>
  <c r="BX64" i="19"/>
  <c r="CB64" i="19"/>
  <c r="CF64" i="19"/>
  <c r="CJ64" i="19"/>
  <c r="CN64" i="19"/>
  <c r="CR64" i="19"/>
  <c r="CV64" i="19"/>
  <c r="CZ64" i="19"/>
  <c r="DD64" i="19"/>
  <c r="DH64" i="19"/>
  <c r="DL64" i="19"/>
  <c r="DP64" i="19"/>
  <c r="DT64" i="19"/>
  <c r="DX64" i="19"/>
  <c r="EB64" i="19"/>
  <c r="EF64" i="19"/>
  <c r="EJ64" i="19"/>
  <c r="EN64" i="19"/>
  <c r="ER64" i="19"/>
  <c r="EV64" i="19"/>
  <c r="EZ64" i="19"/>
  <c r="FD64" i="19"/>
  <c r="FH64" i="19"/>
  <c r="FL64" i="19"/>
  <c r="E64" i="19"/>
  <c r="I64" i="19"/>
  <c r="M64" i="19"/>
  <c r="Q64" i="19"/>
  <c r="U64" i="19"/>
  <c r="Y64" i="19"/>
  <c r="AC64" i="19"/>
  <c r="AG64" i="19"/>
  <c r="AK64" i="19"/>
  <c r="AO64" i="19"/>
  <c r="AS64" i="19"/>
  <c r="AW64" i="19"/>
  <c r="BA64" i="19"/>
  <c r="BE64" i="19"/>
  <c r="BI64" i="19"/>
  <c r="BM64" i="19"/>
  <c r="BQ64" i="19"/>
  <c r="BU64" i="19"/>
  <c r="BY64" i="19"/>
  <c r="CC64" i="19"/>
  <c r="CG64" i="19"/>
  <c r="CK64" i="19"/>
  <c r="CO64" i="19"/>
  <c r="CS64" i="19"/>
  <c r="CW64" i="19"/>
  <c r="DA64" i="19"/>
  <c r="DE64" i="19"/>
  <c r="DI64" i="19"/>
  <c r="DM64" i="19"/>
  <c r="DQ64" i="19"/>
  <c r="DU64" i="19"/>
  <c r="DY64" i="19"/>
  <c r="EC64" i="19"/>
  <c r="EG64" i="19"/>
  <c r="EK64" i="19"/>
  <c r="EO64" i="19"/>
  <c r="ES64" i="19"/>
  <c r="EW64" i="19"/>
  <c r="FA64" i="19"/>
  <c r="FE64" i="19"/>
  <c r="FI64" i="19"/>
  <c r="FM64" i="19"/>
  <c r="C64" i="19"/>
  <c r="K64" i="19"/>
  <c r="S64" i="19"/>
  <c r="AA64" i="19"/>
  <c r="AI64" i="19"/>
  <c r="AQ64" i="19"/>
  <c r="AY64" i="19"/>
  <c r="BG64" i="19"/>
  <c r="BO64" i="19"/>
  <c r="BW64" i="19"/>
  <c r="CE64" i="19"/>
  <c r="CM64" i="19"/>
  <c r="CU64" i="19"/>
  <c r="DC64" i="19"/>
  <c r="DK64" i="19"/>
  <c r="DS64" i="19"/>
  <c r="EA64" i="19"/>
  <c r="EI64" i="19"/>
  <c r="EQ64" i="19"/>
  <c r="EY64" i="19"/>
  <c r="FG64" i="19"/>
  <c r="F64" i="19"/>
  <c r="N64" i="19"/>
  <c r="V64" i="19"/>
  <c r="AD64" i="19"/>
  <c r="AL64" i="19"/>
  <c r="AT64" i="19"/>
  <c r="BB64" i="19"/>
  <c r="BJ64" i="19"/>
  <c r="BR64" i="19"/>
  <c r="BZ64" i="19"/>
  <c r="CH64" i="19"/>
  <c r="CP64" i="19"/>
  <c r="CX64" i="19"/>
  <c r="DF64" i="19"/>
  <c r="DN64" i="19"/>
  <c r="DV64" i="19"/>
  <c r="ED64" i="19"/>
  <c r="EL64" i="19"/>
  <c r="ET64" i="19"/>
  <c r="FB64" i="19"/>
  <c r="FJ64" i="19"/>
  <c r="G64" i="19"/>
  <c r="O64" i="19"/>
  <c r="W64" i="19"/>
  <c r="AE64" i="19"/>
  <c r="AM64" i="19"/>
  <c r="AU64" i="19"/>
  <c r="BC64" i="19"/>
  <c r="BK64" i="19"/>
  <c r="BS64" i="19"/>
  <c r="CA64" i="19"/>
  <c r="CI64" i="19"/>
  <c r="CQ64" i="19"/>
  <c r="CY64" i="19"/>
  <c r="DG64" i="19"/>
  <c r="DO64" i="19"/>
  <c r="DW64" i="19"/>
  <c r="EE64" i="19"/>
  <c r="EM64" i="19"/>
  <c r="EU64" i="19"/>
  <c r="FC64" i="19"/>
  <c r="FK64" i="19"/>
  <c r="R64" i="19"/>
  <c r="AX64" i="19"/>
  <c r="CD64" i="19"/>
  <c r="DJ64" i="19"/>
  <c r="EP64" i="19"/>
  <c r="Z64" i="19"/>
  <c r="BF64" i="19"/>
  <c r="CL64" i="19"/>
  <c r="DR64" i="19"/>
  <c r="EX64" i="19"/>
  <c r="AH64" i="19"/>
  <c r="BN64" i="19"/>
  <c r="CT64" i="19"/>
  <c r="DZ64" i="19"/>
  <c r="FF64" i="19"/>
  <c r="D60" i="19"/>
  <c r="H60" i="19"/>
  <c r="L60" i="19"/>
  <c r="P60" i="19"/>
  <c r="T60" i="19"/>
  <c r="X60" i="19"/>
  <c r="AB60" i="19"/>
  <c r="AF60" i="19"/>
  <c r="AJ60" i="19"/>
  <c r="AN60" i="19"/>
  <c r="AR60" i="19"/>
  <c r="AV60" i="19"/>
  <c r="AZ60" i="19"/>
  <c r="BD60" i="19"/>
  <c r="BH60" i="19"/>
  <c r="BL60" i="19"/>
  <c r="BP60" i="19"/>
  <c r="BT60" i="19"/>
  <c r="BX60" i="19"/>
  <c r="CB60" i="19"/>
  <c r="CF60" i="19"/>
  <c r="CJ60" i="19"/>
  <c r="CN60" i="19"/>
  <c r="CR60" i="19"/>
  <c r="CV60" i="19"/>
  <c r="CZ60" i="19"/>
  <c r="DD60" i="19"/>
  <c r="DH60" i="19"/>
  <c r="DL60" i="19"/>
  <c r="DP60" i="19"/>
  <c r="DT60" i="19"/>
  <c r="DX60" i="19"/>
  <c r="EB60" i="19"/>
  <c r="EF60" i="19"/>
  <c r="EJ60" i="19"/>
  <c r="EN60" i="19"/>
  <c r="ER60" i="19"/>
  <c r="EV60" i="19"/>
  <c r="EZ60" i="19"/>
  <c r="FD60" i="19"/>
  <c r="FH60" i="19"/>
  <c r="FL60" i="19"/>
  <c r="E60" i="19"/>
  <c r="I60" i="19"/>
  <c r="M60" i="19"/>
  <c r="Q60" i="19"/>
  <c r="U60" i="19"/>
  <c r="Y60" i="19"/>
  <c r="AC60" i="19"/>
  <c r="AG60" i="19"/>
  <c r="AK60" i="19"/>
  <c r="AO60" i="19"/>
  <c r="AS60" i="19"/>
  <c r="AW60" i="19"/>
  <c r="BA60" i="19"/>
  <c r="BE60" i="19"/>
  <c r="BI60" i="19"/>
  <c r="BM60" i="19"/>
  <c r="BQ60" i="19"/>
  <c r="BU60" i="19"/>
  <c r="BY60" i="19"/>
  <c r="CC60" i="19"/>
  <c r="CG60" i="19"/>
  <c r="CK60" i="19"/>
  <c r="CO60" i="19"/>
  <c r="CS60" i="19"/>
  <c r="CW60" i="19"/>
  <c r="DA60" i="19"/>
  <c r="DE60" i="19"/>
  <c r="DI60" i="19"/>
  <c r="DM60" i="19"/>
  <c r="DQ60" i="19"/>
  <c r="DU60" i="19"/>
  <c r="DY60" i="19"/>
  <c r="EC60" i="19"/>
  <c r="EG60" i="19"/>
  <c r="EK60" i="19"/>
  <c r="EO60" i="19"/>
  <c r="ES60" i="19"/>
  <c r="EW60" i="19"/>
  <c r="FA60" i="19"/>
  <c r="FE60" i="19"/>
  <c r="FI60" i="19"/>
  <c r="FM60" i="19"/>
  <c r="G60" i="19"/>
  <c r="O60" i="19"/>
  <c r="W60" i="19"/>
  <c r="AE60" i="19"/>
  <c r="AM60" i="19"/>
  <c r="AU60" i="19"/>
  <c r="BC60" i="19"/>
  <c r="BK60" i="19"/>
  <c r="BS60" i="19"/>
  <c r="CA60" i="19"/>
  <c r="CI60" i="19"/>
  <c r="CQ60" i="19"/>
  <c r="CY60" i="19"/>
  <c r="DG60" i="19"/>
  <c r="DO60" i="19"/>
  <c r="DW60" i="19"/>
  <c r="EE60" i="19"/>
  <c r="EM60" i="19"/>
  <c r="EU60" i="19"/>
  <c r="FC60" i="19"/>
  <c r="FK60" i="19"/>
  <c r="J60" i="19"/>
  <c r="R60" i="19"/>
  <c r="Z60" i="19"/>
  <c r="AH60" i="19"/>
  <c r="AP60" i="19"/>
  <c r="AX60" i="19"/>
  <c r="BF60" i="19"/>
  <c r="BN60" i="19"/>
  <c r="BV60" i="19"/>
  <c r="CD60" i="19"/>
  <c r="CL60" i="19"/>
  <c r="CT60" i="19"/>
  <c r="DB60" i="19"/>
  <c r="DJ60" i="19"/>
  <c r="DR60" i="19"/>
  <c r="DZ60" i="19"/>
  <c r="EH60" i="19"/>
  <c r="EP60" i="19"/>
  <c r="EX60" i="19"/>
  <c r="FF60" i="19"/>
  <c r="C60" i="19"/>
  <c r="K60" i="19"/>
  <c r="S60" i="19"/>
  <c r="AA60" i="19"/>
  <c r="AI60" i="19"/>
  <c r="AQ60" i="19"/>
  <c r="AY60" i="19"/>
  <c r="BG60" i="19"/>
  <c r="BO60" i="19"/>
  <c r="BW60" i="19"/>
  <c r="CE60" i="19"/>
  <c r="CM60" i="19"/>
  <c r="CU60" i="19"/>
  <c r="DC60" i="19"/>
  <c r="DK60" i="19"/>
  <c r="DS60" i="19"/>
  <c r="EA60" i="19"/>
  <c r="EI60" i="19"/>
  <c r="EQ60" i="19"/>
  <c r="EY60" i="19"/>
  <c r="FG60" i="19"/>
  <c r="N60" i="19"/>
  <c r="AT60" i="19"/>
  <c r="BZ60" i="19"/>
  <c r="DF60" i="19"/>
  <c r="EL60" i="19"/>
  <c r="V60" i="19"/>
  <c r="BB60" i="19"/>
  <c r="CH60" i="19"/>
  <c r="DN60" i="19"/>
  <c r="ET60" i="19"/>
  <c r="AD60" i="19"/>
  <c r="BJ60" i="19"/>
  <c r="CP60" i="19"/>
  <c r="DV60" i="19"/>
  <c r="FB60" i="19"/>
  <c r="D56" i="19"/>
  <c r="H56" i="19"/>
  <c r="L56" i="19"/>
  <c r="P56" i="19"/>
  <c r="T56" i="19"/>
  <c r="X56" i="19"/>
  <c r="AB56" i="19"/>
  <c r="AF56" i="19"/>
  <c r="AJ56" i="19"/>
  <c r="AN56" i="19"/>
  <c r="AR56" i="19"/>
  <c r="AV56" i="19"/>
  <c r="AZ56" i="19"/>
  <c r="BD56" i="19"/>
  <c r="BH56" i="19"/>
  <c r="BL56" i="19"/>
  <c r="BP56" i="19"/>
  <c r="BT56" i="19"/>
  <c r="BX56" i="19"/>
  <c r="CB56" i="19"/>
  <c r="CF56" i="19"/>
  <c r="CJ56" i="19"/>
  <c r="CN56" i="19"/>
  <c r="CR56" i="19"/>
  <c r="CV56" i="19"/>
  <c r="CZ56" i="19"/>
  <c r="DD56" i="19"/>
  <c r="DH56" i="19"/>
  <c r="DL56" i="19"/>
  <c r="DP56" i="19"/>
  <c r="DT56" i="19"/>
  <c r="DX56" i="19"/>
  <c r="EB56" i="19"/>
  <c r="EF56" i="19"/>
  <c r="EJ56" i="19"/>
  <c r="EN56" i="19"/>
  <c r="ER56" i="19"/>
  <c r="EV56" i="19"/>
  <c r="EZ56" i="19"/>
  <c r="FD56" i="19"/>
  <c r="FH56" i="19"/>
  <c r="FL56" i="19"/>
  <c r="E56" i="19"/>
  <c r="I56" i="19"/>
  <c r="M56" i="19"/>
  <c r="Q56" i="19"/>
  <c r="U56" i="19"/>
  <c r="Y56" i="19"/>
  <c r="AC56" i="19"/>
  <c r="AG56" i="19"/>
  <c r="AK56" i="19"/>
  <c r="AO56" i="19"/>
  <c r="AS56" i="19"/>
  <c r="AW56" i="19"/>
  <c r="BA56" i="19"/>
  <c r="BE56" i="19"/>
  <c r="BI56" i="19"/>
  <c r="BM56" i="19"/>
  <c r="BQ56" i="19"/>
  <c r="BU56" i="19"/>
  <c r="BY56" i="19"/>
  <c r="CC56" i="19"/>
  <c r="CG56" i="19"/>
  <c r="CK56" i="19"/>
  <c r="CO56" i="19"/>
  <c r="CS56" i="19"/>
  <c r="CW56" i="19"/>
  <c r="DA56" i="19"/>
  <c r="DE56" i="19"/>
  <c r="DI56" i="19"/>
  <c r="DM56" i="19"/>
  <c r="DQ56" i="19"/>
  <c r="DU56" i="19"/>
  <c r="DY56" i="19"/>
  <c r="EC56" i="19"/>
  <c r="EG56" i="19"/>
  <c r="EK56" i="19"/>
  <c r="EO56" i="19"/>
  <c r="ES56" i="19"/>
  <c r="EW56" i="19"/>
  <c r="FA56" i="19"/>
  <c r="FE56" i="19"/>
  <c r="FI56" i="19"/>
  <c r="FM56" i="19"/>
  <c r="G56" i="19"/>
  <c r="O56" i="19"/>
  <c r="W56" i="19"/>
  <c r="AE56" i="19"/>
  <c r="AM56" i="19"/>
  <c r="AU56" i="19"/>
  <c r="J56" i="19"/>
  <c r="S56" i="19"/>
  <c r="AD56" i="19"/>
  <c r="AP56" i="19"/>
  <c r="AY56" i="19"/>
  <c r="BG56" i="19"/>
  <c r="BO56" i="19"/>
  <c r="BW56" i="19"/>
  <c r="CE56" i="19"/>
  <c r="CM56" i="19"/>
  <c r="CU56" i="19"/>
  <c r="DC56" i="19"/>
  <c r="DK56" i="19"/>
  <c r="DS56" i="19"/>
  <c r="EA56" i="19"/>
  <c r="EI56" i="19"/>
  <c r="EQ56" i="19"/>
  <c r="EY56" i="19"/>
  <c r="FG56" i="19"/>
  <c r="K56" i="19"/>
  <c r="V56" i="19"/>
  <c r="AH56" i="19"/>
  <c r="AQ56" i="19"/>
  <c r="BB56" i="19"/>
  <c r="BJ56" i="19"/>
  <c r="BR56" i="19"/>
  <c r="BZ56" i="19"/>
  <c r="CH56" i="19"/>
  <c r="CP56" i="19"/>
  <c r="CX56" i="19"/>
  <c r="DF56" i="19"/>
  <c r="DN56" i="19"/>
  <c r="DV56" i="19"/>
  <c r="ED56" i="19"/>
  <c r="EL56" i="19"/>
  <c r="ET56" i="19"/>
  <c r="FB56" i="19"/>
  <c r="FJ56" i="19"/>
  <c r="C56" i="19"/>
  <c r="N56" i="19"/>
  <c r="Z56" i="19"/>
  <c r="AI56" i="19"/>
  <c r="AT56" i="19"/>
  <c r="BC56" i="19"/>
  <c r="BK56" i="19"/>
  <c r="BS56" i="19"/>
  <c r="CA56" i="19"/>
  <c r="CI56" i="19"/>
  <c r="CQ56" i="19"/>
  <c r="CY56" i="19"/>
  <c r="DG56" i="19"/>
  <c r="DO56" i="19"/>
  <c r="DW56" i="19"/>
  <c r="EE56" i="19"/>
  <c r="EM56" i="19"/>
  <c r="EU56" i="19"/>
  <c r="FC56" i="19"/>
  <c r="FK56" i="19"/>
  <c r="AL56" i="19"/>
  <c r="BV56" i="19"/>
  <c r="DB56" i="19"/>
  <c r="EH56" i="19"/>
  <c r="F56" i="19"/>
  <c r="AX56" i="19"/>
  <c r="CD56" i="19"/>
  <c r="DJ56" i="19"/>
  <c r="EP56" i="19"/>
  <c r="R56" i="19"/>
  <c r="BF56" i="19"/>
  <c r="CL56" i="19"/>
  <c r="DR56" i="19"/>
  <c r="EX56" i="19"/>
  <c r="D52" i="19"/>
  <c r="H52" i="19"/>
  <c r="L52" i="19"/>
  <c r="P52" i="19"/>
  <c r="T52" i="19"/>
  <c r="X52" i="19"/>
  <c r="AB52" i="19"/>
  <c r="AF52" i="19"/>
  <c r="AJ52" i="19"/>
  <c r="AN52" i="19"/>
  <c r="AR52" i="19"/>
  <c r="AV52" i="19"/>
  <c r="AZ52" i="19"/>
  <c r="BD52" i="19"/>
  <c r="BH52" i="19"/>
  <c r="BL52" i="19"/>
  <c r="BP52" i="19"/>
  <c r="BT52" i="19"/>
  <c r="BX52" i="19"/>
  <c r="CB52" i="19"/>
  <c r="CF52" i="19"/>
  <c r="CJ52" i="19"/>
  <c r="CN52" i="19"/>
  <c r="CR52" i="19"/>
  <c r="CV52" i="19"/>
  <c r="CZ52" i="19"/>
  <c r="DD52" i="19"/>
  <c r="DH52" i="19"/>
  <c r="DL52" i="19"/>
  <c r="DP52" i="19"/>
  <c r="DT52" i="19"/>
  <c r="DX52" i="19"/>
  <c r="EB52" i="19"/>
  <c r="EF52" i="19"/>
  <c r="EJ52" i="19"/>
  <c r="EN52" i="19"/>
  <c r="ER52" i="19"/>
  <c r="EV52" i="19"/>
  <c r="EZ52" i="19"/>
  <c r="FD52" i="19"/>
  <c r="FH52" i="19"/>
  <c r="FL52" i="19"/>
  <c r="E52" i="19"/>
  <c r="I52" i="19"/>
  <c r="M52" i="19"/>
  <c r="Q52" i="19"/>
  <c r="U52" i="19"/>
  <c r="Y52" i="19"/>
  <c r="AC52" i="19"/>
  <c r="AG52" i="19"/>
  <c r="AK52" i="19"/>
  <c r="AO52" i="19"/>
  <c r="AS52" i="19"/>
  <c r="AW52" i="19"/>
  <c r="BA52" i="19"/>
  <c r="BE52" i="19"/>
  <c r="BI52" i="19"/>
  <c r="BM52" i="19"/>
  <c r="BQ52" i="19"/>
  <c r="BU52" i="19"/>
  <c r="BY52" i="19"/>
  <c r="CC52" i="19"/>
  <c r="CG52" i="19"/>
  <c r="CK52" i="19"/>
  <c r="CO52" i="19"/>
  <c r="CS52" i="19"/>
  <c r="CW52" i="19"/>
  <c r="DA52" i="19"/>
  <c r="DE52" i="19"/>
  <c r="DI52" i="19"/>
  <c r="DM52" i="19"/>
  <c r="DQ52" i="19"/>
  <c r="DU52" i="19"/>
  <c r="DY52" i="19"/>
  <c r="EC52" i="19"/>
  <c r="EG52" i="19"/>
  <c r="EK52" i="19"/>
  <c r="EO52" i="19"/>
  <c r="ES52" i="19"/>
  <c r="EW52" i="19"/>
  <c r="FA52" i="19"/>
  <c r="FE52" i="19"/>
  <c r="FI52" i="19"/>
  <c r="FM52" i="19"/>
  <c r="G52" i="19"/>
  <c r="O52" i="19"/>
  <c r="W52" i="19"/>
  <c r="AE52" i="19"/>
  <c r="AM52" i="19"/>
  <c r="AU52" i="19"/>
  <c r="BC52" i="19"/>
  <c r="BK52" i="19"/>
  <c r="BS52" i="19"/>
  <c r="CA52" i="19"/>
  <c r="CI52" i="19"/>
  <c r="CQ52" i="19"/>
  <c r="CY52" i="19"/>
  <c r="DG52" i="19"/>
  <c r="J52" i="19"/>
  <c r="R52" i="19"/>
  <c r="Z52" i="19"/>
  <c r="AH52" i="19"/>
  <c r="AP52" i="19"/>
  <c r="AX52" i="19"/>
  <c r="BF52" i="19"/>
  <c r="BN52" i="19"/>
  <c r="BV52" i="19"/>
  <c r="CD52" i="19"/>
  <c r="CL52" i="19"/>
  <c r="CT52" i="19"/>
  <c r="DB52" i="19"/>
  <c r="DJ52" i="19"/>
  <c r="DR52" i="19"/>
  <c r="DZ52" i="19"/>
  <c r="EH52" i="19"/>
  <c r="EP52" i="19"/>
  <c r="EX52" i="19"/>
  <c r="FF52" i="19"/>
  <c r="C52" i="19"/>
  <c r="K52" i="19"/>
  <c r="S52" i="19"/>
  <c r="AA52" i="19"/>
  <c r="AI52" i="19"/>
  <c r="AQ52" i="19"/>
  <c r="AY52" i="19"/>
  <c r="BG52" i="19"/>
  <c r="BO52" i="19"/>
  <c r="BW52" i="19"/>
  <c r="CE52" i="19"/>
  <c r="CM52" i="19"/>
  <c r="CU52" i="19"/>
  <c r="DC52" i="19"/>
  <c r="DK52" i="19"/>
  <c r="DS52" i="19"/>
  <c r="EA52" i="19"/>
  <c r="EI52" i="19"/>
  <c r="EQ52" i="19"/>
  <c r="EY52" i="19"/>
  <c r="FG52" i="19"/>
  <c r="N52" i="19"/>
  <c r="AT52" i="19"/>
  <c r="BZ52" i="19"/>
  <c r="DF52" i="19"/>
  <c r="DW52" i="19"/>
  <c r="EM52" i="19"/>
  <c r="FC52" i="19"/>
  <c r="V52" i="19"/>
  <c r="BB52" i="19"/>
  <c r="CH52" i="19"/>
  <c r="DN52" i="19"/>
  <c r="ED52" i="19"/>
  <c r="ET52" i="19"/>
  <c r="FJ52" i="19"/>
  <c r="AD52" i="19"/>
  <c r="BJ52" i="19"/>
  <c r="CP52" i="19"/>
  <c r="DO52" i="19"/>
  <c r="EE52" i="19"/>
  <c r="EU52" i="19"/>
  <c r="FK52" i="19"/>
  <c r="BR52" i="19"/>
  <c r="FB52" i="19"/>
  <c r="CX52" i="19"/>
  <c r="F52" i="19"/>
  <c r="DV52" i="19"/>
  <c r="D48" i="19"/>
  <c r="H48" i="19"/>
  <c r="L48" i="19"/>
  <c r="P48" i="19"/>
  <c r="T48" i="19"/>
  <c r="X48" i="19"/>
  <c r="AB48" i="19"/>
  <c r="AF48" i="19"/>
  <c r="AJ48" i="19"/>
  <c r="AN48" i="19"/>
  <c r="AR48" i="19"/>
  <c r="AV48" i="19"/>
  <c r="AZ48" i="19"/>
  <c r="BD48" i="19"/>
  <c r="BH48" i="19"/>
  <c r="BL48" i="19"/>
  <c r="BP48" i="19"/>
  <c r="BT48" i="19"/>
  <c r="BX48" i="19"/>
  <c r="CB48" i="19"/>
  <c r="CF48" i="19"/>
  <c r="CJ48" i="19"/>
  <c r="CN48" i="19"/>
  <c r="CR48" i="19"/>
  <c r="CV48" i="19"/>
  <c r="CZ48" i="19"/>
  <c r="DD48" i="19"/>
  <c r="DH48" i="19"/>
  <c r="DL48" i="19"/>
  <c r="DP48" i="19"/>
  <c r="DT48" i="19"/>
  <c r="DX48" i="19"/>
  <c r="EB48" i="19"/>
  <c r="EF48" i="19"/>
  <c r="EJ48" i="19"/>
  <c r="EN48" i="19"/>
  <c r="ER48" i="19"/>
  <c r="EV48" i="19"/>
  <c r="EZ48" i="19"/>
  <c r="FD48" i="19"/>
  <c r="FH48" i="19"/>
  <c r="FL48" i="19"/>
  <c r="E48" i="19"/>
  <c r="I48" i="19"/>
  <c r="M48" i="19"/>
  <c r="Q48" i="19"/>
  <c r="U48" i="19"/>
  <c r="Y48" i="19"/>
  <c r="AC48" i="19"/>
  <c r="AG48" i="19"/>
  <c r="AK48" i="19"/>
  <c r="AO48" i="19"/>
  <c r="AS48" i="19"/>
  <c r="AW48" i="19"/>
  <c r="BA48" i="19"/>
  <c r="BE48" i="19"/>
  <c r="BI48" i="19"/>
  <c r="BM48" i="19"/>
  <c r="BQ48" i="19"/>
  <c r="BU48" i="19"/>
  <c r="BY48" i="19"/>
  <c r="CC48" i="19"/>
  <c r="CG48" i="19"/>
  <c r="CK48" i="19"/>
  <c r="CO48" i="19"/>
  <c r="CS48" i="19"/>
  <c r="CW48" i="19"/>
  <c r="DA48" i="19"/>
  <c r="DE48" i="19"/>
  <c r="DI48" i="19"/>
  <c r="DM48" i="19"/>
  <c r="DQ48" i="19"/>
  <c r="DU48" i="19"/>
  <c r="DY48" i="19"/>
  <c r="EC48" i="19"/>
  <c r="EG48" i="19"/>
  <c r="EK48" i="19"/>
  <c r="EO48" i="19"/>
  <c r="ES48" i="19"/>
  <c r="EW48" i="19"/>
  <c r="FA48" i="19"/>
  <c r="FE48" i="19"/>
  <c r="FI48" i="19"/>
  <c r="FM48" i="19"/>
  <c r="C48" i="19"/>
  <c r="K48" i="19"/>
  <c r="S48" i="19"/>
  <c r="AA48" i="19"/>
  <c r="AI48" i="19"/>
  <c r="AQ48" i="19"/>
  <c r="AY48" i="19"/>
  <c r="BG48" i="19"/>
  <c r="BO48" i="19"/>
  <c r="BW48" i="19"/>
  <c r="CE48" i="19"/>
  <c r="CM48" i="19"/>
  <c r="CU48" i="19"/>
  <c r="DC48" i="19"/>
  <c r="DK48" i="19"/>
  <c r="DS48" i="19"/>
  <c r="EA48" i="19"/>
  <c r="EI48" i="19"/>
  <c r="EQ48" i="19"/>
  <c r="EY48" i="19"/>
  <c r="FG48" i="19"/>
  <c r="F48" i="19"/>
  <c r="N48" i="19"/>
  <c r="V48" i="19"/>
  <c r="AD48" i="19"/>
  <c r="AL48" i="19"/>
  <c r="AT48" i="19"/>
  <c r="BB48" i="19"/>
  <c r="BJ48" i="19"/>
  <c r="BR48" i="19"/>
  <c r="BZ48" i="19"/>
  <c r="CH48" i="19"/>
  <c r="CP48" i="19"/>
  <c r="CX48" i="19"/>
  <c r="DF48" i="19"/>
  <c r="DN48" i="19"/>
  <c r="DV48" i="19"/>
  <c r="ED48" i="19"/>
  <c r="EL48" i="19"/>
  <c r="ET48" i="19"/>
  <c r="FB48" i="19"/>
  <c r="FJ48" i="19"/>
  <c r="G48" i="19"/>
  <c r="O48" i="19"/>
  <c r="W48" i="19"/>
  <c r="AE48" i="19"/>
  <c r="AM48" i="19"/>
  <c r="AU48" i="19"/>
  <c r="BC48" i="19"/>
  <c r="BK48" i="19"/>
  <c r="BS48" i="19"/>
  <c r="CA48" i="19"/>
  <c r="CI48" i="19"/>
  <c r="CQ48" i="19"/>
  <c r="CY48" i="19"/>
  <c r="DG48" i="19"/>
  <c r="DO48" i="19"/>
  <c r="DW48" i="19"/>
  <c r="EE48" i="19"/>
  <c r="EM48" i="19"/>
  <c r="EU48" i="19"/>
  <c r="FC48" i="19"/>
  <c r="FK48" i="19"/>
  <c r="J48" i="19"/>
  <c r="AP48" i="19"/>
  <c r="BV48" i="19"/>
  <c r="DB48" i="19"/>
  <c r="EH48" i="19"/>
  <c r="R48" i="19"/>
  <c r="AX48" i="19"/>
  <c r="CD48" i="19"/>
  <c r="DJ48" i="19"/>
  <c r="EP48" i="19"/>
  <c r="Z48" i="19"/>
  <c r="BF48" i="19"/>
  <c r="CL48" i="19"/>
  <c r="DR48" i="19"/>
  <c r="EX48" i="19"/>
  <c r="CT48" i="19"/>
  <c r="DZ48" i="19"/>
  <c r="AH48" i="19"/>
  <c r="FF48" i="19"/>
  <c r="D44" i="19"/>
  <c r="H44" i="19"/>
  <c r="L44" i="19"/>
  <c r="P44" i="19"/>
  <c r="T44" i="19"/>
  <c r="X44" i="19"/>
  <c r="AB44" i="19"/>
  <c r="AF44" i="19"/>
  <c r="AJ44" i="19"/>
  <c r="AN44" i="19"/>
  <c r="AR44" i="19"/>
  <c r="AV44" i="19"/>
  <c r="AZ44" i="19"/>
  <c r="BD44" i="19"/>
  <c r="BH44" i="19"/>
  <c r="BL44" i="19"/>
  <c r="BP44" i="19"/>
  <c r="BT44" i="19"/>
  <c r="BX44" i="19"/>
  <c r="CB44" i="19"/>
  <c r="CF44" i="19"/>
  <c r="CJ44" i="19"/>
  <c r="CN44" i="19"/>
  <c r="CR44" i="19"/>
  <c r="CV44" i="19"/>
  <c r="CZ44" i="19"/>
  <c r="DD44" i="19"/>
  <c r="DH44" i="19"/>
  <c r="DL44" i="19"/>
  <c r="DP44" i="19"/>
  <c r="DT44" i="19"/>
  <c r="DX44" i="19"/>
  <c r="EB44" i="19"/>
  <c r="EF44" i="19"/>
  <c r="EJ44" i="19"/>
  <c r="EN44" i="19"/>
  <c r="ER44" i="19"/>
  <c r="EV44" i="19"/>
  <c r="EZ44" i="19"/>
  <c r="FD44" i="19"/>
  <c r="FH44" i="19"/>
  <c r="FL44" i="19"/>
  <c r="E44" i="19"/>
  <c r="I44" i="19"/>
  <c r="M44" i="19"/>
  <c r="Q44" i="19"/>
  <c r="U44" i="19"/>
  <c r="Y44" i="19"/>
  <c r="AC44" i="19"/>
  <c r="AG44" i="19"/>
  <c r="AK44" i="19"/>
  <c r="AO44" i="19"/>
  <c r="AS44" i="19"/>
  <c r="AW44" i="19"/>
  <c r="BA44" i="19"/>
  <c r="BE44" i="19"/>
  <c r="BI44" i="19"/>
  <c r="BM44" i="19"/>
  <c r="BQ44" i="19"/>
  <c r="BU44" i="19"/>
  <c r="BY44" i="19"/>
  <c r="CC44" i="19"/>
  <c r="CG44" i="19"/>
  <c r="CK44" i="19"/>
  <c r="CO44" i="19"/>
  <c r="CS44" i="19"/>
  <c r="CW44" i="19"/>
  <c r="DA44" i="19"/>
  <c r="DE44" i="19"/>
  <c r="DI44" i="19"/>
  <c r="DM44" i="19"/>
  <c r="DQ44" i="19"/>
  <c r="DU44" i="19"/>
  <c r="DY44" i="19"/>
  <c r="EC44" i="19"/>
  <c r="EG44" i="19"/>
  <c r="EK44" i="19"/>
  <c r="EO44" i="19"/>
  <c r="ES44" i="19"/>
  <c r="EW44" i="19"/>
  <c r="FA44" i="19"/>
  <c r="FE44" i="19"/>
  <c r="FI44" i="19"/>
  <c r="FM44" i="19"/>
  <c r="G44" i="19"/>
  <c r="O44" i="19"/>
  <c r="W44" i="19"/>
  <c r="AE44" i="19"/>
  <c r="AM44" i="19"/>
  <c r="AU44" i="19"/>
  <c r="BC44" i="19"/>
  <c r="BK44" i="19"/>
  <c r="BS44" i="19"/>
  <c r="CA44" i="19"/>
  <c r="CI44" i="19"/>
  <c r="CQ44" i="19"/>
  <c r="CY44" i="19"/>
  <c r="DG44" i="19"/>
  <c r="DO44" i="19"/>
  <c r="DW44" i="19"/>
  <c r="EE44" i="19"/>
  <c r="EM44" i="19"/>
  <c r="EU44" i="19"/>
  <c r="FC44" i="19"/>
  <c r="FK44" i="19"/>
  <c r="J44" i="19"/>
  <c r="R44" i="19"/>
  <c r="Z44" i="19"/>
  <c r="AH44" i="19"/>
  <c r="AP44" i="19"/>
  <c r="AX44" i="19"/>
  <c r="BF44" i="19"/>
  <c r="BN44" i="19"/>
  <c r="BV44" i="19"/>
  <c r="CD44" i="19"/>
  <c r="CL44" i="19"/>
  <c r="CT44" i="19"/>
  <c r="DB44" i="19"/>
  <c r="DJ44" i="19"/>
  <c r="DR44" i="19"/>
  <c r="DZ44" i="19"/>
  <c r="EH44" i="19"/>
  <c r="EP44" i="19"/>
  <c r="EX44" i="19"/>
  <c r="FF44" i="19"/>
  <c r="C44" i="19"/>
  <c r="K44" i="19"/>
  <c r="S44" i="19"/>
  <c r="AA44" i="19"/>
  <c r="AI44" i="19"/>
  <c r="AQ44" i="19"/>
  <c r="AY44" i="19"/>
  <c r="BG44" i="19"/>
  <c r="BO44" i="19"/>
  <c r="BW44" i="19"/>
  <c r="CE44" i="19"/>
  <c r="CM44" i="19"/>
  <c r="CU44" i="19"/>
  <c r="DC44" i="19"/>
  <c r="DK44" i="19"/>
  <c r="DS44" i="19"/>
  <c r="EA44" i="19"/>
  <c r="EI44" i="19"/>
  <c r="EQ44" i="19"/>
  <c r="EY44" i="19"/>
  <c r="FG44" i="19"/>
  <c r="F44" i="19"/>
  <c r="AL44" i="19"/>
  <c r="BR44" i="19"/>
  <c r="CX44" i="19"/>
  <c r="ED44" i="19"/>
  <c r="FJ44" i="19"/>
  <c r="N44" i="19"/>
  <c r="AT44" i="19"/>
  <c r="BZ44" i="19"/>
  <c r="DF44" i="19"/>
  <c r="EL44" i="19"/>
  <c r="V44" i="19"/>
  <c r="BB44" i="19"/>
  <c r="CH44" i="19"/>
  <c r="DN44" i="19"/>
  <c r="ET44" i="19"/>
  <c r="DV44" i="19"/>
  <c r="AD44" i="19"/>
  <c r="FB44" i="19"/>
  <c r="BJ44" i="19"/>
  <c r="E40" i="19"/>
  <c r="I40" i="19"/>
  <c r="M40" i="19"/>
  <c r="Q40" i="19"/>
  <c r="U40" i="19"/>
  <c r="Y40" i="19"/>
  <c r="AC40" i="19"/>
  <c r="AG40" i="19"/>
  <c r="AK40" i="19"/>
  <c r="AO40" i="19"/>
  <c r="AS40" i="19"/>
  <c r="AW40" i="19"/>
  <c r="BA40" i="19"/>
  <c r="BE40" i="19"/>
  <c r="BI40" i="19"/>
  <c r="BM40" i="19"/>
  <c r="BQ40" i="19"/>
  <c r="BU40" i="19"/>
  <c r="BY40" i="19"/>
  <c r="CC40" i="19"/>
  <c r="CG40" i="19"/>
  <c r="CK40" i="19"/>
  <c r="CO40" i="19"/>
  <c r="CS40" i="19"/>
  <c r="CW40" i="19"/>
  <c r="F40" i="19"/>
  <c r="J40" i="19"/>
  <c r="N40" i="19"/>
  <c r="R40" i="19"/>
  <c r="V40" i="19"/>
  <c r="Z40" i="19"/>
  <c r="AD40" i="19"/>
  <c r="AH40" i="19"/>
  <c r="AL40" i="19"/>
  <c r="AP40" i="19"/>
  <c r="AT40" i="19"/>
  <c r="AX40" i="19"/>
  <c r="BB40" i="19"/>
  <c r="BF40" i="19"/>
  <c r="BJ40" i="19"/>
  <c r="BN40" i="19"/>
  <c r="BR40" i="19"/>
  <c r="BV40" i="19"/>
  <c r="BZ40" i="19"/>
  <c r="CD40" i="19"/>
  <c r="CH40" i="19"/>
  <c r="CL40" i="19"/>
  <c r="CP40" i="19"/>
  <c r="CT40" i="19"/>
  <c r="CX40" i="19"/>
  <c r="DB40" i="19"/>
  <c r="G40" i="19"/>
  <c r="O40" i="19"/>
  <c r="W40" i="19"/>
  <c r="AE40" i="19"/>
  <c r="AM40" i="19"/>
  <c r="AU40" i="19"/>
  <c r="BC40" i="19"/>
  <c r="BK40" i="19"/>
  <c r="BS40" i="19"/>
  <c r="CA40" i="19"/>
  <c r="CI40" i="19"/>
  <c r="CQ40" i="19"/>
  <c r="CY40" i="19"/>
  <c r="DD40" i="19"/>
  <c r="DH40" i="19"/>
  <c r="DL40" i="19"/>
  <c r="DP40" i="19"/>
  <c r="DT40" i="19"/>
  <c r="DX40" i="19"/>
  <c r="EB40" i="19"/>
  <c r="EF40" i="19"/>
  <c r="EJ40" i="19"/>
  <c r="EN40" i="19"/>
  <c r="ER40" i="19"/>
  <c r="EV40" i="19"/>
  <c r="EZ40" i="19"/>
  <c r="FD40" i="19"/>
  <c r="FH40" i="19"/>
  <c r="FL40" i="19"/>
  <c r="H40" i="19"/>
  <c r="P40" i="19"/>
  <c r="X40" i="19"/>
  <c r="AF40" i="19"/>
  <c r="AN40" i="19"/>
  <c r="AV40" i="19"/>
  <c r="BD40" i="19"/>
  <c r="BL40" i="19"/>
  <c r="BT40" i="19"/>
  <c r="CB40" i="19"/>
  <c r="CJ40" i="19"/>
  <c r="CR40" i="19"/>
  <c r="CZ40" i="19"/>
  <c r="DE40" i="19"/>
  <c r="DI40" i="19"/>
  <c r="DM40" i="19"/>
  <c r="DQ40" i="19"/>
  <c r="DU40" i="19"/>
  <c r="DY40" i="19"/>
  <c r="EC40" i="19"/>
  <c r="EG40" i="19"/>
  <c r="EK40" i="19"/>
  <c r="EO40" i="19"/>
  <c r="ES40" i="19"/>
  <c r="EW40" i="19"/>
  <c r="FA40" i="19"/>
  <c r="FE40" i="19"/>
  <c r="FI40" i="19"/>
  <c r="FM40" i="19"/>
  <c r="L40" i="19"/>
  <c r="AB40" i="19"/>
  <c r="AR40" i="19"/>
  <c r="BH40" i="19"/>
  <c r="BX40" i="19"/>
  <c r="CN40" i="19"/>
  <c r="DC40" i="19"/>
  <c r="DK40" i="19"/>
  <c r="DS40" i="19"/>
  <c r="EA40" i="19"/>
  <c r="EI40" i="19"/>
  <c r="EQ40" i="19"/>
  <c r="EY40" i="19"/>
  <c r="C40" i="19"/>
  <c r="S40" i="19"/>
  <c r="AI40" i="19"/>
  <c r="AY40" i="19"/>
  <c r="BO40" i="19"/>
  <c r="CE40" i="19"/>
  <c r="CU40" i="19"/>
  <c r="DF40" i="19"/>
  <c r="DN40" i="19"/>
  <c r="DV40" i="19"/>
  <c r="ED40" i="19"/>
  <c r="EL40" i="19"/>
  <c r="ET40" i="19"/>
  <c r="FB40" i="19"/>
  <c r="FJ40" i="19"/>
  <c r="D40" i="19"/>
  <c r="T40" i="19"/>
  <c r="AJ40" i="19"/>
  <c r="AZ40" i="19"/>
  <c r="BP40" i="19"/>
  <c r="CF40" i="19"/>
  <c r="CV40" i="19"/>
  <c r="DG40" i="19"/>
  <c r="DO40" i="19"/>
  <c r="DW40" i="19"/>
  <c r="EE40" i="19"/>
  <c r="EM40" i="19"/>
  <c r="EU40" i="19"/>
  <c r="FC40" i="19"/>
  <c r="FK40" i="19"/>
  <c r="AA40" i="19"/>
  <c r="CM40" i="19"/>
  <c r="DZ40" i="19"/>
  <c r="FF40" i="19"/>
  <c r="AQ40" i="19"/>
  <c r="DA40" i="19"/>
  <c r="EH40" i="19"/>
  <c r="FG40" i="19"/>
  <c r="BG40" i="19"/>
  <c r="DJ40" i="19"/>
  <c r="EP40" i="19"/>
  <c r="K40" i="19"/>
  <c r="BW40" i="19"/>
  <c r="DR40" i="19"/>
  <c r="E36" i="19"/>
  <c r="I36" i="19"/>
  <c r="M36" i="19"/>
  <c r="Q36" i="19"/>
  <c r="U36" i="19"/>
  <c r="Y36" i="19"/>
  <c r="AC36" i="19"/>
  <c r="AG36" i="19"/>
  <c r="AK36" i="19"/>
  <c r="AO36" i="19"/>
  <c r="AS36" i="19"/>
  <c r="AW36" i="19"/>
  <c r="BA36" i="19"/>
  <c r="BE36" i="19"/>
  <c r="BI36" i="19"/>
  <c r="BM36" i="19"/>
  <c r="BQ36" i="19"/>
  <c r="BU36" i="19"/>
  <c r="BY36" i="19"/>
  <c r="CC36" i="19"/>
  <c r="CG36" i="19"/>
  <c r="CK36" i="19"/>
  <c r="CO36" i="19"/>
  <c r="CS36" i="19"/>
  <c r="CW36" i="19"/>
  <c r="DA36" i="19"/>
  <c r="DE36" i="19"/>
  <c r="DI36" i="19"/>
  <c r="DM36" i="19"/>
  <c r="DQ36" i="19"/>
  <c r="DU36" i="19"/>
  <c r="DY36" i="19"/>
  <c r="EC36" i="19"/>
  <c r="EG36" i="19"/>
  <c r="EK36" i="19"/>
  <c r="EO36" i="19"/>
  <c r="ES36" i="19"/>
  <c r="EW36" i="19"/>
  <c r="FA36" i="19"/>
  <c r="FE36" i="19"/>
  <c r="FI36" i="19"/>
  <c r="FM36" i="19"/>
  <c r="F36" i="19"/>
  <c r="J36" i="19"/>
  <c r="N36" i="19"/>
  <c r="R36" i="19"/>
  <c r="V36" i="19"/>
  <c r="Z36" i="19"/>
  <c r="AD36" i="19"/>
  <c r="AH36" i="19"/>
  <c r="AL36" i="19"/>
  <c r="AP36" i="19"/>
  <c r="AT36" i="19"/>
  <c r="AX36" i="19"/>
  <c r="BB36" i="19"/>
  <c r="BF36" i="19"/>
  <c r="BJ36" i="19"/>
  <c r="BN36" i="19"/>
  <c r="BR36" i="19"/>
  <c r="BV36" i="19"/>
  <c r="BZ36" i="19"/>
  <c r="CD36" i="19"/>
  <c r="CH36" i="19"/>
  <c r="CL36" i="19"/>
  <c r="CP36" i="19"/>
  <c r="CT36" i="19"/>
  <c r="CX36" i="19"/>
  <c r="DB36" i="19"/>
  <c r="DF36" i="19"/>
  <c r="DJ36" i="19"/>
  <c r="DN36" i="19"/>
  <c r="DR36" i="19"/>
  <c r="DV36" i="19"/>
  <c r="DZ36" i="19"/>
  <c r="ED36" i="19"/>
  <c r="EH36" i="19"/>
  <c r="EL36" i="19"/>
  <c r="EP36" i="19"/>
  <c r="ET36" i="19"/>
  <c r="EX36" i="19"/>
  <c r="FB36" i="19"/>
  <c r="FF36" i="19"/>
  <c r="FJ36" i="19"/>
  <c r="C36" i="19"/>
  <c r="K36" i="19"/>
  <c r="S36" i="19"/>
  <c r="AA36" i="19"/>
  <c r="AI36" i="19"/>
  <c r="AQ36" i="19"/>
  <c r="AY36" i="19"/>
  <c r="BG36" i="19"/>
  <c r="BO36" i="19"/>
  <c r="BW36" i="19"/>
  <c r="CE36" i="19"/>
  <c r="CM36" i="19"/>
  <c r="CU36" i="19"/>
  <c r="DC36" i="19"/>
  <c r="DK36" i="19"/>
  <c r="DS36" i="19"/>
  <c r="EA36" i="19"/>
  <c r="EI36" i="19"/>
  <c r="EQ36" i="19"/>
  <c r="EY36" i="19"/>
  <c r="FG36" i="19"/>
  <c r="D36" i="19"/>
  <c r="L36" i="19"/>
  <c r="T36" i="19"/>
  <c r="AB36" i="19"/>
  <c r="AJ36" i="19"/>
  <c r="AR36" i="19"/>
  <c r="AZ36" i="19"/>
  <c r="BH36" i="19"/>
  <c r="BP36" i="19"/>
  <c r="BX36" i="19"/>
  <c r="CF36" i="19"/>
  <c r="CN36" i="19"/>
  <c r="CV36" i="19"/>
  <c r="DD36" i="19"/>
  <c r="DL36" i="19"/>
  <c r="DT36" i="19"/>
  <c r="EB36" i="19"/>
  <c r="EJ36" i="19"/>
  <c r="ER36" i="19"/>
  <c r="EZ36" i="19"/>
  <c r="FH36" i="19"/>
  <c r="H36" i="19"/>
  <c r="X36" i="19"/>
  <c r="AN36" i="19"/>
  <c r="BD36" i="19"/>
  <c r="BT36" i="19"/>
  <c r="CJ36" i="19"/>
  <c r="CZ36" i="19"/>
  <c r="DP36" i="19"/>
  <c r="EF36" i="19"/>
  <c r="EV36" i="19"/>
  <c r="FL36" i="19"/>
  <c r="O36" i="19"/>
  <c r="AE36" i="19"/>
  <c r="AU36" i="19"/>
  <c r="BK36" i="19"/>
  <c r="CA36" i="19"/>
  <c r="CQ36" i="19"/>
  <c r="DG36" i="19"/>
  <c r="DW36" i="19"/>
  <c r="EM36" i="19"/>
  <c r="FC36" i="19"/>
  <c r="P36" i="19"/>
  <c r="AF36" i="19"/>
  <c r="AV36" i="19"/>
  <c r="BL36" i="19"/>
  <c r="CB36" i="19"/>
  <c r="CR36" i="19"/>
  <c r="DH36" i="19"/>
  <c r="DX36" i="19"/>
  <c r="EN36" i="19"/>
  <c r="FD36" i="19"/>
  <c r="BC36" i="19"/>
  <c r="DO36" i="19"/>
  <c r="G36" i="19"/>
  <c r="BS36" i="19"/>
  <c r="EE36" i="19"/>
  <c r="W36" i="19"/>
  <c r="CI36" i="19"/>
  <c r="EU36" i="19"/>
  <c r="FK36" i="19"/>
  <c r="AM36" i="19"/>
  <c r="CY36" i="19"/>
  <c r="E32" i="19"/>
  <c r="I32" i="19"/>
  <c r="M32" i="19"/>
  <c r="Q32" i="19"/>
  <c r="U32" i="19"/>
  <c r="Y32" i="19"/>
  <c r="AC32" i="19"/>
  <c r="AG32" i="19"/>
  <c r="AK32" i="19"/>
  <c r="AO32" i="19"/>
  <c r="AS32" i="19"/>
  <c r="AW32" i="19"/>
  <c r="BA32" i="19"/>
  <c r="BE32" i="19"/>
  <c r="BI32" i="19"/>
  <c r="BM32" i="19"/>
  <c r="BQ32" i="19"/>
  <c r="BU32" i="19"/>
  <c r="BY32" i="19"/>
  <c r="CC32" i="19"/>
  <c r="F32" i="19"/>
  <c r="J32" i="19"/>
  <c r="N32" i="19"/>
  <c r="R32" i="19"/>
  <c r="V32" i="19"/>
  <c r="Z32" i="19"/>
  <c r="AD32" i="19"/>
  <c r="AH32" i="19"/>
  <c r="AL32" i="19"/>
  <c r="AP32" i="19"/>
  <c r="AT32" i="19"/>
  <c r="AX32" i="19"/>
  <c r="BB32" i="19"/>
  <c r="BF32" i="19"/>
  <c r="BJ32" i="19"/>
  <c r="BN32" i="19"/>
  <c r="G32" i="19"/>
  <c r="O32" i="19"/>
  <c r="W32" i="19"/>
  <c r="AE32" i="19"/>
  <c r="AM32" i="19"/>
  <c r="AU32" i="19"/>
  <c r="BC32" i="19"/>
  <c r="BK32" i="19"/>
  <c r="BR32" i="19"/>
  <c r="BW32" i="19"/>
  <c r="CB32" i="19"/>
  <c r="CG32" i="19"/>
  <c r="CK32" i="19"/>
  <c r="CO32" i="19"/>
  <c r="CS32" i="19"/>
  <c r="CW32" i="19"/>
  <c r="DA32" i="19"/>
  <c r="DE32" i="19"/>
  <c r="DI32" i="19"/>
  <c r="DM32" i="19"/>
  <c r="DQ32" i="19"/>
  <c r="DU32" i="19"/>
  <c r="DY32" i="19"/>
  <c r="EC32" i="19"/>
  <c r="EG32" i="19"/>
  <c r="EK32" i="19"/>
  <c r="EO32" i="19"/>
  <c r="ES32" i="19"/>
  <c r="EW32" i="19"/>
  <c r="FA32" i="19"/>
  <c r="FE32" i="19"/>
  <c r="FI32" i="19"/>
  <c r="FM32" i="19"/>
  <c r="H32" i="19"/>
  <c r="P32" i="19"/>
  <c r="X32" i="19"/>
  <c r="AF32" i="19"/>
  <c r="AN32" i="19"/>
  <c r="AV32" i="19"/>
  <c r="BD32" i="19"/>
  <c r="BL32" i="19"/>
  <c r="BS32" i="19"/>
  <c r="BX32" i="19"/>
  <c r="CD32" i="19"/>
  <c r="CH32" i="19"/>
  <c r="CL32" i="19"/>
  <c r="CP32" i="19"/>
  <c r="CT32" i="19"/>
  <c r="CX32" i="19"/>
  <c r="DB32" i="19"/>
  <c r="DF32" i="19"/>
  <c r="DJ32" i="19"/>
  <c r="DN32" i="19"/>
  <c r="DR32" i="19"/>
  <c r="DV32" i="19"/>
  <c r="DZ32" i="19"/>
  <c r="ED32" i="19"/>
  <c r="EH32" i="19"/>
  <c r="EL32" i="19"/>
  <c r="EP32" i="19"/>
  <c r="ET32" i="19"/>
  <c r="EX32" i="19"/>
  <c r="FB32" i="19"/>
  <c r="FF32" i="19"/>
  <c r="FJ32" i="19"/>
  <c r="C32" i="19"/>
  <c r="S32" i="19"/>
  <c r="AI32" i="19"/>
  <c r="AY32" i="19"/>
  <c r="BO32" i="19"/>
  <c r="BZ32" i="19"/>
  <c r="CI32" i="19"/>
  <c r="CQ32" i="19"/>
  <c r="CY32" i="19"/>
  <c r="DG32" i="19"/>
  <c r="DO32" i="19"/>
  <c r="DW32" i="19"/>
  <c r="EE32" i="19"/>
  <c r="EM32" i="19"/>
  <c r="EU32" i="19"/>
  <c r="FC32" i="19"/>
  <c r="FK32" i="19"/>
  <c r="D32" i="19"/>
  <c r="T32" i="19"/>
  <c r="AJ32" i="19"/>
  <c r="AZ32" i="19"/>
  <c r="BP32" i="19"/>
  <c r="CA32" i="19"/>
  <c r="CJ32" i="19"/>
  <c r="CR32" i="19"/>
  <c r="CZ32" i="19"/>
  <c r="DH32" i="19"/>
  <c r="DP32" i="19"/>
  <c r="DX32" i="19"/>
  <c r="EF32" i="19"/>
  <c r="EN32" i="19"/>
  <c r="EV32" i="19"/>
  <c r="FD32" i="19"/>
  <c r="FL32" i="19"/>
  <c r="AA32" i="19"/>
  <c r="BG32" i="19"/>
  <c r="CE32" i="19"/>
  <c r="CU32" i="19"/>
  <c r="AQ32" i="19"/>
  <c r="BV32" i="19"/>
  <c r="CV32" i="19"/>
  <c r="DL32" i="19"/>
  <c r="EB32" i="19"/>
  <c r="ER32" i="19"/>
  <c r="FH32" i="19"/>
  <c r="K32" i="19"/>
  <c r="AR32" i="19"/>
  <c r="CF32" i="19"/>
  <c r="DC32" i="19"/>
  <c r="DS32" i="19"/>
  <c r="EI32" i="19"/>
  <c r="EY32" i="19"/>
  <c r="L32" i="19"/>
  <c r="BH32" i="19"/>
  <c r="CM32" i="19"/>
  <c r="DD32" i="19"/>
  <c r="DT32" i="19"/>
  <c r="EJ32" i="19"/>
  <c r="EZ32" i="19"/>
  <c r="BT32" i="19"/>
  <c r="EQ32" i="19"/>
  <c r="CN32" i="19"/>
  <c r="FG32" i="19"/>
  <c r="DK32" i="19"/>
  <c r="AB32" i="19"/>
  <c r="EA32" i="19"/>
  <c r="E28" i="19"/>
  <c r="I28" i="19"/>
  <c r="M28" i="19"/>
  <c r="Q28" i="19"/>
  <c r="U28" i="19"/>
  <c r="Y28" i="19"/>
  <c r="AC28" i="19"/>
  <c r="AG28" i="19"/>
  <c r="AK28" i="19"/>
  <c r="AO28" i="19"/>
  <c r="AS28" i="19"/>
  <c r="AW28" i="19"/>
  <c r="BA28" i="19"/>
  <c r="BE28" i="19"/>
  <c r="BI28" i="19"/>
  <c r="BM28" i="19"/>
  <c r="BQ28" i="19"/>
  <c r="BU28" i="19"/>
  <c r="BY28" i="19"/>
  <c r="CC28" i="19"/>
  <c r="CG28" i="19"/>
  <c r="CK28" i="19"/>
  <c r="CO28" i="19"/>
  <c r="CS28" i="19"/>
  <c r="CW28" i="19"/>
  <c r="DA28" i="19"/>
  <c r="DE28" i="19"/>
  <c r="DI28" i="19"/>
  <c r="DM28" i="19"/>
  <c r="DQ28" i="19"/>
  <c r="DU28" i="19"/>
  <c r="DY28" i="19"/>
  <c r="EC28" i="19"/>
  <c r="EG28" i="19"/>
  <c r="EK28" i="19"/>
  <c r="EO28" i="19"/>
  <c r="ES28" i="19"/>
  <c r="EW28" i="19"/>
  <c r="FA28" i="19"/>
  <c r="FE28" i="19"/>
  <c r="FI28" i="19"/>
  <c r="FM28" i="19"/>
  <c r="F28" i="19"/>
  <c r="J28" i="19"/>
  <c r="N28" i="19"/>
  <c r="R28" i="19"/>
  <c r="V28" i="19"/>
  <c r="Z28" i="19"/>
  <c r="AD28" i="19"/>
  <c r="AH28" i="19"/>
  <c r="AL28" i="19"/>
  <c r="AP28" i="19"/>
  <c r="AT28" i="19"/>
  <c r="AX28" i="19"/>
  <c r="BB28" i="19"/>
  <c r="BF28" i="19"/>
  <c r="BJ28" i="19"/>
  <c r="BN28" i="19"/>
  <c r="BR28" i="19"/>
  <c r="BV28" i="19"/>
  <c r="BZ28" i="19"/>
  <c r="CD28" i="19"/>
  <c r="CH28" i="19"/>
  <c r="CL28" i="19"/>
  <c r="CP28" i="19"/>
  <c r="CT28" i="19"/>
  <c r="CX28" i="19"/>
  <c r="DB28" i="19"/>
  <c r="DF28" i="19"/>
  <c r="DJ28" i="19"/>
  <c r="DN28" i="19"/>
  <c r="DR28" i="19"/>
  <c r="DV28" i="19"/>
  <c r="DZ28" i="19"/>
  <c r="ED28" i="19"/>
  <c r="EH28" i="19"/>
  <c r="EL28" i="19"/>
  <c r="EP28" i="19"/>
  <c r="ET28" i="19"/>
  <c r="EX28" i="19"/>
  <c r="FB28" i="19"/>
  <c r="FF28" i="19"/>
  <c r="FJ28" i="19"/>
  <c r="C28" i="19"/>
  <c r="K28" i="19"/>
  <c r="S28" i="19"/>
  <c r="AA28" i="19"/>
  <c r="AI28" i="19"/>
  <c r="AQ28" i="19"/>
  <c r="AY28" i="19"/>
  <c r="BG28" i="19"/>
  <c r="BO28" i="19"/>
  <c r="BW28" i="19"/>
  <c r="CE28" i="19"/>
  <c r="CM28" i="19"/>
  <c r="CU28" i="19"/>
  <c r="DC28" i="19"/>
  <c r="DK28" i="19"/>
  <c r="DS28" i="19"/>
  <c r="EA28" i="19"/>
  <c r="EI28" i="19"/>
  <c r="EQ28" i="19"/>
  <c r="EY28" i="19"/>
  <c r="FG28" i="19"/>
  <c r="D28" i="19"/>
  <c r="L28" i="19"/>
  <c r="T28" i="19"/>
  <c r="AB28" i="19"/>
  <c r="AJ28" i="19"/>
  <c r="AR28" i="19"/>
  <c r="AZ28" i="19"/>
  <c r="BH28" i="19"/>
  <c r="BP28" i="19"/>
  <c r="BX28" i="19"/>
  <c r="CF28" i="19"/>
  <c r="CN28" i="19"/>
  <c r="CV28" i="19"/>
  <c r="DD28" i="19"/>
  <c r="DL28" i="19"/>
  <c r="DT28" i="19"/>
  <c r="EB28" i="19"/>
  <c r="EJ28" i="19"/>
  <c r="ER28" i="19"/>
  <c r="EZ28" i="19"/>
  <c r="FH28" i="19"/>
  <c r="O28" i="19"/>
  <c r="AE28" i="19"/>
  <c r="AU28" i="19"/>
  <c r="BK28" i="19"/>
  <c r="CA28" i="19"/>
  <c r="CQ28" i="19"/>
  <c r="DG28" i="19"/>
  <c r="DW28" i="19"/>
  <c r="EM28" i="19"/>
  <c r="FC28" i="19"/>
  <c r="P28" i="19"/>
  <c r="AF28" i="19"/>
  <c r="AV28" i="19"/>
  <c r="BL28" i="19"/>
  <c r="CB28" i="19"/>
  <c r="CR28" i="19"/>
  <c r="DH28" i="19"/>
  <c r="DX28" i="19"/>
  <c r="EN28" i="19"/>
  <c r="FD28" i="19"/>
  <c r="W28" i="19"/>
  <c r="BC28" i="19"/>
  <c r="CI28" i="19"/>
  <c r="DO28" i="19"/>
  <c r="EU28" i="19"/>
  <c r="X28" i="19"/>
  <c r="BS28" i="19"/>
  <c r="CZ28" i="19"/>
  <c r="EV28" i="19"/>
  <c r="AM28" i="19"/>
  <c r="BT28" i="19"/>
  <c r="DP28" i="19"/>
  <c r="FK28" i="19"/>
  <c r="G28" i="19"/>
  <c r="AN28" i="19"/>
  <c r="CJ28" i="19"/>
  <c r="EE28" i="19"/>
  <c r="FL28" i="19"/>
  <c r="BD28" i="19"/>
  <c r="CY28" i="19"/>
  <c r="EF28" i="19"/>
  <c r="H28" i="19"/>
  <c r="E24" i="19"/>
  <c r="I24" i="19"/>
  <c r="M24" i="19"/>
  <c r="Q24" i="19"/>
  <c r="U24" i="19"/>
  <c r="Y24" i="19"/>
  <c r="AC24" i="19"/>
  <c r="AG24" i="19"/>
  <c r="AK24" i="19"/>
  <c r="AO24" i="19"/>
  <c r="AS24" i="19"/>
  <c r="AW24" i="19"/>
  <c r="BA24" i="19"/>
  <c r="BE24" i="19"/>
  <c r="BI24" i="19"/>
  <c r="BM24" i="19"/>
  <c r="BQ24" i="19"/>
  <c r="BU24" i="19"/>
  <c r="BY24" i="19"/>
  <c r="CC24" i="19"/>
  <c r="CG24" i="19"/>
  <c r="CK24" i="19"/>
  <c r="CO24" i="19"/>
  <c r="CS24" i="19"/>
  <c r="CW24" i="19"/>
  <c r="DA24" i="19"/>
  <c r="DE24" i="19"/>
  <c r="DI24" i="19"/>
  <c r="DM24" i="19"/>
  <c r="DQ24" i="19"/>
  <c r="DU24" i="19"/>
  <c r="DY24" i="19"/>
  <c r="EC24" i="19"/>
  <c r="EG24" i="19"/>
  <c r="EK24" i="19"/>
  <c r="EO24" i="19"/>
  <c r="ES24" i="19"/>
  <c r="EW24" i="19"/>
  <c r="FA24" i="19"/>
  <c r="FE24" i="19"/>
  <c r="FI24" i="19"/>
  <c r="FM24" i="19"/>
  <c r="F24" i="19"/>
  <c r="J24" i="19"/>
  <c r="N24" i="19"/>
  <c r="R24" i="19"/>
  <c r="V24" i="19"/>
  <c r="Z24" i="19"/>
  <c r="AD24" i="19"/>
  <c r="AH24" i="19"/>
  <c r="AL24" i="19"/>
  <c r="AP24" i="19"/>
  <c r="AT24" i="19"/>
  <c r="AX24" i="19"/>
  <c r="BB24" i="19"/>
  <c r="BF24" i="19"/>
  <c r="BJ24" i="19"/>
  <c r="BN24" i="19"/>
  <c r="BR24" i="19"/>
  <c r="BV24" i="19"/>
  <c r="BZ24" i="19"/>
  <c r="CD24" i="19"/>
  <c r="CH24" i="19"/>
  <c r="CL24" i="19"/>
  <c r="CP24" i="19"/>
  <c r="CT24" i="19"/>
  <c r="CX24" i="19"/>
  <c r="DB24" i="19"/>
  <c r="DF24" i="19"/>
  <c r="DJ24" i="19"/>
  <c r="DN24" i="19"/>
  <c r="DR24" i="19"/>
  <c r="DV24" i="19"/>
  <c r="DZ24" i="19"/>
  <c r="ED24" i="19"/>
  <c r="EH24" i="19"/>
  <c r="EL24" i="19"/>
  <c r="EP24" i="19"/>
  <c r="ET24" i="19"/>
  <c r="EX24" i="19"/>
  <c r="FB24" i="19"/>
  <c r="FF24" i="19"/>
  <c r="FJ24" i="19"/>
  <c r="G24" i="19"/>
  <c r="O24" i="19"/>
  <c r="W24" i="19"/>
  <c r="AE24" i="19"/>
  <c r="AM24" i="19"/>
  <c r="AU24" i="19"/>
  <c r="BC24" i="19"/>
  <c r="BK24" i="19"/>
  <c r="BS24" i="19"/>
  <c r="CA24" i="19"/>
  <c r="CI24" i="19"/>
  <c r="CQ24" i="19"/>
  <c r="CY24" i="19"/>
  <c r="DG24" i="19"/>
  <c r="DO24" i="19"/>
  <c r="DW24" i="19"/>
  <c r="EE24" i="19"/>
  <c r="EM24" i="19"/>
  <c r="EU24" i="19"/>
  <c r="FC24" i="19"/>
  <c r="FK24" i="19"/>
  <c r="H24" i="19"/>
  <c r="P24" i="19"/>
  <c r="X24" i="19"/>
  <c r="AF24" i="19"/>
  <c r="AN24" i="19"/>
  <c r="AV24" i="19"/>
  <c r="BD24" i="19"/>
  <c r="BL24" i="19"/>
  <c r="BT24" i="19"/>
  <c r="CB24" i="19"/>
  <c r="CJ24" i="19"/>
  <c r="CR24" i="19"/>
  <c r="CZ24" i="19"/>
  <c r="DH24" i="19"/>
  <c r="DP24" i="19"/>
  <c r="DX24" i="19"/>
  <c r="EF24" i="19"/>
  <c r="EN24" i="19"/>
  <c r="EV24" i="19"/>
  <c r="FD24" i="19"/>
  <c r="FL24" i="19"/>
  <c r="K24" i="19"/>
  <c r="AA24" i="19"/>
  <c r="AQ24" i="19"/>
  <c r="BG24" i="19"/>
  <c r="BW24" i="19"/>
  <c r="CM24" i="19"/>
  <c r="DC24" i="19"/>
  <c r="DS24" i="19"/>
  <c r="EI24" i="19"/>
  <c r="EY24" i="19"/>
  <c r="L24" i="19"/>
  <c r="AB24" i="19"/>
  <c r="AR24" i="19"/>
  <c r="BH24" i="19"/>
  <c r="BX24" i="19"/>
  <c r="CN24" i="19"/>
  <c r="DD24" i="19"/>
  <c r="DT24" i="19"/>
  <c r="EJ24" i="19"/>
  <c r="EZ24" i="19"/>
  <c r="C24" i="19"/>
  <c r="AI24" i="19"/>
  <c r="BO24" i="19"/>
  <c r="CU24" i="19"/>
  <c r="EA24" i="19"/>
  <c r="FG24" i="19"/>
  <c r="D24" i="19"/>
  <c r="AJ24" i="19"/>
  <c r="BP24" i="19"/>
  <c r="CV24" i="19"/>
  <c r="EB24" i="19"/>
  <c r="FH24" i="19"/>
  <c r="S24" i="19"/>
  <c r="AY24" i="19"/>
  <c r="CE24" i="19"/>
  <c r="DK24" i="19"/>
  <c r="EQ24" i="19"/>
  <c r="AZ24" i="19"/>
  <c r="CF24" i="19"/>
  <c r="DL24" i="19"/>
  <c r="T24" i="19"/>
  <c r="ER24" i="19"/>
  <c r="C20" i="19"/>
  <c r="G20" i="19"/>
  <c r="K20" i="19"/>
  <c r="O20" i="19"/>
  <c r="S20" i="19"/>
  <c r="W20" i="19"/>
  <c r="AA20" i="19"/>
  <c r="AE20" i="19"/>
  <c r="AI20" i="19"/>
  <c r="AM20" i="19"/>
  <c r="D20" i="19"/>
  <c r="H20" i="19"/>
  <c r="L20" i="19"/>
  <c r="P20" i="19"/>
  <c r="T20" i="19"/>
  <c r="X20" i="19"/>
  <c r="AB20" i="19"/>
  <c r="AF20" i="19"/>
  <c r="AJ20" i="19"/>
  <c r="AN20" i="19"/>
  <c r="I20" i="19"/>
  <c r="Q20" i="19"/>
  <c r="Y20" i="19"/>
  <c r="AG20" i="19"/>
  <c r="AO20" i="19"/>
  <c r="AS20" i="19"/>
  <c r="AW20" i="19"/>
  <c r="BA20" i="19"/>
  <c r="BE20" i="19"/>
  <c r="BI20" i="19"/>
  <c r="BM20" i="19"/>
  <c r="BQ20" i="19"/>
  <c r="BU20" i="19"/>
  <c r="BY20" i="19"/>
  <c r="CC20" i="19"/>
  <c r="CG20" i="19"/>
  <c r="CK20" i="19"/>
  <c r="CO20" i="19"/>
  <c r="CS20" i="19"/>
  <c r="CW20" i="19"/>
  <c r="DA20" i="19"/>
  <c r="DE20" i="19"/>
  <c r="DI20" i="19"/>
  <c r="DM20" i="19"/>
  <c r="DQ20" i="19"/>
  <c r="DU20" i="19"/>
  <c r="DY20" i="19"/>
  <c r="EC20" i="19"/>
  <c r="EG20" i="19"/>
  <c r="EK20" i="19"/>
  <c r="EO20" i="19"/>
  <c r="ES20" i="19"/>
  <c r="EW20" i="19"/>
  <c r="FA20" i="19"/>
  <c r="FE20" i="19"/>
  <c r="FI20" i="19"/>
  <c r="FM20" i="19"/>
  <c r="J20" i="19"/>
  <c r="R20" i="19"/>
  <c r="Z20" i="19"/>
  <c r="AH20" i="19"/>
  <c r="AP20" i="19"/>
  <c r="AT20" i="19"/>
  <c r="AX20" i="19"/>
  <c r="BB20" i="19"/>
  <c r="BF20" i="19"/>
  <c r="BJ20" i="19"/>
  <c r="BN20" i="19"/>
  <c r="BR20" i="19"/>
  <c r="BV20" i="19"/>
  <c r="BZ20" i="19"/>
  <c r="CD20" i="19"/>
  <c r="CH20" i="19"/>
  <c r="CL20" i="19"/>
  <c r="CP20" i="19"/>
  <c r="CT20" i="19"/>
  <c r="CX20" i="19"/>
  <c r="DB20" i="19"/>
  <c r="DF20" i="19"/>
  <c r="DJ20" i="19"/>
  <c r="DN20" i="19"/>
  <c r="DR20" i="19"/>
  <c r="DV20" i="19"/>
  <c r="DZ20" i="19"/>
  <c r="ED20" i="19"/>
  <c r="EH20" i="19"/>
  <c r="EL20" i="19"/>
  <c r="EP20" i="19"/>
  <c r="ET20" i="19"/>
  <c r="EX20" i="19"/>
  <c r="FB20" i="19"/>
  <c r="FF20" i="19"/>
  <c r="FJ20" i="19"/>
  <c r="M20" i="19"/>
  <c r="AC20" i="19"/>
  <c r="AQ20" i="19"/>
  <c r="AY20" i="19"/>
  <c r="BG20" i="19"/>
  <c r="BO20" i="19"/>
  <c r="BW20" i="19"/>
  <c r="CE20" i="19"/>
  <c r="CM20" i="19"/>
  <c r="CU20" i="19"/>
  <c r="DC20" i="19"/>
  <c r="DK20" i="19"/>
  <c r="DS20" i="19"/>
  <c r="EA20" i="19"/>
  <c r="EI20" i="19"/>
  <c r="EQ20" i="19"/>
  <c r="EY20" i="19"/>
  <c r="FG20" i="19"/>
  <c r="N20" i="19"/>
  <c r="AD20" i="19"/>
  <c r="AR20" i="19"/>
  <c r="AZ20" i="19"/>
  <c r="BH20" i="19"/>
  <c r="BP20" i="19"/>
  <c r="BX20" i="19"/>
  <c r="CF20" i="19"/>
  <c r="CN20" i="19"/>
  <c r="CV20" i="19"/>
  <c r="DD20" i="19"/>
  <c r="DL20" i="19"/>
  <c r="DT20" i="19"/>
  <c r="EB20" i="19"/>
  <c r="EJ20" i="19"/>
  <c r="ER20" i="19"/>
  <c r="EZ20" i="19"/>
  <c r="FH20" i="19"/>
  <c r="E20" i="19"/>
  <c r="AK20" i="19"/>
  <c r="BC20" i="19"/>
  <c r="BS20" i="19"/>
  <c r="CI20" i="19"/>
  <c r="CY20" i="19"/>
  <c r="DO20" i="19"/>
  <c r="EE20" i="19"/>
  <c r="EU20" i="19"/>
  <c r="FK20" i="19"/>
  <c r="F20" i="19"/>
  <c r="AL20" i="19"/>
  <c r="BD20" i="19"/>
  <c r="BT20" i="19"/>
  <c r="CJ20" i="19"/>
  <c r="CZ20" i="19"/>
  <c r="DP20" i="19"/>
  <c r="EF20" i="19"/>
  <c r="EV20" i="19"/>
  <c r="FL20" i="19"/>
  <c r="U20" i="19"/>
  <c r="BK20" i="19"/>
  <c r="CQ20" i="19"/>
  <c r="DW20" i="19"/>
  <c r="FC20" i="19"/>
  <c r="V20" i="19"/>
  <c r="BL20" i="19"/>
  <c r="CR20" i="19"/>
  <c r="DX20" i="19"/>
  <c r="FD20" i="19"/>
  <c r="AU20" i="19"/>
  <c r="CA20" i="19"/>
  <c r="DG20" i="19"/>
  <c r="EM20" i="19"/>
  <c r="CB20" i="19"/>
  <c r="DH20" i="19"/>
  <c r="EN20" i="19"/>
  <c r="AV20" i="19"/>
  <c r="C16" i="19"/>
  <c r="G16" i="19"/>
  <c r="K16" i="19"/>
  <c r="O16" i="19"/>
  <c r="S16" i="19"/>
  <c r="W16" i="19"/>
  <c r="AA16" i="19"/>
  <c r="D16" i="19"/>
  <c r="H16" i="19"/>
  <c r="L16" i="19"/>
  <c r="P16" i="19"/>
  <c r="T16" i="19"/>
  <c r="E16" i="19"/>
  <c r="M16" i="19"/>
  <c r="U16" i="19"/>
  <c r="Z16" i="19"/>
  <c r="AE16" i="19"/>
  <c r="AI16" i="19"/>
  <c r="AM16" i="19"/>
  <c r="AQ16" i="19"/>
  <c r="AU16" i="19"/>
  <c r="AY16" i="19"/>
  <c r="BC16" i="19"/>
  <c r="BG16" i="19"/>
  <c r="BK16" i="19"/>
  <c r="BO16" i="19"/>
  <c r="BS16" i="19"/>
  <c r="BW16" i="19"/>
  <c r="CA16" i="19"/>
  <c r="CE16" i="19"/>
  <c r="CI16" i="19"/>
  <c r="CM16" i="19"/>
  <c r="CQ16" i="19"/>
  <c r="CU16" i="19"/>
  <c r="CY16" i="19"/>
  <c r="DC16" i="19"/>
  <c r="DG16" i="19"/>
  <c r="DK16" i="19"/>
  <c r="DO16" i="19"/>
  <c r="DS16" i="19"/>
  <c r="DW16" i="19"/>
  <c r="EA16" i="19"/>
  <c r="EE16" i="19"/>
  <c r="EI16" i="19"/>
  <c r="EM16" i="19"/>
  <c r="EQ16" i="19"/>
  <c r="EU16" i="19"/>
  <c r="EY16" i="19"/>
  <c r="FC16" i="19"/>
  <c r="FG16" i="19"/>
  <c r="FK16" i="19"/>
  <c r="F16" i="19"/>
  <c r="N16" i="19"/>
  <c r="V16" i="19"/>
  <c r="AB16" i="19"/>
  <c r="AF16" i="19"/>
  <c r="AJ16" i="19"/>
  <c r="AN16" i="19"/>
  <c r="AR16" i="19"/>
  <c r="AV16" i="19"/>
  <c r="AZ16" i="19"/>
  <c r="BD16" i="19"/>
  <c r="BH16" i="19"/>
  <c r="BL16" i="19"/>
  <c r="BP16" i="19"/>
  <c r="BT16" i="19"/>
  <c r="BX16" i="19"/>
  <c r="CB16" i="19"/>
  <c r="CF16" i="19"/>
  <c r="CJ16" i="19"/>
  <c r="CN16" i="19"/>
  <c r="CR16" i="19"/>
  <c r="CV16" i="19"/>
  <c r="CZ16" i="19"/>
  <c r="DD16" i="19"/>
  <c r="DH16" i="19"/>
  <c r="DL16" i="19"/>
  <c r="DP16" i="19"/>
  <c r="DT16" i="19"/>
  <c r="DX16" i="19"/>
  <c r="EB16" i="19"/>
  <c r="EF16" i="19"/>
  <c r="EJ16" i="19"/>
  <c r="EN16" i="19"/>
  <c r="ER16" i="19"/>
  <c r="EV16" i="19"/>
  <c r="EZ16" i="19"/>
  <c r="FD16" i="19"/>
  <c r="FH16" i="19"/>
  <c r="FL16" i="19"/>
  <c r="Q16" i="19"/>
  <c r="AC16" i="19"/>
  <c r="AK16" i="19"/>
  <c r="AS16" i="19"/>
  <c r="BA16" i="19"/>
  <c r="BI16" i="19"/>
  <c r="BQ16" i="19"/>
  <c r="BY16" i="19"/>
  <c r="CG16" i="19"/>
  <c r="CO16" i="19"/>
  <c r="CW16" i="19"/>
  <c r="DE16" i="19"/>
  <c r="DM16" i="19"/>
  <c r="DU16" i="19"/>
  <c r="EC16" i="19"/>
  <c r="EK16" i="19"/>
  <c r="ES16" i="19"/>
  <c r="FA16" i="19"/>
  <c r="FI16" i="19"/>
  <c r="R16" i="19"/>
  <c r="AD16" i="19"/>
  <c r="AL16" i="19"/>
  <c r="AT16" i="19"/>
  <c r="BB16" i="19"/>
  <c r="BJ16" i="19"/>
  <c r="BR16" i="19"/>
  <c r="BZ16" i="19"/>
  <c r="CH16" i="19"/>
  <c r="CP16" i="19"/>
  <c r="CX16" i="19"/>
  <c r="DF16" i="19"/>
  <c r="DN16" i="19"/>
  <c r="DV16" i="19"/>
  <c r="ED16" i="19"/>
  <c r="EL16" i="19"/>
  <c r="ET16" i="19"/>
  <c r="FB16" i="19"/>
  <c r="FJ16" i="19"/>
  <c r="X16" i="19"/>
  <c r="AO16" i="19"/>
  <c r="BE16" i="19"/>
  <c r="BU16" i="19"/>
  <c r="CK16" i="19"/>
  <c r="DA16" i="19"/>
  <c r="DQ16" i="19"/>
  <c r="EG16" i="19"/>
  <c r="EW16" i="19"/>
  <c r="FM16" i="19"/>
  <c r="Y16" i="19"/>
  <c r="AP16" i="19"/>
  <c r="BF16" i="19"/>
  <c r="BV16" i="19"/>
  <c r="CL16" i="19"/>
  <c r="DB16" i="19"/>
  <c r="DR16" i="19"/>
  <c r="EH16" i="19"/>
  <c r="EX16" i="19"/>
  <c r="AG16" i="19"/>
  <c r="BM16" i="19"/>
  <c r="CS16" i="19"/>
  <c r="DY16" i="19"/>
  <c r="FE16" i="19"/>
  <c r="AH16" i="19"/>
  <c r="BN16" i="19"/>
  <c r="CT16" i="19"/>
  <c r="DZ16" i="19"/>
  <c r="FF16" i="19"/>
  <c r="AW16" i="19"/>
  <c r="DI16" i="19"/>
  <c r="AX16" i="19"/>
  <c r="DJ16" i="19"/>
  <c r="I16" i="19"/>
  <c r="CC16" i="19"/>
  <c r="EO16" i="19"/>
  <c r="J16" i="19"/>
  <c r="CD16" i="19"/>
  <c r="EP16" i="19"/>
  <c r="C12" i="19"/>
  <c r="G12" i="19"/>
  <c r="K12" i="19"/>
  <c r="O12" i="19"/>
  <c r="S12" i="19"/>
  <c r="W12" i="19"/>
  <c r="AA12" i="19"/>
  <c r="AE12" i="19"/>
  <c r="AI12" i="19"/>
  <c r="AM12" i="19"/>
  <c r="AQ12" i="19"/>
  <c r="AU12" i="19"/>
  <c r="AY12" i="19"/>
  <c r="BC12" i="19"/>
  <c r="BG12" i="19"/>
  <c r="BK12" i="19"/>
  <c r="BO12" i="19"/>
  <c r="BS12" i="19"/>
  <c r="BW12" i="19"/>
  <c r="CA12" i="19"/>
  <c r="CE12" i="19"/>
  <c r="CI12" i="19"/>
  <c r="CM12" i="19"/>
  <c r="CQ12" i="19"/>
  <c r="CU12" i="19"/>
  <c r="CY12" i="19"/>
  <c r="DC12" i="19"/>
  <c r="DG12" i="19"/>
  <c r="DK12" i="19"/>
  <c r="DO12" i="19"/>
  <c r="DS12" i="19"/>
  <c r="DW12" i="19"/>
  <c r="EA12" i="19"/>
  <c r="EE12" i="19"/>
  <c r="EI12" i="19"/>
  <c r="EM12" i="19"/>
  <c r="EQ12" i="19"/>
  <c r="EU12" i="19"/>
  <c r="EY12" i="19"/>
  <c r="FC12" i="19"/>
  <c r="FG12" i="19"/>
  <c r="FK12" i="19"/>
  <c r="D12" i="19"/>
  <c r="H12" i="19"/>
  <c r="L12" i="19"/>
  <c r="P12" i="19"/>
  <c r="T12" i="19"/>
  <c r="X12" i="19"/>
  <c r="AB12" i="19"/>
  <c r="AF12" i="19"/>
  <c r="AJ12" i="19"/>
  <c r="AN12" i="19"/>
  <c r="AR12" i="19"/>
  <c r="AV12" i="19"/>
  <c r="AZ12" i="19"/>
  <c r="BD12" i="19"/>
  <c r="BH12" i="19"/>
  <c r="BL12" i="19"/>
  <c r="BP12" i="19"/>
  <c r="BT12" i="19"/>
  <c r="BX12" i="19"/>
  <c r="CB12" i="19"/>
  <c r="CF12" i="19"/>
  <c r="CJ12" i="19"/>
  <c r="CN12" i="19"/>
  <c r="CR12" i="19"/>
  <c r="CV12" i="19"/>
  <c r="CZ12" i="19"/>
  <c r="DD12" i="19"/>
  <c r="DH12" i="19"/>
  <c r="DL12" i="19"/>
  <c r="DP12" i="19"/>
  <c r="DT12" i="19"/>
  <c r="DX12" i="19"/>
  <c r="EB12" i="19"/>
  <c r="EF12" i="19"/>
  <c r="EJ12" i="19"/>
  <c r="EN12" i="19"/>
  <c r="ER12" i="19"/>
  <c r="EV12" i="19"/>
  <c r="EZ12" i="19"/>
  <c r="FD12" i="19"/>
  <c r="FH12" i="19"/>
  <c r="FL12" i="19"/>
  <c r="I12" i="19"/>
  <c r="Q12" i="19"/>
  <c r="Y12" i="19"/>
  <c r="AG12" i="19"/>
  <c r="AO12" i="19"/>
  <c r="AW12" i="19"/>
  <c r="BE12" i="19"/>
  <c r="BM12" i="19"/>
  <c r="BU12" i="19"/>
  <c r="CC12" i="19"/>
  <c r="CK12" i="19"/>
  <c r="CS12" i="19"/>
  <c r="DA12" i="19"/>
  <c r="DI12" i="19"/>
  <c r="DQ12" i="19"/>
  <c r="DY12" i="19"/>
  <c r="EG12" i="19"/>
  <c r="EO12" i="19"/>
  <c r="EW12" i="19"/>
  <c r="FE12" i="19"/>
  <c r="FM12" i="19"/>
  <c r="J12" i="19"/>
  <c r="R12" i="19"/>
  <c r="Z12" i="19"/>
  <c r="AH12" i="19"/>
  <c r="AP12" i="19"/>
  <c r="AX12" i="19"/>
  <c r="BF12" i="19"/>
  <c r="BN12" i="19"/>
  <c r="BV12" i="19"/>
  <c r="CD12" i="19"/>
  <c r="CL12" i="19"/>
  <c r="CT12" i="19"/>
  <c r="DB12" i="19"/>
  <c r="DJ12" i="19"/>
  <c r="DR12" i="19"/>
  <c r="DZ12" i="19"/>
  <c r="EH12" i="19"/>
  <c r="EP12" i="19"/>
  <c r="EX12" i="19"/>
  <c r="FF12" i="19"/>
  <c r="M12" i="19"/>
  <c r="AC12" i="19"/>
  <c r="AS12" i="19"/>
  <c r="BI12" i="19"/>
  <c r="BY12" i="19"/>
  <c r="CO12" i="19"/>
  <c r="DE12" i="19"/>
  <c r="DU12" i="19"/>
  <c r="EK12" i="19"/>
  <c r="FA12" i="19"/>
  <c r="N12" i="19"/>
  <c r="AD12" i="19"/>
  <c r="AT12" i="19"/>
  <c r="BJ12" i="19"/>
  <c r="BZ12" i="19"/>
  <c r="CP12" i="19"/>
  <c r="DF12" i="19"/>
  <c r="DV12" i="19"/>
  <c r="EL12" i="19"/>
  <c r="FB12" i="19"/>
  <c r="U12" i="19"/>
  <c r="BA12" i="19"/>
  <c r="CG12" i="19"/>
  <c r="DM12" i="19"/>
  <c r="ES12" i="19"/>
  <c r="V12" i="19"/>
  <c r="BB12" i="19"/>
  <c r="CH12" i="19"/>
  <c r="DN12" i="19"/>
  <c r="ET12" i="19"/>
  <c r="E12" i="19"/>
  <c r="BQ12" i="19"/>
  <c r="EC12" i="19"/>
  <c r="F12" i="19"/>
  <c r="BR12" i="19"/>
  <c r="ED12" i="19"/>
  <c r="CW12" i="19"/>
  <c r="CX12" i="19"/>
  <c r="AK12" i="19"/>
  <c r="FI12" i="19"/>
  <c r="FJ12" i="19"/>
  <c r="AL12" i="19"/>
  <c r="C8" i="19"/>
  <c r="G8" i="19"/>
  <c r="K8" i="19"/>
  <c r="O8" i="19"/>
  <c r="S8" i="19"/>
  <c r="W8" i="19"/>
  <c r="AA8" i="19"/>
  <c r="AE8" i="19"/>
  <c r="AI8" i="19"/>
  <c r="AM8" i="19"/>
  <c r="AQ8" i="19"/>
  <c r="AU8" i="19"/>
  <c r="AY8" i="19"/>
  <c r="BC8" i="19"/>
  <c r="BG8" i="19"/>
  <c r="BK8" i="19"/>
  <c r="BO8" i="19"/>
  <c r="BS8" i="19"/>
  <c r="BW8" i="19"/>
  <c r="CA8" i="19"/>
  <c r="CE8" i="19"/>
  <c r="CI8" i="19"/>
  <c r="CM8" i="19"/>
  <c r="CQ8" i="19"/>
  <c r="CU8" i="19"/>
  <c r="CY8" i="19"/>
  <c r="DC8" i="19"/>
  <c r="DG8" i="19"/>
  <c r="DK8" i="19"/>
  <c r="DO8" i="19"/>
  <c r="DS8" i="19"/>
  <c r="DW8" i="19"/>
  <c r="EA8" i="19"/>
  <c r="EE8" i="19"/>
  <c r="EI8" i="19"/>
  <c r="EM8" i="19"/>
  <c r="EQ8" i="19"/>
  <c r="EU8" i="19"/>
  <c r="EY8" i="19"/>
  <c r="FC8" i="19"/>
  <c r="FG8" i="19"/>
  <c r="FK8" i="19"/>
  <c r="D8" i="19"/>
  <c r="H8" i="19"/>
  <c r="L8" i="19"/>
  <c r="P8" i="19"/>
  <c r="T8" i="19"/>
  <c r="X8" i="19"/>
  <c r="AB8" i="19"/>
  <c r="AF8" i="19"/>
  <c r="AJ8" i="19"/>
  <c r="AN8" i="19"/>
  <c r="AR8" i="19"/>
  <c r="AV8" i="19"/>
  <c r="AZ8" i="19"/>
  <c r="BD8" i="19"/>
  <c r="BH8" i="19"/>
  <c r="BL8" i="19"/>
  <c r="BP8" i="19"/>
  <c r="BT8" i="19"/>
  <c r="BX8" i="19"/>
  <c r="CB8" i="19"/>
  <c r="CF8" i="19"/>
  <c r="CJ8" i="19"/>
  <c r="CN8" i="19"/>
  <c r="CR8" i="19"/>
  <c r="CV8" i="19"/>
  <c r="CZ8" i="19"/>
  <c r="DD8" i="19"/>
  <c r="DH8" i="19"/>
  <c r="DL8" i="19"/>
  <c r="DP8" i="19"/>
  <c r="DT8" i="19"/>
  <c r="DX8" i="19"/>
  <c r="EB8" i="19"/>
  <c r="EF8" i="19"/>
  <c r="EJ8" i="19"/>
  <c r="EN8" i="19"/>
  <c r="ER8" i="19"/>
  <c r="EV8" i="19"/>
  <c r="EZ8" i="19"/>
  <c r="FD8" i="19"/>
  <c r="FH8" i="19"/>
  <c r="FL8" i="19"/>
  <c r="E8" i="19"/>
  <c r="M8" i="19"/>
  <c r="U8" i="19"/>
  <c r="AC8" i="19"/>
  <c r="AK8" i="19"/>
  <c r="AS8" i="19"/>
  <c r="BA8" i="19"/>
  <c r="BI8" i="19"/>
  <c r="BQ8" i="19"/>
  <c r="BY8" i="19"/>
  <c r="CG8" i="19"/>
  <c r="CO8" i="19"/>
  <c r="CW8" i="19"/>
  <c r="DE8" i="19"/>
  <c r="DM8" i="19"/>
  <c r="DU8" i="19"/>
  <c r="EC8" i="19"/>
  <c r="EK8" i="19"/>
  <c r="ES8" i="19"/>
  <c r="FA8" i="19"/>
  <c r="FI8" i="19"/>
  <c r="F8" i="19"/>
  <c r="N8" i="19"/>
  <c r="V8" i="19"/>
  <c r="AD8" i="19"/>
  <c r="AL8" i="19"/>
  <c r="AT8" i="19"/>
  <c r="BB8" i="19"/>
  <c r="BJ8" i="19"/>
  <c r="BR8" i="19"/>
  <c r="BZ8" i="19"/>
  <c r="CH8" i="19"/>
  <c r="CP8" i="19"/>
  <c r="CX8" i="19"/>
  <c r="DF8" i="19"/>
  <c r="DN8" i="19"/>
  <c r="DV8" i="19"/>
  <c r="ED8" i="19"/>
  <c r="EL8" i="19"/>
  <c r="ET8" i="19"/>
  <c r="FB8" i="19"/>
  <c r="FJ8" i="19"/>
  <c r="I8" i="19"/>
  <c r="Y8" i="19"/>
  <c r="AO8" i="19"/>
  <c r="BE8" i="19"/>
  <c r="BU8" i="19"/>
  <c r="CK8" i="19"/>
  <c r="DA8" i="19"/>
  <c r="DQ8" i="19"/>
  <c r="EG8" i="19"/>
  <c r="EW8" i="19"/>
  <c r="FM8" i="19"/>
  <c r="J8" i="19"/>
  <c r="Z8" i="19"/>
  <c r="AP8" i="19"/>
  <c r="BF8" i="19"/>
  <c r="BV8" i="19"/>
  <c r="CL8" i="19"/>
  <c r="DB8" i="19"/>
  <c r="DR8" i="19"/>
  <c r="EH8" i="19"/>
  <c r="EX8" i="19"/>
  <c r="Q8" i="19"/>
  <c r="AW8" i="19"/>
  <c r="CC8" i="19"/>
  <c r="DI8" i="19"/>
  <c r="EO8" i="19"/>
  <c r="R8" i="19"/>
  <c r="AX8" i="19"/>
  <c r="CD8" i="19"/>
  <c r="DJ8" i="19"/>
  <c r="EP8" i="19"/>
  <c r="AG8" i="19"/>
  <c r="CS8" i="19"/>
  <c r="FE8" i="19"/>
  <c r="AH8" i="19"/>
  <c r="CT8" i="19"/>
  <c r="FF8" i="19"/>
  <c r="BM8" i="19"/>
  <c r="DY8" i="19"/>
  <c r="BN8" i="19"/>
  <c r="DZ8" i="19"/>
  <c r="B120" i="19"/>
  <c r="B116" i="19"/>
  <c r="B112" i="19"/>
  <c r="B108" i="19"/>
  <c r="B104" i="19"/>
  <c r="B100" i="19"/>
  <c r="B96" i="19"/>
  <c r="B92" i="19"/>
  <c r="B88" i="19"/>
  <c r="B84" i="19"/>
  <c r="B80" i="19"/>
  <c r="B76" i="19"/>
  <c r="B72" i="19"/>
  <c r="B68" i="19"/>
  <c r="B64" i="19"/>
  <c r="B60" i="19"/>
  <c r="B56" i="19"/>
  <c r="B52" i="19"/>
  <c r="B48" i="19"/>
  <c r="B44" i="19"/>
  <c r="B40" i="19"/>
  <c r="B36" i="19"/>
  <c r="B32" i="19"/>
  <c r="B28" i="19"/>
  <c r="B24" i="19"/>
  <c r="B20" i="19"/>
  <c r="B16" i="19"/>
  <c r="B12" i="19"/>
  <c r="B8" i="19"/>
  <c r="FM121" i="19"/>
  <c r="FI121" i="19"/>
  <c r="FE121" i="19"/>
  <c r="FA121" i="19"/>
  <c r="EW121" i="19"/>
  <c r="ES121" i="19"/>
  <c r="EO121" i="19"/>
  <c r="EK121" i="19"/>
  <c r="EG121" i="19"/>
  <c r="EC121" i="19"/>
  <c r="DY121" i="19"/>
  <c r="DU121" i="19"/>
  <c r="DQ121" i="19"/>
  <c r="DM121" i="19"/>
  <c r="DI121" i="19"/>
  <c r="DE121" i="19"/>
  <c r="DA121" i="19"/>
  <c r="CW121" i="19"/>
  <c r="CS121" i="19"/>
  <c r="CO121" i="19"/>
  <c r="CK121" i="19"/>
  <c r="CG121" i="19"/>
  <c r="CC121" i="19"/>
  <c r="BY121" i="19"/>
  <c r="BU121" i="19"/>
  <c r="BQ121" i="19"/>
  <c r="BM121" i="19"/>
  <c r="BI121" i="19"/>
  <c r="BE121" i="19"/>
  <c r="BA121" i="19"/>
  <c r="AW121" i="19"/>
  <c r="AS121" i="19"/>
  <c r="AO121" i="19"/>
  <c r="AK121" i="19"/>
  <c r="AG121" i="19"/>
  <c r="AC121" i="19"/>
  <c r="Y121" i="19"/>
  <c r="U121" i="19"/>
  <c r="Q121" i="19"/>
  <c r="M121" i="19"/>
  <c r="I121" i="19"/>
  <c r="FL120" i="19"/>
  <c r="FH120" i="19"/>
  <c r="FD120" i="19"/>
  <c r="EZ120" i="19"/>
  <c r="EV120" i="19"/>
  <c r="ER120" i="19"/>
  <c r="EN120" i="19"/>
  <c r="EJ120" i="19"/>
  <c r="EF120" i="19"/>
  <c r="EB120" i="19"/>
  <c r="DX120" i="19"/>
  <c r="DT120" i="19"/>
  <c r="DP120" i="19"/>
  <c r="DL120" i="19"/>
  <c r="DH120" i="19"/>
  <c r="DD120" i="19"/>
  <c r="CZ120" i="19"/>
  <c r="CV120" i="19"/>
  <c r="CR120" i="19"/>
  <c r="CN120" i="19"/>
  <c r="CJ120" i="19"/>
  <c r="CF120" i="19"/>
  <c r="CB120" i="19"/>
  <c r="BX120" i="19"/>
  <c r="BT120" i="19"/>
  <c r="BP120" i="19"/>
  <c r="BL120" i="19"/>
  <c r="BH120" i="19"/>
  <c r="BD120" i="19"/>
  <c r="AZ120" i="19"/>
  <c r="AV120" i="19"/>
  <c r="AR120" i="19"/>
  <c r="AN120" i="19"/>
  <c r="AJ120" i="19"/>
  <c r="AF120" i="19"/>
  <c r="AB120" i="19"/>
  <c r="X120" i="19"/>
  <c r="T120" i="19"/>
  <c r="P120" i="19"/>
  <c r="L120" i="19"/>
  <c r="H120" i="19"/>
  <c r="FK119" i="19"/>
  <c r="FG119" i="19"/>
  <c r="FC119" i="19"/>
  <c r="EY119" i="19"/>
  <c r="EU119" i="19"/>
  <c r="EQ119" i="19"/>
  <c r="EM119" i="19"/>
  <c r="EI119" i="19"/>
  <c r="EE119" i="19"/>
  <c r="EA119" i="19"/>
  <c r="DW119" i="19"/>
  <c r="DS119" i="19"/>
  <c r="DO119" i="19"/>
  <c r="DK119" i="19"/>
  <c r="DG119" i="19"/>
  <c r="DC119" i="19"/>
  <c r="CY119" i="19"/>
  <c r="CU119" i="19"/>
  <c r="CQ119" i="19"/>
  <c r="CM119" i="19"/>
  <c r="CI119" i="19"/>
  <c r="CE119" i="19"/>
  <c r="CA119" i="19"/>
  <c r="BW119" i="19"/>
  <c r="BS119" i="19"/>
  <c r="BO119" i="19"/>
  <c r="BK119" i="19"/>
  <c r="BG119" i="19"/>
  <c r="BC119" i="19"/>
  <c r="AY119" i="19"/>
  <c r="AU119" i="19"/>
  <c r="AQ119" i="19"/>
  <c r="AM119" i="19"/>
  <c r="AI119" i="19"/>
  <c r="AE119" i="19"/>
  <c r="AA119" i="19"/>
  <c r="W119" i="19"/>
  <c r="S119" i="19"/>
  <c r="O119" i="19"/>
  <c r="K119" i="19"/>
  <c r="G119" i="19"/>
  <c r="FJ118" i="19"/>
  <c r="FF118" i="19"/>
  <c r="FB118" i="19"/>
  <c r="EX118" i="19"/>
  <c r="ET118" i="19"/>
  <c r="EP118" i="19"/>
  <c r="EL118" i="19"/>
  <c r="EH118" i="19"/>
  <c r="ED118" i="19"/>
  <c r="DZ118" i="19"/>
  <c r="DV118" i="19"/>
  <c r="DR118" i="19"/>
  <c r="DN118" i="19"/>
  <c r="DJ118" i="19"/>
  <c r="DF118" i="19"/>
  <c r="DB118" i="19"/>
  <c r="CX118" i="19"/>
  <c r="CT118" i="19"/>
  <c r="CP118" i="19"/>
  <c r="CL118" i="19"/>
  <c r="CH118" i="19"/>
  <c r="CD118" i="19"/>
  <c r="BZ118" i="19"/>
  <c r="BV118" i="19"/>
  <c r="BR118" i="19"/>
  <c r="BN118" i="19"/>
  <c r="BJ118" i="19"/>
  <c r="BF118" i="19"/>
  <c r="BB118" i="19"/>
  <c r="AX118" i="19"/>
  <c r="AT118" i="19"/>
  <c r="AP118" i="19"/>
  <c r="AL118" i="19"/>
  <c r="AH118" i="19"/>
  <c r="AD118" i="19"/>
  <c r="Z118" i="19"/>
  <c r="V118" i="19"/>
  <c r="R118" i="19"/>
  <c r="N118" i="19"/>
  <c r="J118" i="19"/>
  <c r="FM117" i="19"/>
  <c r="FI117" i="19"/>
  <c r="FE117" i="19"/>
  <c r="FA117" i="19"/>
  <c r="EW117" i="19"/>
  <c r="ES117" i="19"/>
  <c r="EO117" i="19"/>
  <c r="EK117" i="19"/>
  <c r="EG117" i="19"/>
  <c r="EC117" i="19"/>
  <c r="DY117" i="19"/>
  <c r="DU117" i="19"/>
  <c r="DQ117" i="19"/>
  <c r="DM117" i="19"/>
  <c r="DI117" i="19"/>
  <c r="DE117" i="19"/>
  <c r="DA117" i="19"/>
  <c r="CW117" i="19"/>
  <c r="CS117" i="19"/>
  <c r="CO117" i="19"/>
  <c r="CK117" i="19"/>
  <c r="CG117" i="19"/>
  <c r="CC117" i="19"/>
  <c r="BY117" i="19"/>
  <c r="BU117" i="19"/>
  <c r="BQ117" i="19"/>
  <c r="BM117" i="19"/>
  <c r="BI117" i="19"/>
  <c r="BE117" i="19"/>
  <c r="BA117" i="19"/>
  <c r="AW117" i="19"/>
  <c r="AS117" i="19"/>
  <c r="AO117" i="19"/>
  <c r="AK117" i="19"/>
  <c r="AG117" i="19"/>
  <c r="AC117" i="19"/>
  <c r="Y117" i="19"/>
  <c r="U117" i="19"/>
  <c r="Q117" i="19"/>
  <c r="M117" i="19"/>
  <c r="I117" i="19"/>
  <c r="FL116" i="19"/>
  <c r="FH116" i="19"/>
  <c r="FD116" i="19"/>
  <c r="EZ116" i="19"/>
  <c r="EV116" i="19"/>
  <c r="ER116" i="19"/>
  <c r="EN116" i="19"/>
  <c r="EJ116" i="19"/>
  <c r="EF116" i="19"/>
  <c r="EB116" i="19"/>
  <c r="DX116" i="19"/>
  <c r="DT116" i="19"/>
  <c r="DP116" i="19"/>
  <c r="DL116" i="19"/>
  <c r="DH116" i="19"/>
  <c r="DD116" i="19"/>
  <c r="CZ116" i="19"/>
  <c r="CV116" i="19"/>
  <c r="CR116" i="19"/>
  <c r="CN116" i="19"/>
  <c r="CJ116" i="19"/>
  <c r="CF116" i="19"/>
  <c r="CB116" i="19"/>
  <c r="BX116" i="19"/>
  <c r="BT116" i="19"/>
  <c r="BP116" i="19"/>
  <c r="BL116" i="19"/>
  <c r="BH116" i="19"/>
  <c r="BD116" i="19"/>
  <c r="AZ116" i="19"/>
  <c r="AV116" i="19"/>
  <c r="AR116" i="19"/>
  <c r="AN116" i="19"/>
  <c r="AJ116" i="19"/>
  <c r="AF116" i="19"/>
  <c r="AB116" i="19"/>
  <c r="X116" i="19"/>
  <c r="T116" i="19"/>
  <c r="P116" i="19"/>
  <c r="L116" i="19"/>
  <c r="H116" i="19"/>
  <c r="FK115" i="19"/>
  <c r="FG115" i="19"/>
  <c r="FC115" i="19"/>
  <c r="EY115" i="19"/>
  <c r="EU115" i="19"/>
  <c r="EQ115" i="19"/>
  <c r="EM115" i="19"/>
  <c r="EI115" i="19"/>
  <c r="EE115" i="19"/>
  <c r="EA115" i="19"/>
  <c r="DW115" i="19"/>
  <c r="DS115" i="19"/>
  <c r="DO115" i="19"/>
  <c r="DK115" i="19"/>
  <c r="DG115" i="19"/>
  <c r="DC115" i="19"/>
  <c r="CY115" i="19"/>
  <c r="CU115" i="19"/>
  <c r="CQ115" i="19"/>
  <c r="CM115" i="19"/>
  <c r="CI115" i="19"/>
  <c r="CE115" i="19"/>
  <c r="CA115" i="19"/>
  <c r="BW115" i="19"/>
  <c r="BS115" i="19"/>
  <c r="BO115" i="19"/>
  <c r="BK115" i="19"/>
  <c r="BG115" i="19"/>
  <c r="BC115" i="19"/>
  <c r="AY115" i="19"/>
  <c r="AU115" i="19"/>
  <c r="AQ115" i="19"/>
  <c r="AM115" i="19"/>
  <c r="AI115" i="19"/>
  <c r="AE115" i="19"/>
  <c r="AA115" i="19"/>
  <c r="W115" i="19"/>
  <c r="S115" i="19"/>
  <c r="O115" i="19"/>
  <c r="K115" i="19"/>
  <c r="G115" i="19"/>
  <c r="FJ114" i="19"/>
  <c r="FF114" i="19"/>
  <c r="FB114" i="19"/>
  <c r="EX114" i="19"/>
  <c r="ET114" i="19"/>
  <c r="EP114" i="19"/>
  <c r="EL114" i="19"/>
  <c r="EH114" i="19"/>
  <c r="ED114" i="19"/>
  <c r="DZ114" i="19"/>
  <c r="DV114" i="19"/>
  <c r="DR114" i="19"/>
  <c r="DN114" i="19"/>
  <c r="DJ114" i="19"/>
  <c r="DF114" i="19"/>
  <c r="DB114" i="19"/>
  <c r="CX114" i="19"/>
  <c r="CT114" i="19"/>
  <c r="CP114" i="19"/>
  <c r="CL114" i="19"/>
  <c r="CH114" i="19"/>
  <c r="CD114" i="19"/>
  <c r="BZ114" i="19"/>
  <c r="BV114" i="19"/>
  <c r="BR114" i="19"/>
  <c r="BN114" i="19"/>
  <c r="BJ114" i="19"/>
  <c r="BF114" i="19"/>
  <c r="BB114" i="19"/>
  <c r="AX114" i="19"/>
  <c r="AT114" i="19"/>
  <c r="AP114" i="19"/>
  <c r="AL114" i="19"/>
  <c r="AH114" i="19"/>
  <c r="AD114" i="19"/>
  <c r="Z114" i="19"/>
  <c r="V114" i="19"/>
  <c r="R114" i="19"/>
  <c r="N114" i="19"/>
  <c r="J114" i="19"/>
  <c r="FM113" i="19"/>
  <c r="FI113" i="19"/>
  <c r="FE113" i="19"/>
  <c r="FA113" i="19"/>
  <c r="EW113" i="19"/>
  <c r="ES113" i="19"/>
  <c r="EO113" i="19"/>
  <c r="EK113" i="19"/>
  <c r="EG113" i="19"/>
  <c r="EC113" i="19"/>
  <c r="DY113" i="19"/>
  <c r="DU113" i="19"/>
  <c r="DQ113" i="19"/>
  <c r="DM113" i="19"/>
  <c r="DI113" i="19"/>
  <c r="DE113" i="19"/>
  <c r="DA113" i="19"/>
  <c r="CW113" i="19"/>
  <c r="CS113" i="19"/>
  <c r="CO113" i="19"/>
  <c r="CK113" i="19"/>
  <c r="CG113" i="19"/>
  <c r="CC113" i="19"/>
  <c r="BY113" i="19"/>
  <c r="BU113" i="19"/>
  <c r="BQ113" i="19"/>
  <c r="BM113" i="19"/>
  <c r="BI113" i="19"/>
  <c r="BE113" i="19"/>
  <c r="BA113" i="19"/>
  <c r="AW113" i="19"/>
  <c r="AS113" i="19"/>
  <c r="AO113" i="19"/>
  <c r="AK113" i="19"/>
  <c r="AG113" i="19"/>
  <c r="AC113" i="19"/>
  <c r="Y113" i="19"/>
  <c r="U113" i="19"/>
  <c r="Q113" i="19"/>
  <c r="M113" i="19"/>
  <c r="I113" i="19"/>
  <c r="FL112" i="19"/>
  <c r="FH112" i="19"/>
  <c r="FD112" i="19"/>
  <c r="EZ112" i="19"/>
  <c r="EV112" i="19"/>
  <c r="ER112" i="19"/>
  <c r="EN112" i="19"/>
  <c r="EJ112" i="19"/>
  <c r="EF112" i="19"/>
  <c r="EB112" i="19"/>
  <c r="DX112" i="19"/>
  <c r="DT112" i="19"/>
  <c r="DP112" i="19"/>
  <c r="DL112" i="19"/>
  <c r="DH112" i="19"/>
  <c r="DD112" i="19"/>
  <c r="CZ112" i="19"/>
  <c r="CV112" i="19"/>
  <c r="CR112" i="19"/>
  <c r="CN112" i="19"/>
  <c r="CJ112" i="19"/>
  <c r="CF112" i="19"/>
  <c r="CB112" i="19"/>
  <c r="BX112" i="19"/>
  <c r="BT112" i="19"/>
  <c r="BP112" i="19"/>
  <c r="BL112" i="19"/>
  <c r="BH112" i="19"/>
  <c r="BD112" i="19"/>
  <c r="AZ112" i="19"/>
  <c r="AV112" i="19"/>
  <c r="AR112" i="19"/>
  <c r="AN112" i="19"/>
  <c r="AJ112" i="19"/>
  <c r="AF112" i="19"/>
  <c r="AB112" i="19"/>
  <c r="X112" i="19"/>
  <c r="T112" i="19"/>
  <c r="P112" i="19"/>
  <c r="L112" i="19"/>
  <c r="H112" i="19"/>
  <c r="FK111" i="19"/>
  <c r="FG111" i="19"/>
  <c r="FC111" i="19"/>
  <c r="EY111" i="19"/>
  <c r="EU111" i="19"/>
  <c r="EQ111" i="19"/>
  <c r="EM111" i="19"/>
  <c r="EI111" i="19"/>
  <c r="EE111" i="19"/>
  <c r="EA111" i="19"/>
  <c r="DW111" i="19"/>
  <c r="DS111" i="19"/>
  <c r="DO111" i="19"/>
  <c r="DK111" i="19"/>
  <c r="DG111" i="19"/>
  <c r="DC111" i="19"/>
  <c r="CY111" i="19"/>
  <c r="CU111" i="19"/>
  <c r="CQ111" i="19"/>
  <c r="CM111" i="19"/>
  <c r="CI111" i="19"/>
  <c r="CE111" i="19"/>
  <c r="CA111" i="19"/>
  <c r="BW111" i="19"/>
  <c r="BS111" i="19"/>
  <c r="BO111" i="19"/>
  <c r="BK111" i="19"/>
  <c r="BG111" i="19"/>
  <c r="BC111" i="19"/>
  <c r="AY111" i="19"/>
  <c r="AU111" i="19"/>
  <c r="AQ111" i="19"/>
  <c r="AM111" i="19"/>
  <c r="AI111" i="19"/>
  <c r="AE111" i="19"/>
  <c r="AA111" i="19"/>
  <c r="W111" i="19"/>
  <c r="S111" i="19"/>
  <c r="O111" i="19"/>
  <c r="K111" i="19"/>
  <c r="G111" i="19"/>
  <c r="FJ110" i="19"/>
  <c r="FF110" i="19"/>
  <c r="FB110" i="19"/>
  <c r="EX110" i="19"/>
  <c r="ET110" i="19"/>
  <c r="EP110" i="19"/>
  <c r="EL110" i="19"/>
  <c r="EH110" i="19"/>
  <c r="ED110" i="19"/>
  <c r="DZ110" i="19"/>
  <c r="DV110" i="19"/>
  <c r="DR110" i="19"/>
  <c r="DN110" i="19"/>
  <c r="DJ110" i="19"/>
  <c r="DF110" i="19"/>
  <c r="DB110" i="19"/>
  <c r="CX110" i="19"/>
  <c r="CT110" i="19"/>
  <c r="CP110" i="19"/>
  <c r="CL110" i="19"/>
  <c r="CH110" i="19"/>
  <c r="CD110" i="19"/>
  <c r="BZ110" i="19"/>
  <c r="BV110" i="19"/>
  <c r="BR110" i="19"/>
  <c r="BN110" i="19"/>
  <c r="BJ110" i="19"/>
  <c r="BF110" i="19"/>
  <c r="BB110" i="19"/>
  <c r="AX110" i="19"/>
  <c r="AT110" i="19"/>
  <c r="AP110" i="19"/>
  <c r="AL110" i="19"/>
  <c r="AH110" i="19"/>
  <c r="AD110" i="19"/>
  <c r="Z110" i="19"/>
  <c r="V110" i="19"/>
  <c r="R110" i="19"/>
  <c r="N110" i="19"/>
  <c r="J110" i="19"/>
  <c r="FM109" i="19"/>
  <c r="FI109" i="19"/>
  <c r="FE109" i="19"/>
  <c r="FA109" i="19"/>
  <c r="EW109" i="19"/>
  <c r="ES109" i="19"/>
  <c r="EO109" i="19"/>
  <c r="EK109" i="19"/>
  <c r="EG109" i="19"/>
  <c r="EC109" i="19"/>
  <c r="DY109" i="19"/>
  <c r="DU109" i="19"/>
  <c r="DQ109" i="19"/>
  <c r="DM109" i="19"/>
  <c r="DI109" i="19"/>
  <c r="DE109" i="19"/>
  <c r="DA109" i="19"/>
  <c r="CW109" i="19"/>
  <c r="CS109" i="19"/>
  <c r="CO109" i="19"/>
  <c r="CK109" i="19"/>
  <c r="CG109" i="19"/>
  <c r="CC109" i="19"/>
  <c r="BY109" i="19"/>
  <c r="BU109" i="19"/>
  <c r="BQ109" i="19"/>
  <c r="BM109" i="19"/>
  <c r="BI109" i="19"/>
  <c r="BE109" i="19"/>
  <c r="BA109" i="19"/>
  <c r="AW109" i="19"/>
  <c r="AS109" i="19"/>
  <c r="AO109" i="19"/>
  <c r="AK109" i="19"/>
  <c r="AG109" i="19"/>
  <c r="AC109" i="19"/>
  <c r="Y109" i="19"/>
  <c r="U109" i="19"/>
  <c r="Q109" i="19"/>
  <c r="M109" i="19"/>
  <c r="I109" i="19"/>
  <c r="FL108" i="19"/>
  <c r="FH108" i="19"/>
  <c r="FD108" i="19"/>
  <c r="EZ108" i="19"/>
  <c r="EV108" i="19"/>
  <c r="ER108" i="19"/>
  <c r="EN108" i="19"/>
  <c r="EJ108" i="19"/>
  <c r="EF108" i="19"/>
  <c r="EB108" i="19"/>
  <c r="DX108" i="19"/>
  <c r="DT108" i="19"/>
  <c r="DP108" i="19"/>
  <c r="DL108" i="19"/>
  <c r="DH108" i="19"/>
  <c r="DD108" i="19"/>
  <c r="CZ108" i="19"/>
  <c r="CV108" i="19"/>
  <c r="CR108" i="19"/>
  <c r="CN108" i="19"/>
  <c r="CJ108" i="19"/>
  <c r="CF108" i="19"/>
  <c r="CB108" i="19"/>
  <c r="BX108" i="19"/>
  <c r="BT108" i="19"/>
  <c r="BP108" i="19"/>
  <c r="BL108" i="19"/>
  <c r="BH108" i="19"/>
  <c r="BD108" i="19"/>
  <c r="AZ108" i="19"/>
  <c r="AV108" i="19"/>
  <c r="AR108" i="19"/>
  <c r="AN108" i="19"/>
  <c r="AJ108" i="19"/>
  <c r="AF108" i="19"/>
  <c r="AB108" i="19"/>
  <c r="X108" i="19"/>
  <c r="T108" i="19"/>
  <c r="P108" i="19"/>
  <c r="L108" i="19"/>
  <c r="H108" i="19"/>
  <c r="FK107" i="19"/>
  <c r="FG107" i="19"/>
  <c r="FC107" i="19"/>
  <c r="EY107" i="19"/>
  <c r="EU107" i="19"/>
  <c r="EQ107" i="19"/>
  <c r="EM107" i="19"/>
  <c r="EI107" i="19"/>
  <c r="EE107" i="19"/>
  <c r="EA107" i="19"/>
  <c r="DW107" i="19"/>
  <c r="DS107" i="19"/>
  <c r="DO107" i="19"/>
  <c r="DK107" i="19"/>
  <c r="DG107" i="19"/>
  <c r="DC107" i="19"/>
  <c r="CY107" i="19"/>
  <c r="CU107" i="19"/>
  <c r="CQ107" i="19"/>
  <c r="CM107" i="19"/>
  <c r="CI107" i="19"/>
  <c r="CE107" i="19"/>
  <c r="CA107" i="19"/>
  <c r="BW107" i="19"/>
  <c r="BS107" i="19"/>
  <c r="BO107" i="19"/>
  <c r="BK107" i="19"/>
  <c r="BG107" i="19"/>
  <c r="BC107" i="19"/>
  <c r="AY107" i="19"/>
  <c r="AU107" i="19"/>
  <c r="AQ107" i="19"/>
  <c r="AM107" i="19"/>
  <c r="AI107" i="19"/>
  <c r="AE107" i="19"/>
  <c r="AA107" i="19"/>
  <c r="W107" i="19"/>
  <c r="S107" i="19"/>
  <c r="O107" i="19"/>
  <c r="K107" i="19"/>
  <c r="G107" i="19"/>
  <c r="FJ106" i="19"/>
  <c r="FF106" i="19"/>
  <c r="FB106" i="19"/>
  <c r="EX106" i="19"/>
  <c r="ET106" i="19"/>
  <c r="EP106" i="19"/>
  <c r="EL106" i="19"/>
  <c r="EH106" i="19"/>
  <c r="ED106" i="19"/>
  <c r="DZ106" i="19"/>
  <c r="DV106" i="19"/>
  <c r="DR106" i="19"/>
  <c r="DN106" i="19"/>
  <c r="DJ106" i="19"/>
  <c r="DF106" i="19"/>
  <c r="DB106" i="19"/>
  <c r="CX106" i="19"/>
  <c r="CT106" i="19"/>
  <c r="CP106" i="19"/>
  <c r="CL106" i="19"/>
  <c r="CH106" i="19"/>
  <c r="CD106" i="19"/>
  <c r="BZ106" i="19"/>
  <c r="BV106" i="19"/>
  <c r="BR106" i="19"/>
  <c r="BN106" i="19"/>
  <c r="BJ106" i="19"/>
  <c r="BF106" i="19"/>
  <c r="BB106" i="19"/>
  <c r="AX106" i="19"/>
  <c r="AT106" i="19"/>
  <c r="AP106" i="19"/>
  <c r="AL106" i="19"/>
  <c r="AH106" i="19"/>
  <c r="AD106" i="19"/>
  <c r="Z106" i="19"/>
  <c r="V106" i="19"/>
  <c r="R106" i="19"/>
  <c r="N106" i="19"/>
  <c r="J106" i="19"/>
  <c r="FM105" i="19"/>
  <c r="FI105" i="19"/>
  <c r="FE105" i="19"/>
  <c r="FA105" i="19"/>
  <c r="EW105" i="19"/>
  <c r="ES105" i="19"/>
  <c r="EO105" i="19"/>
  <c r="EK105" i="19"/>
  <c r="EG105" i="19"/>
  <c r="EC105" i="19"/>
  <c r="DY105" i="19"/>
  <c r="DU105" i="19"/>
  <c r="DQ105" i="19"/>
  <c r="DM105" i="19"/>
  <c r="DI105" i="19"/>
  <c r="DE105" i="19"/>
  <c r="DA105" i="19"/>
  <c r="CW105" i="19"/>
  <c r="CS105" i="19"/>
  <c r="CO105" i="19"/>
  <c r="CK105" i="19"/>
  <c r="CG105" i="19"/>
  <c r="CC105" i="19"/>
  <c r="BY105" i="19"/>
  <c r="BU105" i="19"/>
  <c r="BQ105" i="19"/>
  <c r="BM105" i="19"/>
  <c r="BI105" i="19"/>
  <c r="BE105" i="19"/>
  <c r="BA105" i="19"/>
  <c r="AW105" i="19"/>
  <c r="AS105" i="19"/>
  <c r="AO105" i="19"/>
  <c r="AK105" i="19"/>
  <c r="AG105" i="19"/>
  <c r="AC105" i="19"/>
  <c r="Y105" i="19"/>
  <c r="U105" i="19"/>
  <c r="Q105" i="19"/>
  <c r="M105" i="19"/>
  <c r="I105" i="19"/>
  <c r="FL104" i="19"/>
  <c r="FH104" i="19"/>
  <c r="FD104" i="19"/>
  <c r="EZ104" i="19"/>
  <c r="EV104" i="19"/>
  <c r="ER104" i="19"/>
  <c r="EN104" i="19"/>
  <c r="EJ104" i="19"/>
  <c r="EF104" i="19"/>
  <c r="EB104" i="19"/>
  <c r="DX104" i="19"/>
  <c r="DT104" i="19"/>
  <c r="DP104" i="19"/>
  <c r="DL104" i="19"/>
  <c r="DH104" i="19"/>
  <c r="DD104" i="19"/>
  <c r="CZ104" i="19"/>
  <c r="CV104" i="19"/>
  <c r="CR104" i="19"/>
  <c r="CN104" i="19"/>
  <c r="CJ104" i="19"/>
  <c r="CF104" i="19"/>
  <c r="CB104" i="19"/>
  <c r="BX104" i="19"/>
  <c r="BT104" i="19"/>
  <c r="BP104" i="19"/>
  <c r="BL104" i="19"/>
  <c r="BH104" i="19"/>
  <c r="BD104" i="19"/>
  <c r="AZ104" i="19"/>
  <c r="AV104" i="19"/>
  <c r="AR104" i="19"/>
  <c r="AN104" i="19"/>
  <c r="AJ104" i="19"/>
  <c r="AF104" i="19"/>
  <c r="AB104" i="19"/>
  <c r="X104" i="19"/>
  <c r="T104" i="19"/>
  <c r="P104" i="19"/>
  <c r="L104" i="19"/>
  <c r="H104" i="19"/>
  <c r="FK103" i="19"/>
  <c r="FG103" i="19"/>
  <c r="FC103" i="19"/>
  <c r="EY103" i="19"/>
  <c r="EU103" i="19"/>
  <c r="EQ103" i="19"/>
  <c r="EM103" i="19"/>
  <c r="EI103" i="19"/>
  <c r="EE103" i="19"/>
  <c r="EA103" i="19"/>
  <c r="DW103" i="19"/>
  <c r="DS103" i="19"/>
  <c r="DO103" i="19"/>
  <c r="DK103" i="19"/>
  <c r="DG103" i="19"/>
  <c r="DC103" i="19"/>
  <c r="CY103" i="19"/>
  <c r="CU103" i="19"/>
  <c r="CQ103" i="19"/>
  <c r="CM103" i="19"/>
  <c r="CI103" i="19"/>
  <c r="CE103" i="19"/>
  <c r="CA103" i="19"/>
  <c r="BW103" i="19"/>
  <c r="BS103" i="19"/>
  <c r="BO103" i="19"/>
  <c r="BK103" i="19"/>
  <c r="BG103" i="19"/>
  <c r="BC103" i="19"/>
  <c r="AY103" i="19"/>
  <c r="AU103" i="19"/>
  <c r="AQ103" i="19"/>
  <c r="AM103" i="19"/>
  <c r="AI103" i="19"/>
  <c r="AE103" i="19"/>
  <c r="AA103" i="19"/>
  <c r="W103" i="19"/>
  <c r="S103" i="19"/>
  <c r="O103" i="19"/>
  <c r="K103" i="19"/>
  <c r="G103" i="19"/>
  <c r="FJ102" i="19"/>
  <c r="FF102" i="19"/>
  <c r="FB102" i="19"/>
  <c r="EX102" i="19"/>
  <c r="ET102" i="19"/>
  <c r="EO102" i="19"/>
  <c r="DY102" i="19"/>
  <c r="DI102" i="19"/>
  <c r="CS102" i="19"/>
  <c r="CC102" i="19"/>
  <c r="BM102" i="19"/>
  <c r="AW102" i="19"/>
  <c r="AG102" i="19"/>
  <c r="Q102" i="19"/>
  <c r="FL101" i="19"/>
  <c r="EV101" i="19"/>
  <c r="EF101" i="19"/>
  <c r="DP101" i="19"/>
  <c r="CZ101" i="19"/>
  <c r="CJ101" i="19"/>
  <c r="BT101" i="19"/>
  <c r="BD101" i="19"/>
  <c r="AN101" i="19"/>
  <c r="X101" i="19"/>
  <c r="H101" i="19"/>
  <c r="FC100" i="19"/>
  <c r="EM100" i="19"/>
  <c r="DW100" i="19"/>
  <c r="DG100" i="19"/>
  <c r="CQ100" i="19"/>
  <c r="CA100" i="19"/>
  <c r="BK100" i="19"/>
  <c r="AU100" i="19"/>
  <c r="AE100" i="19"/>
  <c r="O100" i="19"/>
  <c r="FJ99" i="19"/>
  <c r="ET99" i="19"/>
  <c r="ED99" i="19"/>
  <c r="DN99" i="19"/>
  <c r="CX99" i="19"/>
  <c r="CH99" i="19"/>
  <c r="BR99" i="19"/>
  <c r="BB99" i="19"/>
  <c r="AL99" i="19"/>
  <c r="V99" i="19"/>
  <c r="F99" i="19"/>
  <c r="FA98" i="19"/>
  <c r="EK98" i="19"/>
  <c r="DU98" i="19"/>
  <c r="DE98" i="19"/>
  <c r="CO98" i="19"/>
  <c r="BY98" i="19"/>
  <c r="BI98" i="19"/>
  <c r="AS98" i="19"/>
  <c r="AC98" i="19"/>
  <c r="M98" i="19"/>
  <c r="FH97" i="19"/>
  <c r="ER97" i="19"/>
  <c r="EB97" i="19"/>
  <c r="DL97" i="19"/>
  <c r="CV97" i="19"/>
  <c r="CF97" i="19"/>
  <c r="BP97" i="19"/>
  <c r="AZ97" i="19"/>
  <c r="AJ97" i="19"/>
  <c r="T97" i="19"/>
  <c r="D97" i="19"/>
  <c r="EY96" i="19"/>
  <c r="EI96" i="19"/>
  <c r="DS96" i="19"/>
  <c r="DC96" i="19"/>
  <c r="CM96" i="19"/>
  <c r="BW96" i="19"/>
  <c r="BG96" i="19"/>
  <c r="AQ96" i="19"/>
  <c r="AA96" i="19"/>
  <c r="K96" i="19"/>
  <c r="FF95" i="19"/>
  <c r="EP95" i="19"/>
  <c r="DZ95" i="19"/>
  <c r="DJ95" i="19"/>
  <c r="CT95" i="19"/>
  <c r="CD95" i="19"/>
  <c r="BN95" i="19"/>
  <c r="AX95" i="19"/>
  <c r="AH95" i="19"/>
  <c r="R95" i="19"/>
  <c r="FM94" i="19"/>
  <c r="EW94" i="19"/>
  <c r="EG94" i="19"/>
  <c r="DQ94" i="19"/>
  <c r="DA94" i="19"/>
  <c r="CK94" i="19"/>
  <c r="BU94" i="19"/>
  <c r="BE94" i="19"/>
  <c r="AO94" i="19"/>
  <c r="Y94" i="19"/>
  <c r="I94" i="19"/>
  <c r="FD93" i="19"/>
  <c r="EN93" i="19"/>
  <c r="DX93" i="19"/>
  <c r="DH93" i="19"/>
  <c r="CR93" i="19"/>
  <c r="CB93" i="19"/>
  <c r="BL93" i="19"/>
  <c r="AV93" i="19"/>
  <c r="AF93" i="19"/>
  <c r="P93" i="19"/>
  <c r="FK92" i="19"/>
  <c r="EU92" i="19"/>
  <c r="EE92" i="19"/>
  <c r="DO92" i="19"/>
  <c r="CY92" i="19"/>
  <c r="CI92" i="19"/>
  <c r="BS92" i="19"/>
  <c r="BC92" i="19"/>
  <c r="AM92" i="19"/>
  <c r="W92" i="19"/>
  <c r="G92" i="19"/>
  <c r="FB91" i="19"/>
  <c r="EL91" i="19"/>
  <c r="DV91" i="19"/>
  <c r="DF91" i="19"/>
  <c r="CP91" i="19"/>
  <c r="BZ91" i="19"/>
  <c r="BJ91" i="19"/>
  <c r="AT91" i="19"/>
  <c r="AD91" i="19"/>
  <c r="N91" i="19"/>
  <c r="FI90" i="19"/>
  <c r="ES90" i="19"/>
  <c r="EC90" i="19"/>
  <c r="DM90" i="19"/>
  <c r="CW90" i="19"/>
  <c r="CG90" i="19"/>
  <c r="BQ90" i="19"/>
  <c r="BA90" i="19"/>
  <c r="AK90" i="19"/>
  <c r="U90" i="19"/>
  <c r="E90" i="19"/>
  <c r="EZ89" i="19"/>
  <c r="EJ89" i="19"/>
  <c r="DT89" i="19"/>
  <c r="DD89" i="19"/>
  <c r="CN89" i="19"/>
  <c r="BX89" i="19"/>
  <c r="BH89" i="19"/>
  <c r="AR89" i="19"/>
  <c r="AB89" i="19"/>
  <c r="L89" i="19"/>
  <c r="FG88" i="19"/>
  <c r="EQ88" i="19"/>
  <c r="EA88" i="19"/>
  <c r="DK88" i="19"/>
  <c r="CU88" i="19"/>
  <c r="CE88" i="19"/>
  <c r="BO88" i="19"/>
  <c r="AY88" i="19"/>
  <c r="AI88" i="19"/>
  <c r="S88" i="19"/>
  <c r="C88" i="19"/>
  <c r="EX87" i="19"/>
  <c r="EH87" i="19"/>
  <c r="DR87" i="19"/>
  <c r="DB87" i="19"/>
  <c r="CL87" i="19"/>
  <c r="BV87" i="19"/>
  <c r="BF87" i="19"/>
  <c r="AP87" i="19"/>
  <c r="Z87" i="19"/>
  <c r="J87" i="19"/>
  <c r="FE86" i="19"/>
  <c r="EO86" i="19"/>
  <c r="DY86" i="19"/>
  <c r="DI86" i="19"/>
  <c r="CS86" i="19"/>
  <c r="CC86" i="19"/>
  <c r="BM86" i="19"/>
  <c r="AW86" i="19"/>
  <c r="AG86" i="19"/>
  <c r="Q86" i="19"/>
  <c r="FL85" i="19"/>
  <c r="EV85" i="19"/>
  <c r="EF85" i="19"/>
  <c r="DP85" i="19"/>
  <c r="CZ85" i="19"/>
  <c r="CJ85" i="19"/>
  <c r="BT85" i="19"/>
  <c r="BD85" i="19"/>
  <c r="AN85" i="19"/>
  <c r="X85" i="19"/>
  <c r="H85" i="19"/>
  <c r="FC84" i="19"/>
  <c r="EM84" i="19"/>
  <c r="DW84" i="19"/>
  <c r="DG84" i="19"/>
  <c r="CQ84" i="19"/>
  <c r="CA84" i="19"/>
  <c r="BK84" i="19"/>
  <c r="AU84" i="19"/>
  <c r="AE84" i="19"/>
  <c r="O84" i="19"/>
  <c r="FJ83" i="19"/>
  <c r="ET83" i="19"/>
  <c r="ED83" i="19"/>
  <c r="DN83" i="19"/>
  <c r="CX83" i="19"/>
  <c r="CH83" i="19"/>
  <c r="BR83" i="19"/>
  <c r="BB83" i="19"/>
  <c r="AL83" i="19"/>
  <c r="V83" i="19"/>
  <c r="F83" i="19"/>
  <c r="FA82" i="19"/>
  <c r="EK82" i="19"/>
  <c r="DU82" i="19"/>
  <c r="DE82" i="19"/>
  <c r="CO82" i="19"/>
  <c r="BY82" i="19"/>
  <c r="BI82" i="19"/>
  <c r="AS82" i="19"/>
  <c r="AC82" i="19"/>
  <c r="M82" i="19"/>
  <c r="FH81" i="19"/>
  <c r="ER81" i="19"/>
  <c r="EB81" i="19"/>
  <c r="DL81" i="19"/>
  <c r="CV81" i="19"/>
  <c r="CF81" i="19"/>
  <c r="BP81" i="19"/>
  <c r="AZ81" i="19"/>
  <c r="AJ81" i="19"/>
  <c r="T81" i="19"/>
  <c r="D81" i="19"/>
  <c r="EY80" i="19"/>
  <c r="EI80" i="19"/>
  <c r="DS80" i="19"/>
  <c r="DC80" i="19"/>
  <c r="CM80" i="19"/>
  <c r="BW80" i="19"/>
  <c r="BG80" i="19"/>
  <c r="AQ80" i="19"/>
  <c r="AA80" i="19"/>
  <c r="K80" i="19"/>
  <c r="FF79" i="19"/>
  <c r="EP79" i="19"/>
  <c r="DZ79" i="19"/>
  <c r="DJ79" i="19"/>
  <c r="CT79" i="19"/>
  <c r="CD79" i="19"/>
  <c r="BN79" i="19"/>
  <c r="AX79" i="19"/>
  <c r="AH79" i="19"/>
  <c r="R79" i="19"/>
  <c r="FM78" i="19"/>
  <c r="EW78" i="19"/>
  <c r="EG78" i="19"/>
  <c r="DQ78" i="19"/>
  <c r="DA78" i="19"/>
  <c r="CK78" i="19"/>
  <c r="BU78" i="19"/>
  <c r="BE78" i="19"/>
  <c r="AO78" i="19"/>
  <c r="Y78" i="19"/>
  <c r="I78" i="19"/>
  <c r="FD77" i="19"/>
  <c r="EN77" i="19"/>
  <c r="DX77" i="19"/>
  <c r="DH77" i="19"/>
  <c r="CR77" i="19"/>
  <c r="CB77" i="19"/>
  <c r="BL77" i="19"/>
  <c r="AV77" i="19"/>
  <c r="AF77" i="19"/>
  <c r="P77" i="19"/>
  <c r="FK76" i="19"/>
  <c r="EU76" i="19"/>
  <c r="EE76" i="19"/>
  <c r="DO76" i="19"/>
  <c r="CY76" i="19"/>
  <c r="CI76" i="19"/>
  <c r="BS76" i="19"/>
  <c r="BC76" i="19"/>
  <c r="AM76" i="19"/>
  <c r="W76" i="19"/>
  <c r="G76" i="19"/>
  <c r="FB75" i="19"/>
  <c r="EL75" i="19"/>
  <c r="DV75" i="19"/>
  <c r="DF75" i="19"/>
  <c r="CP75" i="19"/>
  <c r="BZ75" i="19"/>
  <c r="BJ75" i="19"/>
  <c r="AT75" i="19"/>
  <c r="AD75" i="19"/>
  <c r="N75" i="19"/>
  <c r="FI74" i="19"/>
  <c r="ES74" i="19"/>
  <c r="EC74" i="19"/>
  <c r="DM74" i="19"/>
  <c r="CW74" i="19"/>
  <c r="CG74" i="19"/>
  <c r="BQ74" i="19"/>
  <c r="BA74" i="19"/>
  <c r="P74" i="19"/>
  <c r="DO73" i="19"/>
  <c r="BC73" i="19"/>
  <c r="FB72" i="19"/>
  <c r="CP72" i="19"/>
  <c r="AD72" i="19"/>
  <c r="EC71" i="19"/>
  <c r="BQ71" i="19"/>
  <c r="E71" i="19"/>
  <c r="DD70" i="19"/>
  <c r="AR70" i="19"/>
  <c r="EQ69" i="19"/>
  <c r="CE69" i="19"/>
  <c r="S69" i="19"/>
  <c r="DR68" i="19"/>
  <c r="BF68" i="19"/>
  <c r="FE67" i="19"/>
  <c r="CS67" i="19"/>
  <c r="AG67" i="19"/>
  <c r="EF66" i="19"/>
  <c r="BT66" i="19"/>
  <c r="H66" i="19"/>
  <c r="DG65" i="19"/>
  <c r="AU65" i="19"/>
  <c r="DB64" i="19"/>
  <c r="EO63" i="19"/>
  <c r="Q63" i="19"/>
  <c r="BD62" i="19"/>
  <c r="CQ61" i="19"/>
  <c r="ED60" i="19"/>
  <c r="F60" i="19"/>
  <c r="AS59" i="19"/>
  <c r="CF58" i="19"/>
  <c r="DS57" i="19"/>
  <c r="FF56" i="19"/>
  <c r="AA56" i="19"/>
  <c r="Y55" i="19"/>
  <c r="T54" i="19"/>
  <c r="EL52" i="19"/>
  <c r="EY49" i="19"/>
  <c r="EN46" i="19"/>
  <c r="EC43" i="19"/>
  <c r="N35" i="19"/>
  <c r="B7" i="19" l="1"/>
</calcChain>
</file>

<file path=xl/sharedStrings.xml><?xml version="1.0" encoding="utf-8"?>
<sst xmlns="http://schemas.openxmlformats.org/spreadsheetml/2006/main" count="478" uniqueCount="94">
  <si>
    <t>Tablas de Coyuntura - Valor Ventas</t>
  </si>
  <si>
    <t>Índice</t>
  </si>
  <si>
    <t>Valor ventas corrientes</t>
  </si>
  <si>
    <t>Valor ventas constantes</t>
  </si>
  <si>
    <t>Definición</t>
  </si>
  <si>
    <t>Cobertura - 19 Regionales</t>
  </si>
  <si>
    <t>Inicio Recolección</t>
  </si>
  <si>
    <t>Regional</t>
  </si>
  <si>
    <t>Municipios</t>
  </si>
  <si>
    <t>Antioquia</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</si>
  <si>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</si>
  <si>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Atlántico</t>
  </si>
  <si>
    <t>Barranquilla, Galapa, Malambo, Puerto Colombia, Sabanalarga, Soledad, Tubará.</t>
  </si>
  <si>
    <t>Bogotá &amp; Cundinamarca</t>
  </si>
  <si>
    <t>Anapoima, Apulo, Bogotá, D.C., Cajicá, Chía, Cota, Facatativá, Funza, Fusagasugá, Gachancipá, Girardot, La Calera, La Mesa, La Vega, Madrid, Mosquera, Ricaurte, Sibaté, Soacha, Sopó, Tabio, Tenjo, Tocancipá, Villeta, Zipaquirá.</t>
  </si>
  <si>
    <t>Bolívar</t>
  </si>
  <si>
    <t>Arjona, Cartagena De Indias, Magangué, Turbaco.</t>
  </si>
  <si>
    <t>Boyacá</t>
  </si>
  <si>
    <t>Duitama, Paipa, Sogamoso, Tunja.</t>
  </si>
  <si>
    <t>Caldas</t>
  </si>
  <si>
    <t>Aguadas, Anserma, Chinchiná, La Dorada, Manizales, Neira, Palestina, Villamaría.</t>
  </si>
  <si>
    <t>Huila</t>
  </si>
  <si>
    <t>Garzón, La Plata, Neiva, Pitalito.</t>
  </si>
  <si>
    <t>Nariño</t>
  </si>
  <si>
    <t>Pasto.</t>
  </si>
  <si>
    <t>Norte de Santander</t>
  </si>
  <si>
    <t>Chinácota, Cúcuta, Los Patios, Villa Del Rosario.</t>
  </si>
  <si>
    <t>Risaralda</t>
  </si>
  <si>
    <t>Dosquebradas, Pereira, Santa Rosa De Cabal.</t>
  </si>
  <si>
    <t>Santander</t>
  </si>
  <si>
    <t>Barrancabermeja, Bucaramanga, Floridablanca, Girón, Piedecuesta, San Gil.</t>
  </si>
  <si>
    <t>Tolima</t>
  </si>
  <si>
    <t>Ibagué.</t>
  </si>
  <si>
    <t>Valle</t>
  </si>
  <si>
    <t>Buenaventura, Cali, Calima, Candelaria, Cartago, El Cerrito, Florida, Ginebra, Guadalajara De Buga, Jamundí, Palmira, Roldanillo, Tuluá, Yumbo.</t>
  </si>
  <si>
    <t>Cesar</t>
  </si>
  <si>
    <t>Valledupar.</t>
  </si>
  <si>
    <t>Meta</t>
  </si>
  <si>
    <t>Acacías, Barranca De Upía, Puerto López, Restrepo, San Martín, Villavicencio.</t>
  </si>
  <si>
    <t>Córdoba &amp; Sucre</t>
  </si>
  <si>
    <t>Montería, Sincelejo.</t>
  </si>
  <si>
    <t>Magdalena</t>
  </si>
  <si>
    <t>Santa Marta.</t>
  </si>
  <si>
    <t>Quindío</t>
  </si>
  <si>
    <t>Armenia.</t>
  </si>
  <si>
    <t>Cauca</t>
  </si>
  <si>
    <t>Popayán, Puerto Tejada, Santander De Quilichao.</t>
  </si>
  <si>
    <t>Nota Metodológica</t>
  </si>
  <si>
    <t>Aglomeraciones en donde aplica el Decreto 1467 del 13 de agosto de 2019</t>
  </si>
  <si>
    <t>Aglomeración</t>
  </si>
  <si>
    <t>Barranquilla</t>
  </si>
  <si>
    <t>Sitionuevo, Sabanalarga, Ponedera, Palmar de Varela, Santo Tomás, Malambo, Soledad, Galapa, Barranquilla</t>
  </si>
  <si>
    <t>Bogotá DC</t>
  </si>
  <si>
    <t>Tabio, Cajicá, Cota, Sibaté, La Calera, Funza, Chía, Mosquera, Facatativá, Zipaquirá, Madrid, Soacha, Tocancipá, Bogotá</t>
  </si>
  <si>
    <t>Bucaramanga</t>
  </si>
  <si>
    <t>Piedecuesta, Girón, Floridablanca, Bucaramanga</t>
  </si>
  <si>
    <t>Cali</t>
  </si>
  <si>
    <t>Puerto Tejada, Candelaria, Yumbo, Jamundí, Cali</t>
  </si>
  <si>
    <t>Cartagenta</t>
  </si>
  <si>
    <t>Clemencia, Turbaco, Cartagena</t>
  </si>
  <si>
    <t>Medellín</t>
  </si>
  <si>
    <t>Girardota, Caldas, Itagüí, Sabaneta, La Estrella, Envigado, Copacabana, Bello, Medellín</t>
  </si>
  <si>
    <t>Aglomeraciones en donde aplica el Decreto 1607 del 5 de agosto de 2022</t>
  </si>
  <si>
    <t>Cúcuta</t>
  </si>
  <si>
    <t>Cúcuta, Los Patios, Villa Del Rosario</t>
  </si>
  <si>
    <t>Condiciones de Uso</t>
  </si>
  <si>
    <t>Condiciones de uso</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</si>
  <si>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</si>
  <si>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Valor de inversión - Miles de pesos</t>
  </si>
  <si>
    <t>Fuente: Coordenada Urbana</t>
  </si>
  <si>
    <t>Fecha</t>
  </si>
  <si>
    <t>Bogotá</t>
  </si>
  <si>
    <t>Cundinamarca</t>
  </si>
  <si>
    <t>5 Regionales</t>
  </si>
  <si>
    <t>13 Regionales</t>
  </si>
  <si>
    <t>18 Regionales</t>
  </si>
  <si>
    <t>Total 19 Regionales</t>
  </si>
  <si>
    <t>VIP</t>
  </si>
  <si>
    <t>VIS (sin VIP)</t>
  </si>
  <si>
    <t>&gt; VIS y hasta 500 smml</t>
  </si>
  <si>
    <t>Mayor a 500 smml</t>
  </si>
  <si>
    <t>VIS</t>
  </si>
  <si>
    <t>NO VIS</t>
  </si>
  <si>
    <t>TOTAL</t>
  </si>
  <si>
    <t>var anual%</t>
  </si>
  <si>
    <t>IPC</t>
  </si>
  <si>
    <t>IPC base mayo de 2025</t>
  </si>
  <si>
    <t>Actualización: Julio-2025</t>
  </si>
  <si>
    <t>Las tablas de coyuntura - valor de ventas comprenden dos hojas relacionadas con el valor de las ventas (unidades vendidas multiplicadas por su último precio). Una hoja muestra la información en valores corrientes y la otra en valores constantes (deflactadas por el índice IPC de marzo de 2025). La información presentada está en miles de pesos y se encuentra subdividida por rangos de precio de vivienda (de acuerdo con el salario mínimo mensual legal vigente en cada año), la información está comprendida entre enero de 2010 y junio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</si>
  <si>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jul 23 - jun 24</t>
  </si>
  <si>
    <t>jul 24 - jun 25</t>
  </si>
  <si>
    <t>Año corrido jun24</t>
  </si>
  <si>
    <t>Año corrido jun25</t>
  </si>
  <si>
    <t>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entre abril y junio de 2025 fue del 96% de la actividad edificadora a nivel nacional.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</si>
</sst>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1" formatCode="_-* #,##0_-;\-* #,##0_-;_-* &quot;-&quot;_-;_-@_-"/>
    <numFmt numFmtId="43" formatCode="_-* #,##0.00_-;\-* #,##0.00_-;_-* &quot;-&quot;??_-;_-@_-"/>
    <numFmt numFmtId="164" formatCode="_(* #,##0.00_);_(* \(#,##0.00\);_(* &quot;-&quot;??_);_(@_)"/>
    <numFmt numFmtId="165" formatCode="_(* #,##0_);_(* \(#,##0\);_(* &quot;-&quot;??_);_(@_)"/>
    <numFmt numFmtId="166" formatCode="0.0%"/>
    <numFmt numFmtId="167" formatCode="_(* #,##0.0_);_(* \(#,##0.0\);_(* &quot;-&quot;??_);_(@_)"/>
  </numFmts>
  <fonts count="3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color theme="1"/>
      <name val="Arial"/>
      <family val="2"/>
    </font>
    <font>
      <b/>
      <sz val="10"/>
      <color theme="1"/>
      <name val="Arial"/>
      <family val="2"/>
    </font>
    <font>
      <b/>
      <sz val="10"/>
      <color theme="0"/>
      <name val="Arial"/>
      <family val="2"/>
    </font>
    <font>
      <b/>
      <sz val="10"/>
      <name val="Arial"/>
      <family val="2"/>
    </font>
    <font>
      <sz val="8"/>
      <name val="Arial"/>
      <family val="2"/>
    </font>
    <font>
      <b/>
      <sz val="11"/>
      <color theme="0"/>
      <name val="Calibri"/>
      <family val="2"/>
      <scheme val="minor"/>
    </font>
    <font>
      <sz val="11"/>
      <color theme="0"/>
      <name val="Calibri"/>
      <family val="2"/>
      <scheme val="minor"/>
    </font>
    <font>
      <b/>
      <sz val="20"/>
      <color theme="0"/>
      <name val="Calibri"/>
      <family val="2"/>
      <scheme val="minor"/>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sz val="10"/>
      <color rgb="FF002060"/>
      <name val="Arial"/>
      <family val="2"/>
    </font>
    <font>
      <b/>
      <sz val="10"/>
      <color rgb="FF002060"/>
      <name val="Arial"/>
      <family val="2"/>
    </font>
    <font>
      <u/>
      <sz val="10"/>
      <color theme="0"/>
      <name val="Arial"/>
      <family val="2"/>
    </font>
    <font>
      <b/>
      <sz val="10"/>
      <color theme="3"/>
      <name val="Arial"/>
      <family val="2"/>
    </font>
    <font>
      <b/>
      <u/>
      <sz val="10"/>
      <color theme="0"/>
      <name val="Arial"/>
      <family val="2"/>
    </font>
  </fonts>
  <fills count="6">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4" tint="0.59999389629810485"/>
        <bgColor indexed="64"/>
      </patternFill>
    </fill>
  </fills>
  <borders count="19">
    <border>
      <left/>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theme="0"/>
      </top>
      <bottom style="thin">
        <color theme="0"/>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s>
  <cellStyleXfs count="24">
    <xf numFmtId="0" fontId="0" fillId="0" borderId="0"/>
    <xf numFmtId="164" fontId="10" fillId="0" borderId="0" applyFont="0" applyFill="0" applyBorder="0" applyAlignment="0" applyProtection="0"/>
    <xf numFmtId="0" fontId="11" fillId="0" borderId="0"/>
    <xf numFmtId="0" fontId="12" fillId="0" borderId="0" applyNumberFormat="0" applyFill="0" applyBorder="0" applyAlignment="0" applyProtection="0">
      <alignment vertical="top"/>
      <protection locked="0"/>
    </xf>
    <xf numFmtId="0" fontId="10" fillId="0" borderId="0"/>
    <xf numFmtId="9" fontId="10" fillId="0" borderId="0" applyFont="0" applyFill="0" applyBorder="0" applyAlignment="0" applyProtection="0"/>
    <xf numFmtId="9" fontId="10" fillId="0" borderId="0" applyFont="0" applyFill="0" applyBorder="0" applyAlignment="0" applyProtection="0"/>
    <xf numFmtId="0" fontId="9" fillId="0" borderId="0"/>
    <xf numFmtId="9" fontId="9" fillId="0" borderId="0" applyFont="0" applyFill="0" applyBorder="0" applyAlignment="0" applyProtection="0"/>
    <xf numFmtId="0" fontId="10" fillId="0" borderId="0"/>
    <xf numFmtId="0" fontId="8" fillId="0" borderId="0"/>
    <xf numFmtId="41" fontId="8" fillId="0" borderId="0" applyFont="0" applyFill="0" applyBorder="0" applyAlignment="0" applyProtection="0"/>
    <xf numFmtId="0" fontId="7" fillId="0" borderId="0"/>
    <xf numFmtId="43" fontId="10" fillId="0" borderId="0" applyFont="0" applyFill="0" applyBorder="0" applyAlignment="0" applyProtection="0"/>
    <xf numFmtId="43" fontId="10" fillId="0" borderId="0" applyFont="0" applyFill="0" applyBorder="0" applyAlignment="0" applyProtection="0"/>
    <xf numFmtId="0" fontId="6" fillId="0" borderId="0"/>
    <xf numFmtId="9" fontId="6" fillId="0" borderId="0" applyFont="0" applyFill="0" applyBorder="0" applyAlignment="0" applyProtection="0"/>
    <xf numFmtId="0" fontId="6" fillId="0" borderId="0"/>
    <xf numFmtId="0" fontId="5" fillId="0" borderId="0"/>
    <xf numFmtId="0" fontId="4" fillId="0" borderId="0"/>
    <xf numFmtId="0" fontId="3" fillId="0" borderId="0"/>
    <xf numFmtId="0" fontId="2" fillId="0" borderId="0"/>
    <xf numFmtId="0" fontId="1" fillId="0" borderId="0"/>
    <xf numFmtId="0" fontId="10" fillId="0" borderId="0"/>
  </cellStyleXfs>
  <cellXfs count="105">
    <xf numFmtId="0" fontId="0" fillId="0" borderId="0" xfId="0"/>
    <xf numFmtId="0" fontId="14" fillId="0" borderId="0" xfId="4" applyFont="1" applyAlignment="1">
      <alignment horizontal="left" vertical="center"/>
    </xf>
    <xf numFmtId="0" fontId="13" fillId="0" borderId="0" xfId="4" applyFont="1" applyAlignment="1">
      <alignment horizontal="center" vertical="center"/>
    </xf>
    <xf numFmtId="0" fontId="13" fillId="0" borderId="0" xfId="4" applyFont="1"/>
    <xf numFmtId="0" fontId="14" fillId="0" borderId="0" xfId="4" applyFont="1" applyAlignment="1">
      <alignment horizontal="center" vertical="center"/>
    </xf>
    <xf numFmtId="0" fontId="14" fillId="0" borderId="1" xfId="4" applyFont="1" applyBorder="1" applyAlignment="1">
      <alignment horizontal="center" vertical="center"/>
    </xf>
    <xf numFmtId="0" fontId="14" fillId="0" borderId="2" xfId="4" applyFont="1" applyBorder="1" applyAlignment="1">
      <alignment horizontal="center" vertical="center" wrapText="1"/>
    </xf>
    <xf numFmtId="165" fontId="13" fillId="0" borderId="2" xfId="1" applyNumberFormat="1" applyFont="1" applyBorder="1" applyAlignment="1">
      <alignment horizontal="center"/>
    </xf>
    <xf numFmtId="0" fontId="10" fillId="0" borderId="0" xfId="4"/>
    <xf numFmtId="3" fontId="10" fillId="0" borderId="0" xfId="0" applyNumberFormat="1" applyFont="1"/>
    <xf numFmtId="165" fontId="13" fillId="0" borderId="0" xfId="1" applyNumberFormat="1" applyFont="1" applyAlignment="1">
      <alignment horizontal="center"/>
    </xf>
    <xf numFmtId="0" fontId="13" fillId="2" borderId="0" xfId="0" applyFont="1" applyFill="1" applyAlignment="1">
      <alignment horizontal="center" vertical="center"/>
    </xf>
    <xf numFmtId="165" fontId="10" fillId="4" borderId="3" xfId="1" applyNumberFormat="1" applyFill="1" applyBorder="1" applyAlignment="1">
      <alignment horizontal="left" vertical="center"/>
    </xf>
    <xf numFmtId="167" fontId="10" fillId="2" borderId="2" xfId="1" applyNumberFormat="1" applyFill="1" applyBorder="1" applyAlignment="1">
      <alignment horizontal="left" vertical="center"/>
    </xf>
    <xf numFmtId="164" fontId="13" fillId="4" borderId="3" xfId="1" applyFont="1" applyFill="1" applyBorder="1" applyAlignment="1">
      <alignment horizontal="center" vertical="center"/>
    </xf>
    <xf numFmtId="164" fontId="13" fillId="4" borderId="0" xfId="1" applyFont="1" applyFill="1" applyAlignment="1">
      <alignment horizontal="center" vertical="center"/>
    </xf>
    <xf numFmtId="164" fontId="13" fillId="2" borderId="0" xfId="1" applyFont="1" applyFill="1" applyAlignment="1">
      <alignment horizontal="center" vertical="center"/>
    </xf>
    <xf numFmtId="165" fontId="10" fillId="0" borderId="0" xfId="1" applyNumberFormat="1"/>
    <xf numFmtId="0" fontId="15" fillId="4" borderId="0" xfId="9" applyFont="1" applyFill="1"/>
    <xf numFmtId="0" fontId="15" fillId="4" borderId="0" xfId="9" applyFont="1" applyFill="1" applyAlignment="1">
      <alignment horizontal="center"/>
    </xf>
    <xf numFmtId="0" fontId="15" fillId="4" borderId="0" xfId="9" quotePrefix="1" applyFont="1" applyFill="1" applyAlignment="1">
      <alignment horizontal="center"/>
    </xf>
    <xf numFmtId="0" fontId="10" fillId="0" borderId="0" xfId="4" applyAlignment="1">
      <alignment horizontal="center" vertical="center"/>
    </xf>
    <xf numFmtId="166" fontId="10" fillId="3" borderId="0" xfId="5" applyNumberFormat="1" applyFill="1"/>
    <xf numFmtId="166" fontId="16" fillId="3" borderId="0" xfId="5" applyNumberFormat="1" applyFont="1" applyFill="1" applyAlignment="1">
      <alignment horizontal="center"/>
    </xf>
    <xf numFmtId="10" fontId="22" fillId="0" borderId="0" xfId="4" applyNumberFormat="1" applyFont="1"/>
    <xf numFmtId="0" fontId="20" fillId="4" borderId="0" xfId="21" applyFont="1" applyFill="1" applyAlignment="1">
      <alignment horizontal="left"/>
    </xf>
    <xf numFmtId="0" fontId="27" fillId="4" borderId="0" xfId="3" applyFont="1" applyFill="1" applyBorder="1" applyAlignment="1" applyProtection="1"/>
    <xf numFmtId="0" fontId="14" fillId="5" borderId="2" xfId="4" applyFont="1" applyFill="1" applyBorder="1" applyAlignment="1">
      <alignment horizontal="center" vertical="center" wrapText="1"/>
    </xf>
    <xf numFmtId="0" fontId="14" fillId="5" borderId="2" xfId="4" applyFont="1" applyFill="1" applyBorder="1" applyAlignment="1">
      <alignment horizontal="center" vertical="center"/>
    </xf>
    <xf numFmtId="17" fontId="10" fillId="0" borderId="2" xfId="4" applyNumberFormat="1" applyBorder="1" applyAlignment="1">
      <alignment horizontal="center" vertical="center"/>
    </xf>
    <xf numFmtId="0" fontId="23" fillId="4" borderId="0" xfId="21" applyFont="1" applyFill="1"/>
    <xf numFmtId="0" fontId="20" fillId="4" borderId="0" xfId="22" applyFont="1" applyFill="1" applyAlignment="1">
      <alignment horizontal="left"/>
    </xf>
    <xf numFmtId="0" fontId="1" fillId="4" borderId="0" xfId="22" applyFill="1"/>
    <xf numFmtId="0" fontId="21" fillId="4" borderId="0" xfId="22" applyFont="1" applyFill="1" applyAlignment="1">
      <alignment vertical="center" wrapText="1"/>
    </xf>
    <xf numFmtId="0" fontId="19" fillId="4" borderId="0" xfId="22" applyFont="1" applyFill="1" applyAlignment="1">
      <alignment vertical="center" wrapText="1"/>
    </xf>
    <xf numFmtId="0" fontId="28" fillId="3" borderId="9" xfId="22" applyFont="1" applyFill="1" applyBorder="1" applyAlignment="1">
      <alignment horizontal="center" vertical="center" wrapText="1"/>
    </xf>
    <xf numFmtId="0" fontId="15" fillId="4" borderId="10" xfId="22" applyFont="1" applyFill="1" applyBorder="1" applyAlignment="1">
      <alignment horizontal="center" vertical="center" wrapText="1"/>
    </xf>
    <xf numFmtId="0" fontId="22" fillId="4" borderId="10" xfId="22" applyFont="1" applyFill="1" applyBorder="1" applyAlignment="1">
      <alignment horizontal="center" vertical="center" wrapText="1"/>
    </xf>
    <xf numFmtId="0" fontId="22" fillId="4" borderId="10" xfId="22" applyFont="1" applyFill="1" applyBorder="1" applyAlignment="1">
      <alignment horizontal="justify" vertical="center" wrapText="1"/>
    </xf>
    <xf numFmtId="0" fontId="15" fillId="4" borderId="0" xfId="22" applyFont="1" applyFill="1" applyAlignment="1">
      <alignment horizontal="center" vertical="center" wrapText="1"/>
    </xf>
    <xf numFmtId="0" fontId="22" fillId="4" borderId="0" xfId="22" applyFont="1" applyFill="1" applyAlignment="1">
      <alignment horizontal="center" vertical="center" wrapText="1"/>
    </xf>
    <xf numFmtId="0" fontId="22" fillId="4" borderId="0" xfId="22" applyFont="1" applyFill="1" applyAlignment="1">
      <alignment horizontal="justify" vertical="center" wrapText="1"/>
    </xf>
    <xf numFmtId="0" fontId="15" fillId="4" borderId="11" xfId="22" applyFont="1" applyFill="1" applyBorder="1" applyAlignment="1">
      <alignment horizontal="center" vertical="center" wrapText="1"/>
    </xf>
    <xf numFmtId="0" fontId="22" fillId="4" borderId="11" xfId="22" applyFont="1" applyFill="1" applyBorder="1" applyAlignment="1">
      <alignment horizontal="center" vertical="center" wrapText="1"/>
    </xf>
    <xf numFmtId="0" fontId="22" fillId="4" borderId="11" xfId="22" applyFont="1" applyFill="1" applyBorder="1" applyAlignment="1">
      <alignment horizontal="justify" vertical="center" wrapText="1"/>
    </xf>
    <xf numFmtId="0" fontId="15" fillId="4" borderId="11" xfId="22" applyFont="1" applyFill="1" applyBorder="1" applyAlignment="1">
      <alignment horizontal="center" vertical="center"/>
    </xf>
    <xf numFmtId="0" fontId="22" fillId="4" borderId="11" xfId="22" applyFont="1" applyFill="1" applyBorder="1" applyAlignment="1">
      <alignment horizontal="justify" wrapText="1"/>
    </xf>
    <xf numFmtId="0" fontId="15" fillId="4" borderId="11" xfId="22" applyFont="1" applyFill="1" applyBorder="1" applyAlignment="1">
      <alignment horizontal="center"/>
    </xf>
    <xf numFmtId="0" fontId="22" fillId="4" borderId="0" xfId="22" applyFont="1" applyFill="1" applyAlignment="1">
      <alignment wrapText="1"/>
    </xf>
    <xf numFmtId="0" fontId="10" fillId="2" borderId="0" xfId="4" applyFill="1"/>
    <xf numFmtId="166" fontId="10" fillId="2" borderId="0" xfId="5" applyNumberFormat="1" applyFill="1"/>
    <xf numFmtId="0" fontId="18" fillId="4" borderId="0" xfId="10" applyFont="1" applyFill="1" applyAlignment="1">
      <alignment horizontal="left"/>
    </xf>
    <xf numFmtId="0" fontId="13" fillId="2" borderId="0" xfId="4" applyFont="1" applyFill="1"/>
    <xf numFmtId="0" fontId="15" fillId="2" borderId="0" xfId="0" applyFont="1" applyFill="1" applyAlignment="1">
      <alignment vertical="center"/>
    </xf>
    <xf numFmtId="167" fontId="25" fillId="2" borderId="0" xfId="1" applyNumberFormat="1" applyFont="1" applyFill="1" applyBorder="1" applyAlignment="1">
      <alignment horizontal="left" vertical="center"/>
    </xf>
    <xf numFmtId="0" fontId="26" fillId="2" borderId="0" xfId="0" applyFont="1" applyFill="1" applyAlignment="1">
      <alignment horizontal="center" vertical="center"/>
    </xf>
    <xf numFmtId="0" fontId="28" fillId="3" borderId="9" xfId="10" applyFont="1" applyFill="1" applyBorder="1" applyAlignment="1">
      <alignment horizontal="center" vertical="center" wrapText="1"/>
    </xf>
    <xf numFmtId="0" fontId="22" fillId="4" borderId="14" xfId="10" applyFont="1" applyFill="1" applyBorder="1" applyAlignment="1">
      <alignment wrapText="1"/>
    </xf>
    <xf numFmtId="0" fontId="22" fillId="4" borderId="8" xfId="10" applyFont="1" applyFill="1" applyBorder="1" applyAlignment="1">
      <alignment wrapText="1"/>
    </xf>
    <xf numFmtId="0" fontId="22" fillId="4" borderId="0" xfId="10" applyFont="1" applyFill="1" applyAlignment="1">
      <alignment wrapText="1"/>
    </xf>
    <xf numFmtId="0" fontId="28" fillId="3" borderId="9" xfId="20" applyFont="1" applyFill="1" applyBorder="1" applyAlignment="1">
      <alignment horizontal="center" vertical="center" wrapText="1"/>
    </xf>
    <xf numFmtId="0" fontId="22" fillId="4" borderId="14" xfId="20" applyFont="1" applyFill="1" applyBorder="1" applyAlignment="1">
      <alignment wrapText="1"/>
    </xf>
    <xf numFmtId="164" fontId="13" fillId="4" borderId="0" xfId="1" applyFont="1" applyFill="1" applyBorder="1" applyAlignment="1">
      <alignment horizontal="center" vertical="center"/>
    </xf>
    <xf numFmtId="0" fontId="15" fillId="4" borderId="0" xfId="23" applyFont="1" applyFill="1" applyAlignment="1">
      <alignment horizontal="center" vertical="center"/>
    </xf>
    <xf numFmtId="3" fontId="10" fillId="3" borderId="0" xfId="23" applyNumberFormat="1" applyFill="1"/>
    <xf numFmtId="3" fontId="10" fillId="0" borderId="0" xfId="23" applyNumberFormat="1"/>
    <xf numFmtId="0" fontId="10" fillId="0" borderId="0" xfId="23" applyAlignment="1">
      <alignment horizontal="center" vertical="center"/>
    </xf>
    <xf numFmtId="0" fontId="10" fillId="0" borderId="0" xfId="23"/>
    <xf numFmtId="17" fontId="10" fillId="0" borderId="17" xfId="4" applyNumberFormat="1" applyBorder="1" applyAlignment="1">
      <alignment horizontal="center" vertical="center"/>
    </xf>
    <xf numFmtId="165" fontId="13" fillId="0" borderId="17" xfId="1" applyNumberFormat="1" applyFont="1" applyBorder="1" applyAlignment="1">
      <alignment horizontal="center"/>
    </xf>
    <xf numFmtId="165" fontId="13" fillId="0" borderId="2" xfId="1" applyNumberFormat="1" applyFont="1" applyFill="1" applyBorder="1" applyAlignment="1">
      <alignment horizontal="center"/>
    </xf>
    <xf numFmtId="165" fontId="10" fillId="2" borderId="0" xfId="4" applyNumberFormat="1" applyFill="1"/>
    <xf numFmtId="167" fontId="10" fillId="2" borderId="2" xfId="4" applyNumberFormat="1" applyFill="1" applyBorder="1"/>
    <xf numFmtId="167" fontId="13" fillId="2" borderId="2" xfId="1" applyNumberFormat="1" applyFont="1" applyFill="1" applyBorder="1" applyAlignment="1">
      <alignment horizontal="center" vertical="center"/>
    </xf>
    <xf numFmtId="167" fontId="13" fillId="2" borderId="0" xfId="1" applyNumberFormat="1" applyFont="1" applyFill="1" applyBorder="1" applyAlignment="1">
      <alignment horizontal="center" vertical="center"/>
    </xf>
    <xf numFmtId="164" fontId="13" fillId="4" borderId="18" xfId="1" applyFont="1" applyFill="1" applyBorder="1" applyAlignment="1">
      <alignment horizontal="center" vertical="center"/>
    </xf>
    <xf numFmtId="165" fontId="10" fillId="2" borderId="2" xfId="4" applyNumberFormat="1" applyFill="1" applyBorder="1"/>
    <xf numFmtId="0" fontId="10" fillId="2" borderId="2" xfId="4" applyFill="1" applyBorder="1"/>
    <xf numFmtId="167" fontId="10" fillId="2" borderId="0" xfId="4" applyNumberFormat="1" applyFill="1"/>
    <xf numFmtId="0" fontId="29" fillId="4" borderId="11" xfId="22" applyFont="1" applyFill="1" applyBorder="1" applyAlignment="1">
      <alignment horizontal="center" vertical="center" wrapText="1"/>
    </xf>
    <xf numFmtId="0" fontId="22" fillId="4" borderId="8" xfId="10" applyFont="1" applyFill="1" applyBorder="1" applyAlignment="1">
      <alignment horizontal="center" vertical="center" wrapText="1"/>
    </xf>
    <xf numFmtId="0" fontId="28" fillId="2" borderId="7" xfId="20" applyFont="1" applyFill="1" applyBorder="1" applyAlignment="1">
      <alignment horizontal="center" vertical="center" wrapText="1"/>
    </xf>
    <xf numFmtId="0" fontId="28" fillId="3" borderId="13" xfId="20" applyFont="1" applyFill="1" applyBorder="1" applyAlignment="1">
      <alignment horizontal="center" vertical="center" wrapText="1"/>
    </xf>
    <xf numFmtId="0" fontId="22" fillId="4" borderId="14" xfId="20" applyFont="1" applyFill="1" applyBorder="1" applyAlignment="1">
      <alignment horizontal="center" vertical="center" wrapText="1"/>
    </xf>
    <xf numFmtId="0" fontId="28" fillId="2" borderId="7" xfId="10" applyFont="1" applyFill="1" applyBorder="1" applyAlignment="1">
      <alignment horizontal="center" vertical="center" wrapText="1"/>
    </xf>
    <xf numFmtId="0" fontId="22" fillId="4" borderId="0" xfId="10" applyFont="1" applyFill="1" applyAlignment="1">
      <alignment horizontal="center" vertical="center" wrapText="1"/>
    </xf>
    <xf numFmtId="0" fontId="28" fillId="3" borderId="13" xfId="10" applyFont="1" applyFill="1" applyBorder="1" applyAlignment="1">
      <alignment horizontal="center" vertical="center" wrapText="1"/>
    </xf>
    <xf numFmtId="0" fontId="22" fillId="4" borderId="14" xfId="10" applyFont="1" applyFill="1" applyBorder="1" applyAlignment="1">
      <alignment horizontal="center" vertical="center" wrapText="1"/>
    </xf>
    <xf numFmtId="0" fontId="28" fillId="2" borderId="7" xfId="22" applyFont="1" applyFill="1" applyBorder="1" applyAlignment="1">
      <alignment horizontal="center" vertical="center" wrapText="1"/>
    </xf>
    <xf numFmtId="0" fontId="22" fillId="4" borderId="0" xfId="21" applyFont="1" applyFill="1" applyAlignment="1">
      <alignment horizontal="justify" vertical="center" wrapText="1"/>
    </xf>
    <xf numFmtId="0" fontId="28" fillId="2" borderId="9" xfId="10" applyFont="1" applyFill="1" applyBorder="1" applyAlignment="1">
      <alignment horizontal="center" vertical="center" wrapText="1"/>
    </xf>
    <xf numFmtId="0" fontId="22" fillId="4" borderId="12" xfId="10" applyFont="1" applyFill="1" applyBorder="1" applyAlignment="1">
      <alignment horizontal="justify" vertical="center" wrapText="1"/>
    </xf>
    <xf numFmtId="0" fontId="28" fillId="2" borderId="0" xfId="21" applyFont="1" applyFill="1" applyAlignment="1">
      <alignment horizontal="center" vertical="center"/>
    </xf>
    <xf numFmtId="0" fontId="22" fillId="4" borderId="15" xfId="10" applyFont="1" applyFill="1" applyBorder="1" applyAlignment="1">
      <alignment horizontal="justify" vertical="center" wrapText="1"/>
    </xf>
    <xf numFmtId="0" fontId="24" fillId="4" borderId="16" xfId="21" applyFont="1" applyFill="1" applyBorder="1" applyAlignment="1">
      <alignment horizontal="left" vertical="top" wrapText="1"/>
    </xf>
    <xf numFmtId="0" fontId="24" fillId="4" borderId="0" xfId="21" applyFont="1" applyFill="1" applyAlignment="1">
      <alignment horizontal="left" vertical="top" wrapText="1"/>
    </xf>
    <xf numFmtId="0" fontId="16" fillId="2" borderId="4" xfId="4" applyFont="1" applyFill="1" applyBorder="1" applyAlignment="1">
      <alignment horizontal="center" vertical="center"/>
    </xf>
    <xf numFmtId="0" fontId="16" fillId="2" borderId="5" xfId="4" applyFont="1" applyFill="1" applyBorder="1" applyAlignment="1">
      <alignment horizontal="center" vertical="center"/>
    </xf>
    <xf numFmtId="0" fontId="16" fillId="2" borderId="6" xfId="4" applyFont="1" applyFill="1" applyBorder="1" applyAlignment="1">
      <alignment horizontal="center" vertical="center"/>
    </xf>
    <xf numFmtId="0" fontId="15" fillId="4" borderId="4" xfId="4" applyFont="1" applyFill="1" applyBorder="1" applyAlignment="1">
      <alignment horizontal="center" vertical="center"/>
    </xf>
    <xf numFmtId="0" fontId="15" fillId="4" borderId="5" xfId="4" applyFont="1" applyFill="1" applyBorder="1" applyAlignment="1">
      <alignment horizontal="center" vertical="center"/>
    </xf>
    <xf numFmtId="0" fontId="15" fillId="4" borderId="6" xfId="4" applyFont="1" applyFill="1" applyBorder="1" applyAlignment="1">
      <alignment horizontal="center" vertical="center"/>
    </xf>
    <xf numFmtId="0" fontId="15" fillId="4" borderId="4" xfId="0" applyFont="1" applyFill="1" applyBorder="1" applyAlignment="1">
      <alignment horizontal="center" vertical="center"/>
    </xf>
    <xf numFmtId="0" fontId="15" fillId="4" borderId="5" xfId="0" applyFont="1" applyFill="1" applyBorder="1" applyAlignment="1">
      <alignment horizontal="center" vertical="center"/>
    </xf>
    <xf numFmtId="0" fontId="15" fillId="4" borderId="6" xfId="0" applyFont="1" applyFill="1" applyBorder="1" applyAlignment="1">
      <alignment horizontal="center" vertical="center"/>
    </xf>
  </cellXfs>
  <cellStyles count="24">
    <cellStyle name="Hipervínculo" xfId="3" builtinId="8"/>
    <cellStyle name="Millares" xfId="1" builtinId="3"/>
    <cellStyle name="Millares [0] 2" xfId="11" xr:uid="{E438ED66-FE1E-4636-A379-97B979E0C2AA}"/>
    <cellStyle name="Millares 2" xfId="13" xr:uid="{783A7A6C-C7B1-433C-998A-08B2B73285CA}"/>
    <cellStyle name="Millares 3" xfId="14" xr:uid="{DD967644-53DB-4341-AE99-5EB539E8D99D}"/>
    <cellStyle name="Normal" xfId="0" builtinId="0"/>
    <cellStyle name="Normal 2" xfId="2" xr:uid="{00000000-0005-0000-0000-000003000000}"/>
    <cellStyle name="Normal 2 4" xfId="9" xr:uid="{3A44585E-2AD9-4E9C-B37A-62A4B89B438E}"/>
    <cellStyle name="Normal 3" xfId="4" xr:uid="{00000000-0005-0000-0000-000004000000}"/>
    <cellStyle name="Normal 3 2" xfId="7" xr:uid="{00000000-0005-0000-0000-000005000000}"/>
    <cellStyle name="Normal 3 2 2" xfId="15" xr:uid="{9BAA8B18-5A14-4DDD-AE70-8DD1CA36CA00}"/>
    <cellStyle name="Normal 3 4" xfId="23" xr:uid="{DE6B47E5-8F53-4C52-9371-1746DA5D62C6}"/>
    <cellStyle name="Normal 4" xfId="10" xr:uid="{B726DCC7-EFD2-4BF8-84AF-786657DDFCB4}"/>
    <cellStyle name="Normal 4 2" xfId="12" xr:uid="{0B53B23B-294B-41C3-A913-5A584C5F2E37}"/>
    <cellStyle name="Normal 4 3" xfId="17" xr:uid="{6E87C297-029B-4612-91BA-305EF26F1BC9}"/>
    <cellStyle name="Normal 4 4" xfId="18" xr:uid="{2E9610C5-66EC-4262-915D-076CAD435704}"/>
    <cellStyle name="Normal 4 5" xfId="19" xr:uid="{DA37D694-2A80-4F77-8809-D2BB067B633A}"/>
    <cellStyle name="Normal 4 6" xfId="20" xr:uid="{2EEE42A8-7246-4576-8340-B1B281559F6A}"/>
    <cellStyle name="Normal 4 7" xfId="21" xr:uid="{D55CB6FC-5CD4-4E0A-BC20-718162DFF506}"/>
    <cellStyle name="Normal 4 8" xfId="22" xr:uid="{BB83C2D3-E4C5-4981-8329-ED86AEF1C28D}"/>
    <cellStyle name="Porcentaje 2" xfId="6" xr:uid="{00000000-0005-0000-0000-000007000000}"/>
    <cellStyle name="Porcentual 2" xfId="5" xr:uid="{00000000-0005-0000-0000-000008000000}"/>
    <cellStyle name="Porcentual 2 2" xfId="8" xr:uid="{00000000-0005-0000-0000-000009000000}"/>
    <cellStyle name="Porcentual 2 2 2" xfId="16" xr:uid="{57CA7743-DB5F-4332-8E2A-18D55F34554E}"/>
  </cellStyles>
  <dxfs count="0"/>
  <tableStyles count="1" defaultTableStyle="TableStyleMedium9" defaultPivotStyle="PivotStyleLight16">
    <tableStyle name="Invisible" pivot="0" table="0" count="0" xr9:uid="{F7625064-8249-4047-ADD3-E1EDA75170F3}"/>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D30C1D65-6C50-23FC-1AAB-81245D623379}"/>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136411</xdr:colOff>
      <xdr:row>3</xdr:row>
      <xdr:rowOff>89647</xdr:rowOff>
    </xdr:from>
    <xdr:to>
      <xdr:col>2</xdr:col>
      <xdr:colOff>700294</xdr:colOff>
      <xdr:row>9</xdr:row>
      <xdr:rowOff>56777</xdr:rowOff>
    </xdr:to>
    <xdr:pic>
      <xdr:nvPicPr>
        <xdr:cNvPr id="5" name="Imagen 4">
          <a:extLst>
            <a:ext uri="{FF2B5EF4-FFF2-40B4-BE49-F238E27FC236}">
              <a16:creationId xmlns:a16="http://schemas.microsoft.com/office/drawing/2014/main" id="{AC292FD5-69B8-6018-9392-4BC9CC6FC43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935764" y="649941"/>
          <a:ext cx="1901118" cy="10877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C71B61AF-EC82-4B71-80AA-B7F4578853FE}"/>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22023</xdr:colOff>
      <xdr:row>0</xdr:row>
      <xdr:rowOff>330868</xdr:rowOff>
    </xdr:from>
    <xdr:to>
      <xdr:col>1</xdr:col>
      <xdr:colOff>649739</xdr:colOff>
      <xdr:row>2</xdr:row>
      <xdr:rowOff>27405</xdr:rowOff>
    </xdr:to>
    <xdr:pic>
      <xdr:nvPicPr>
        <xdr:cNvPr id="4" name="Imagen 3">
          <a:extLst>
            <a:ext uri="{FF2B5EF4-FFF2-40B4-BE49-F238E27FC236}">
              <a16:creationId xmlns:a16="http://schemas.microsoft.com/office/drawing/2014/main" id="{EF6982D2-D8F4-44FB-AA25-3BB6BD307B9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4632" y="330868"/>
          <a:ext cx="627716" cy="35914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56548</xdr:colOff>
      <xdr:row>0</xdr:row>
      <xdr:rowOff>22411</xdr:rowOff>
    </xdr:from>
    <xdr:to>
      <xdr:col>4</xdr:col>
      <xdr:colOff>505230</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6697E97B-8AF9-9E35-CEF4-7A7CC6E4D162}"/>
            </a:ext>
          </a:extLst>
        </xdr:cNvPr>
        <xdr:cNvPicPr/>
      </xdr:nvPicPr>
      <xdr:blipFill>
        <a:blip xmlns:r="http://schemas.openxmlformats.org/officeDocument/2006/relationships" r:embed="rId1" cstate="print"/>
        <a:srcRect/>
        <a:stretch>
          <a:fillRect/>
        </a:stretch>
      </xdr:blipFill>
      <xdr:spPr bwMode="auto">
        <a:xfrm>
          <a:off x="4284901" y="22411"/>
          <a:ext cx="1576741" cy="591171"/>
        </a:xfrm>
        <a:prstGeom prst="rect">
          <a:avLst/>
        </a:prstGeom>
        <a:noFill/>
        <a:ln w="9525">
          <a:noFill/>
          <a:miter lim="800000"/>
          <a:headEnd/>
          <a:tailEnd/>
        </a:ln>
      </xdr:spPr>
    </xdr:pic>
    <xdr:clientData/>
  </xdr:twoCellAnchor>
  <xdr:twoCellAnchor editAs="oneCell">
    <xdr:from>
      <xdr:col>2</xdr:col>
      <xdr:colOff>39910</xdr:colOff>
      <xdr:row>0</xdr:row>
      <xdr:rowOff>0</xdr:rowOff>
    </xdr:from>
    <xdr:to>
      <xdr:col>3</xdr:col>
      <xdr:colOff>8648</xdr:colOff>
      <xdr:row>3</xdr:row>
      <xdr:rowOff>134470</xdr:rowOff>
    </xdr:to>
    <xdr:pic>
      <xdr:nvPicPr>
        <xdr:cNvPr id="7" name="Imagen 6">
          <a:extLst>
            <a:ext uri="{FF2B5EF4-FFF2-40B4-BE49-F238E27FC236}">
              <a16:creationId xmlns:a16="http://schemas.microsoft.com/office/drawing/2014/main" id="{A7F63B85-3701-E81D-5948-C9318C85B3C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140204" y="0"/>
          <a:ext cx="1096797" cy="62752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220901</xdr:colOff>
      <xdr:row>0</xdr:row>
      <xdr:rowOff>22411</xdr:rowOff>
    </xdr:from>
    <xdr:to>
      <xdr:col>4</xdr:col>
      <xdr:colOff>833936</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2A119B7E-0A6E-2C41-FA38-A109FB6E6EE9}"/>
            </a:ext>
          </a:extLst>
        </xdr:cNvPr>
        <xdr:cNvPicPr/>
      </xdr:nvPicPr>
      <xdr:blipFill>
        <a:blip xmlns:r="http://schemas.openxmlformats.org/officeDocument/2006/relationships" r:embed="rId1" cstate="print"/>
        <a:srcRect/>
        <a:stretch>
          <a:fillRect/>
        </a:stretch>
      </xdr:blipFill>
      <xdr:spPr bwMode="auto">
        <a:xfrm>
          <a:off x="4120548" y="22411"/>
          <a:ext cx="1576741" cy="591171"/>
        </a:xfrm>
        <a:prstGeom prst="rect">
          <a:avLst/>
        </a:prstGeom>
        <a:noFill/>
        <a:ln w="9525">
          <a:noFill/>
          <a:miter lim="800000"/>
          <a:headEnd/>
          <a:tailEnd/>
        </a:ln>
      </xdr:spPr>
    </xdr:pic>
    <xdr:clientData/>
  </xdr:twoCellAnchor>
  <xdr:twoCellAnchor editAs="oneCell">
    <xdr:from>
      <xdr:col>1</xdr:col>
      <xdr:colOff>899027</xdr:colOff>
      <xdr:row>0</xdr:row>
      <xdr:rowOff>7470</xdr:rowOff>
    </xdr:from>
    <xdr:to>
      <xdr:col>3</xdr:col>
      <xdr:colOff>68412</xdr:colOff>
      <xdr:row>3</xdr:row>
      <xdr:rowOff>141940</xdr:rowOff>
    </xdr:to>
    <xdr:pic>
      <xdr:nvPicPr>
        <xdr:cNvPr id="2" name="Imagen 1">
          <a:extLst>
            <a:ext uri="{FF2B5EF4-FFF2-40B4-BE49-F238E27FC236}">
              <a16:creationId xmlns:a16="http://schemas.microsoft.com/office/drawing/2014/main" id="{766217F5-6F6A-43EC-B530-D532FC7C1EA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871262" y="7470"/>
          <a:ext cx="1096797" cy="62752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56C1-301C-43DC-BF8A-37361CE5AFA2}">
  <dimension ref="B12:K59"/>
  <sheetViews>
    <sheetView tabSelected="1" topLeftCell="A25" zoomScale="85" zoomScaleNormal="85" workbookViewId="0">
      <selection activeCell="F44" sqref="F44"/>
    </sheetView>
  </sheetViews>
  <sheetFormatPr baseColWidth="10" defaultColWidth="11.453125" defaultRowHeight="14.5" x14ac:dyDescent="0.35"/>
  <cols>
    <col min="1" max="1" width="11.453125" style="32"/>
    <col min="2" max="2" width="19.1796875" style="32" customWidth="1"/>
    <col min="3" max="3" width="17" style="32" customWidth="1"/>
    <col min="4" max="4" width="80.1796875" style="32" customWidth="1"/>
    <col min="5" max="16384" width="11.453125" style="32"/>
  </cols>
  <sheetData>
    <row r="12" spans="2:3" ht="26" x14ac:dyDescent="0.6">
      <c r="B12" s="31" t="s">
        <v>0</v>
      </c>
    </row>
    <row r="13" spans="2:3" x14ac:dyDescent="0.35">
      <c r="B13" s="51" t="s">
        <v>87</v>
      </c>
    </row>
    <row r="15" spans="2:3" x14ac:dyDescent="0.35">
      <c r="B15" s="18" t="s">
        <v>1</v>
      </c>
    </row>
    <row r="16" spans="2:3" x14ac:dyDescent="0.35">
      <c r="B16" s="19">
        <v>1</v>
      </c>
      <c r="C16" s="26" t="s">
        <v>2</v>
      </c>
    </row>
    <row r="17" spans="2:11" x14ac:dyDescent="0.35">
      <c r="B17" s="20">
        <v>2</v>
      </c>
      <c r="C17" s="26" t="s">
        <v>3</v>
      </c>
    </row>
    <row r="18" spans="2:11" x14ac:dyDescent="0.35">
      <c r="B18" s="34"/>
      <c r="C18" s="34"/>
      <c r="D18" s="33"/>
      <c r="E18" s="33"/>
      <c r="F18" s="33"/>
      <c r="G18" s="33"/>
      <c r="H18" s="33"/>
      <c r="I18" s="33"/>
      <c r="J18" s="33"/>
      <c r="K18" s="33"/>
    </row>
    <row r="19" spans="2:11" x14ac:dyDescent="0.35">
      <c r="B19" s="88" t="s">
        <v>4</v>
      </c>
      <c r="C19" s="88"/>
      <c r="D19" s="88"/>
      <c r="E19" s="33"/>
      <c r="F19" s="33"/>
      <c r="G19" s="33"/>
      <c r="H19" s="33"/>
      <c r="I19" s="33"/>
      <c r="J19" s="33"/>
      <c r="K19" s="33"/>
    </row>
    <row r="20" spans="2:11" ht="113.25" customHeight="1" x14ac:dyDescent="0.35">
      <c r="B20" s="89" t="s">
        <v>88</v>
      </c>
      <c r="C20" s="89"/>
      <c r="D20" s="89"/>
      <c r="E20" s="33"/>
      <c r="F20" s="33"/>
      <c r="G20" s="33"/>
      <c r="H20" s="33"/>
      <c r="I20" s="33"/>
      <c r="J20" s="33"/>
      <c r="K20" s="33"/>
    </row>
    <row r="21" spans="2:11" ht="15" customHeight="1" x14ac:dyDescent="0.35">
      <c r="B21" s="90" t="s">
        <v>5</v>
      </c>
      <c r="C21" s="90"/>
      <c r="D21" s="90"/>
      <c r="E21" s="33"/>
      <c r="F21" s="33"/>
      <c r="G21" s="33"/>
      <c r="H21" s="33"/>
      <c r="I21" s="33"/>
      <c r="J21" s="33"/>
      <c r="K21" s="33"/>
    </row>
    <row r="22" spans="2:11" ht="15" customHeight="1" x14ac:dyDescent="0.35">
      <c r="B22" s="35" t="s">
        <v>6</v>
      </c>
      <c r="C22" s="35" t="s">
        <v>7</v>
      </c>
      <c r="D22" s="35" t="s">
        <v>8</v>
      </c>
      <c r="E22" s="33"/>
      <c r="F22" s="33"/>
      <c r="G22" s="33"/>
      <c r="H22" s="33"/>
      <c r="I22" s="33"/>
      <c r="J22" s="33"/>
    </row>
    <row r="23" spans="2:11" ht="50" x14ac:dyDescent="0.35">
      <c r="B23" s="36">
        <v>2008</v>
      </c>
      <c r="C23" s="37" t="s">
        <v>9</v>
      </c>
      <c r="D23" s="38" t="s">
        <v>10</v>
      </c>
      <c r="E23" s="33"/>
      <c r="F23" s="33"/>
      <c r="G23" s="33"/>
      <c r="H23" s="33"/>
      <c r="I23" s="33"/>
      <c r="J23" s="33"/>
    </row>
    <row r="24" spans="2:11" x14ac:dyDescent="0.35">
      <c r="B24" s="39">
        <v>2010</v>
      </c>
      <c r="C24" s="40" t="s">
        <v>11</v>
      </c>
      <c r="D24" s="41" t="s">
        <v>12</v>
      </c>
      <c r="E24" s="33"/>
      <c r="F24" s="33"/>
      <c r="G24" s="33"/>
      <c r="H24" s="33"/>
      <c r="I24" s="33"/>
      <c r="J24" s="33"/>
    </row>
    <row r="25" spans="2:11" ht="37.5" x14ac:dyDescent="0.35">
      <c r="B25" s="42">
        <v>2006</v>
      </c>
      <c r="C25" s="43" t="s">
        <v>13</v>
      </c>
      <c r="D25" s="44" t="s">
        <v>14</v>
      </c>
      <c r="E25" s="33"/>
      <c r="F25" s="33"/>
      <c r="G25" s="33"/>
      <c r="H25" s="33"/>
      <c r="I25" s="33"/>
      <c r="J25" s="33"/>
    </row>
    <row r="26" spans="2:11" x14ac:dyDescent="0.35">
      <c r="B26" s="42">
        <v>2007</v>
      </c>
      <c r="C26" s="43" t="s">
        <v>15</v>
      </c>
      <c r="D26" s="44" t="s">
        <v>16</v>
      </c>
      <c r="E26" s="33"/>
      <c r="F26" s="33"/>
      <c r="G26" s="33"/>
      <c r="H26" s="33"/>
      <c r="I26" s="33"/>
      <c r="J26" s="33"/>
    </row>
    <row r="27" spans="2:11" x14ac:dyDescent="0.35">
      <c r="B27" s="79">
        <v>2008</v>
      </c>
      <c r="C27" s="43" t="s">
        <v>17</v>
      </c>
      <c r="D27" s="44" t="s">
        <v>18</v>
      </c>
      <c r="E27" s="33"/>
      <c r="F27" s="33"/>
      <c r="G27" s="33"/>
      <c r="H27" s="33"/>
      <c r="I27" s="33"/>
      <c r="J27" s="33"/>
    </row>
    <row r="28" spans="2:11" ht="15" customHeight="1" x14ac:dyDescent="0.35">
      <c r="B28" s="42">
        <v>2007</v>
      </c>
      <c r="C28" s="43" t="s">
        <v>19</v>
      </c>
      <c r="D28" s="44" t="s">
        <v>20</v>
      </c>
      <c r="E28" s="33"/>
      <c r="F28" s="33"/>
      <c r="G28" s="33"/>
      <c r="H28" s="33"/>
      <c r="I28" s="33"/>
      <c r="J28" s="33"/>
    </row>
    <row r="29" spans="2:11" x14ac:dyDescent="0.35">
      <c r="B29" s="42">
        <v>2009</v>
      </c>
      <c r="C29" s="43" t="s">
        <v>21</v>
      </c>
      <c r="D29" s="44" t="s">
        <v>22</v>
      </c>
      <c r="E29" s="33"/>
      <c r="F29" s="33"/>
      <c r="G29" s="33"/>
      <c r="H29" s="33"/>
      <c r="I29" s="33"/>
      <c r="J29" s="33"/>
    </row>
    <row r="30" spans="2:11" x14ac:dyDescent="0.35">
      <c r="B30" s="42">
        <v>2008</v>
      </c>
      <c r="C30" s="43" t="s">
        <v>23</v>
      </c>
      <c r="D30" s="44" t="s">
        <v>24</v>
      </c>
      <c r="E30" s="33"/>
      <c r="F30" s="33"/>
      <c r="G30" s="33"/>
      <c r="H30" s="33"/>
      <c r="I30" s="33"/>
      <c r="J30" s="33"/>
    </row>
    <row r="31" spans="2:11" ht="15" customHeight="1" x14ac:dyDescent="0.35">
      <c r="B31" s="42">
        <v>2009</v>
      </c>
      <c r="C31" s="43" t="s">
        <v>25</v>
      </c>
      <c r="D31" s="44" t="s">
        <v>26</v>
      </c>
      <c r="E31" s="33"/>
      <c r="F31" s="33"/>
      <c r="G31" s="33"/>
      <c r="H31" s="33"/>
      <c r="I31" s="33"/>
      <c r="J31" s="33"/>
    </row>
    <row r="32" spans="2:11" x14ac:dyDescent="0.35">
      <c r="B32" s="42">
        <v>2007</v>
      </c>
      <c r="C32" s="43" t="s">
        <v>27</v>
      </c>
      <c r="D32" s="44" t="s">
        <v>28</v>
      </c>
      <c r="E32" s="33"/>
      <c r="F32" s="33"/>
      <c r="G32" s="33"/>
      <c r="H32" s="33"/>
      <c r="I32" s="33"/>
      <c r="J32" s="33"/>
    </row>
    <row r="33" spans="2:10" x14ac:dyDescent="0.35">
      <c r="B33" s="42">
        <v>2008</v>
      </c>
      <c r="C33" s="43" t="s">
        <v>29</v>
      </c>
      <c r="D33" s="44" t="s">
        <v>30</v>
      </c>
      <c r="E33" s="33"/>
      <c r="F33" s="33"/>
      <c r="G33" s="33"/>
      <c r="H33" s="33"/>
      <c r="I33" s="33"/>
      <c r="J33" s="33"/>
    </row>
    <row r="34" spans="2:10" x14ac:dyDescent="0.35">
      <c r="B34" s="42">
        <v>2006</v>
      </c>
      <c r="C34" s="43" t="s">
        <v>31</v>
      </c>
      <c r="D34" s="44" t="s">
        <v>32</v>
      </c>
      <c r="E34" s="33"/>
      <c r="F34" s="33"/>
      <c r="G34" s="33"/>
      <c r="H34" s="33"/>
      <c r="I34" s="33"/>
      <c r="J34" s="33"/>
    </row>
    <row r="35" spans="2:10" ht="26" x14ac:dyDescent="0.35">
      <c r="B35" s="45">
        <v>2008</v>
      </c>
      <c r="C35" s="43" t="s">
        <v>33</v>
      </c>
      <c r="D35" s="46" t="s">
        <v>34</v>
      </c>
    </row>
    <row r="36" spans="2:10" x14ac:dyDescent="0.35">
      <c r="B36" s="47">
        <v>2014</v>
      </c>
      <c r="C36" s="43" t="s">
        <v>35</v>
      </c>
      <c r="D36" s="46" t="s">
        <v>36</v>
      </c>
    </row>
    <row r="37" spans="2:10" x14ac:dyDescent="0.35">
      <c r="B37" s="47">
        <v>2014</v>
      </c>
      <c r="C37" s="43" t="s">
        <v>37</v>
      </c>
      <c r="D37" s="46" t="s">
        <v>38</v>
      </c>
    </row>
    <row r="38" spans="2:10" x14ac:dyDescent="0.35">
      <c r="B38" s="47">
        <v>2015</v>
      </c>
      <c r="C38" s="43" t="s">
        <v>39</v>
      </c>
      <c r="D38" s="46" t="s">
        <v>40</v>
      </c>
    </row>
    <row r="39" spans="2:10" x14ac:dyDescent="0.35">
      <c r="B39" s="47">
        <v>2015</v>
      </c>
      <c r="C39" s="43" t="s">
        <v>41</v>
      </c>
      <c r="D39" s="46" t="s">
        <v>42</v>
      </c>
    </row>
    <row r="40" spans="2:10" x14ac:dyDescent="0.35">
      <c r="B40" s="47">
        <v>2017</v>
      </c>
      <c r="C40" s="43" t="s">
        <v>43</v>
      </c>
      <c r="D40" s="46" t="s">
        <v>44</v>
      </c>
    </row>
    <row r="41" spans="2:10" x14ac:dyDescent="0.35">
      <c r="B41" s="47">
        <v>2019</v>
      </c>
      <c r="C41" s="43" t="s">
        <v>45</v>
      </c>
      <c r="D41" s="46" t="s">
        <v>46</v>
      </c>
    </row>
    <row r="43" spans="2:10" ht="15" customHeight="1" x14ac:dyDescent="0.35">
      <c r="B43" s="88" t="s">
        <v>47</v>
      </c>
      <c r="C43" s="88"/>
      <c r="D43" s="88"/>
    </row>
    <row r="44" spans="2:10" ht="179.5" customHeight="1" x14ac:dyDescent="0.35">
      <c r="B44" s="91" t="s">
        <v>93</v>
      </c>
      <c r="C44" s="91"/>
      <c r="D44" s="91"/>
    </row>
    <row r="45" spans="2:10" ht="15" customHeight="1" x14ac:dyDescent="0.35">
      <c r="B45" s="41"/>
      <c r="C45" s="41"/>
      <c r="D45" s="41"/>
    </row>
    <row r="46" spans="2:10" ht="15" customHeight="1" x14ac:dyDescent="0.35">
      <c r="B46" s="84" t="s">
        <v>48</v>
      </c>
      <c r="C46" s="84"/>
      <c r="D46" s="84"/>
    </row>
    <row r="47" spans="2:10" x14ac:dyDescent="0.35">
      <c r="B47" s="86" t="s">
        <v>49</v>
      </c>
      <c r="C47" s="86"/>
      <c r="D47" s="56" t="s">
        <v>8</v>
      </c>
    </row>
    <row r="48" spans="2:10" ht="26" x14ac:dyDescent="0.35">
      <c r="B48" s="87" t="s">
        <v>50</v>
      </c>
      <c r="C48" s="87"/>
      <c r="D48" s="57" t="s">
        <v>51</v>
      </c>
    </row>
    <row r="49" spans="2:4" ht="26" x14ac:dyDescent="0.35">
      <c r="B49" s="80" t="s">
        <v>52</v>
      </c>
      <c r="C49" s="80"/>
      <c r="D49" s="58" t="s">
        <v>53</v>
      </c>
    </row>
    <row r="50" spans="2:4" x14ac:dyDescent="0.35">
      <c r="B50" s="80" t="s">
        <v>54</v>
      </c>
      <c r="C50" s="80"/>
      <c r="D50" s="58" t="s">
        <v>55</v>
      </c>
    </row>
    <row r="51" spans="2:4" x14ac:dyDescent="0.35">
      <c r="B51" s="80" t="s">
        <v>56</v>
      </c>
      <c r="C51" s="80"/>
      <c r="D51" s="58" t="s">
        <v>57</v>
      </c>
    </row>
    <row r="52" spans="2:4" x14ac:dyDescent="0.35">
      <c r="B52" s="80" t="s">
        <v>58</v>
      </c>
      <c r="C52" s="80"/>
      <c r="D52" s="58" t="s">
        <v>59</v>
      </c>
    </row>
    <row r="53" spans="2:4" ht="15" customHeight="1" x14ac:dyDescent="0.35">
      <c r="B53" s="80" t="s">
        <v>60</v>
      </c>
      <c r="C53" s="80"/>
      <c r="D53" s="58" t="s">
        <v>61</v>
      </c>
    </row>
    <row r="54" spans="2:4" x14ac:dyDescent="0.35">
      <c r="B54" s="85"/>
      <c r="C54" s="85"/>
      <c r="D54" s="59"/>
    </row>
    <row r="55" spans="2:4" x14ac:dyDescent="0.35">
      <c r="B55" s="81" t="s">
        <v>62</v>
      </c>
      <c r="C55" s="81"/>
      <c r="D55" s="81"/>
    </row>
    <row r="56" spans="2:4" x14ac:dyDescent="0.35">
      <c r="B56" s="82" t="s">
        <v>49</v>
      </c>
      <c r="C56" s="82"/>
      <c r="D56" s="60" t="s">
        <v>8</v>
      </c>
    </row>
    <row r="57" spans="2:4" x14ac:dyDescent="0.35">
      <c r="B57" s="83" t="s">
        <v>63</v>
      </c>
      <c r="C57" s="83"/>
      <c r="D57" s="61" t="s">
        <v>64</v>
      </c>
    </row>
    <row r="58" spans="2:4" x14ac:dyDescent="0.35">
      <c r="B58" s="48"/>
      <c r="C58" s="48"/>
      <c r="D58" s="48"/>
    </row>
    <row r="59" spans="2:4" x14ac:dyDescent="0.35">
      <c r="B59" s="48"/>
      <c r="C59" s="48"/>
      <c r="D59" s="48"/>
    </row>
  </sheetData>
  <sheetProtection selectLockedCells="1" selectUnlockedCells="1"/>
  <mergeCells count="17">
    <mergeCell ref="B19:D19"/>
    <mergeCell ref="B20:D20"/>
    <mergeCell ref="B21:D21"/>
    <mergeCell ref="B43:D43"/>
    <mergeCell ref="B44:D44"/>
    <mergeCell ref="B52:C52"/>
    <mergeCell ref="B55:D55"/>
    <mergeCell ref="B56:C56"/>
    <mergeCell ref="B57:C57"/>
    <mergeCell ref="B46:D46"/>
    <mergeCell ref="B53:C53"/>
    <mergeCell ref="B54:C54"/>
    <mergeCell ref="B47:C47"/>
    <mergeCell ref="B48:C48"/>
    <mergeCell ref="B49:C49"/>
    <mergeCell ref="B50:C50"/>
    <mergeCell ref="B51:C51"/>
  </mergeCells>
  <hyperlinks>
    <hyperlink ref="C16" location="LANZAMIENTOS!A1" display="Lanzamientos" xr:uid="{8365F67C-1F8C-4C1A-A745-79945908A7D0}"/>
    <hyperlink ref="C17" location="INICIACIONES!A1" display="Iniciaciones" xr:uid="{0084C13D-100E-4675-89F6-D69FCE2DDA2A}"/>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7D519-105C-4712-9364-6A02B42C345D}">
  <dimension ref="B1:D9"/>
  <sheetViews>
    <sheetView zoomScale="115" zoomScaleNormal="115" workbookViewId="0">
      <selection activeCell="B2" sqref="B2"/>
    </sheetView>
  </sheetViews>
  <sheetFormatPr baseColWidth="10" defaultColWidth="11.453125" defaultRowHeight="13" x14ac:dyDescent="0.3"/>
  <cols>
    <col min="1" max="1" width="9.453125" style="30" customWidth="1"/>
    <col min="2" max="3" width="12" style="30" customWidth="1"/>
    <col min="4" max="4" width="83.1796875" style="30" customWidth="1"/>
    <col min="5" max="16384" width="11.453125" style="30"/>
  </cols>
  <sheetData>
    <row r="1" spans="2:4" ht="26.25" customHeight="1" x14ac:dyDescent="0.3"/>
    <row r="2" spans="2:4" ht="26" x14ac:dyDescent="0.6">
      <c r="D2" s="25" t="s">
        <v>65</v>
      </c>
    </row>
    <row r="5" spans="2:4" ht="15" customHeight="1" x14ac:dyDescent="0.3">
      <c r="B5" s="92" t="s">
        <v>66</v>
      </c>
      <c r="C5" s="92"/>
      <c r="D5" s="92"/>
    </row>
    <row r="6" spans="2:4" ht="78.75" customHeight="1" x14ac:dyDescent="0.3">
      <c r="B6" s="93" t="s">
        <v>67</v>
      </c>
      <c r="C6" s="93"/>
      <c r="D6" s="93"/>
    </row>
    <row r="7" spans="2:4" ht="12.75" customHeight="1" x14ac:dyDescent="0.3">
      <c r="B7" s="94"/>
      <c r="C7" s="94"/>
      <c r="D7" s="94"/>
    </row>
    <row r="8" spans="2:4" ht="12.75" customHeight="1" x14ac:dyDescent="0.3">
      <c r="B8" s="95"/>
      <c r="C8" s="95"/>
      <c r="D8" s="95"/>
    </row>
    <row r="9" spans="2:4" ht="12.75" customHeight="1" x14ac:dyDescent="0.3">
      <c r="B9" s="95"/>
      <c r="C9" s="95"/>
      <c r="D9" s="95"/>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R237"/>
  <sheetViews>
    <sheetView showGridLines="0" zoomScale="85" zoomScaleNormal="85" workbookViewId="0">
      <pane xSplit="1" ySplit="6" topLeftCell="B182" activePane="bottomRight" state="frozen"/>
      <selection pane="topRight" activeCell="B1" sqref="B1"/>
      <selection pane="bottomLeft" activeCell="A7" sqref="A7"/>
      <selection pane="bottomRight" activeCell="C192" sqref="C192"/>
    </sheetView>
  </sheetViews>
  <sheetFormatPr baseColWidth="10" defaultColWidth="9.1796875" defaultRowHeight="12.5" x14ac:dyDescent="0.25"/>
  <cols>
    <col min="1" max="1" width="28.1796875" style="21" customWidth="1"/>
    <col min="2" max="169" width="16.1796875" style="8" customWidth="1"/>
    <col min="170" max="170" width="2.1796875" style="16" customWidth="1"/>
    <col min="171" max="172" width="15" style="16" customWidth="1"/>
    <col min="173" max="173" width="9.1796875" style="8"/>
    <col min="174" max="174" width="13.81640625" style="8" bestFit="1" customWidth="1"/>
    <col min="175" max="228" width="9.1796875" style="8"/>
    <col min="229" max="230" width="9.1796875" style="8" customWidth="1"/>
    <col min="231" max="16384" width="9.1796875" style="8"/>
  </cols>
  <sheetData>
    <row r="1" spans="1:172" s="3" customFormat="1" ht="13" x14ac:dyDescent="0.25">
      <c r="A1" s="1" t="s">
        <v>68</v>
      </c>
      <c r="B1" s="2"/>
      <c r="C1" s="2"/>
      <c r="D1" s="2"/>
      <c r="E1" s="2"/>
      <c r="F1" s="2"/>
      <c r="G1" s="2"/>
      <c r="H1" s="2"/>
      <c r="I1" s="2"/>
      <c r="J1" s="2"/>
      <c r="FN1" s="11"/>
      <c r="FO1" s="11"/>
      <c r="FP1" s="11"/>
    </row>
    <row r="2" spans="1:172" s="3" customFormat="1" ht="13" x14ac:dyDescent="0.25">
      <c r="A2" s="1" t="s">
        <v>69</v>
      </c>
      <c r="B2" s="2"/>
      <c r="C2" s="2"/>
      <c r="D2" s="2"/>
      <c r="E2" s="2"/>
      <c r="F2" s="2"/>
      <c r="G2" s="2"/>
      <c r="H2" s="2"/>
      <c r="I2" s="2"/>
      <c r="J2" s="2"/>
      <c r="FN2" s="11"/>
      <c r="FO2" s="11"/>
      <c r="FP2" s="11"/>
    </row>
    <row r="3" spans="1:172" s="3" customFormat="1" ht="13" x14ac:dyDescent="0.25">
      <c r="A3" s="4"/>
      <c r="B3" s="2"/>
      <c r="C3" s="2"/>
      <c r="D3" s="2"/>
      <c r="E3" s="2"/>
      <c r="F3" s="2"/>
      <c r="G3" s="2"/>
      <c r="H3" s="2"/>
      <c r="I3" s="2"/>
      <c r="J3" s="2"/>
      <c r="FN3" s="11"/>
      <c r="FO3" s="11"/>
      <c r="FP3" s="11"/>
    </row>
    <row r="4" spans="1:172" s="3" customFormat="1" ht="13" thickBot="1" x14ac:dyDescent="0.3">
      <c r="A4" s="2"/>
      <c r="B4" s="2"/>
      <c r="C4" s="2"/>
      <c r="D4" s="2"/>
      <c r="E4" s="2"/>
      <c r="F4" s="2"/>
      <c r="G4" s="2"/>
      <c r="H4" s="2"/>
      <c r="I4" s="2"/>
      <c r="J4" s="2"/>
      <c r="FN4" s="11"/>
      <c r="FO4" s="11"/>
      <c r="FP4" s="11"/>
    </row>
    <row r="5" spans="1:172" s="3" customFormat="1" ht="13" x14ac:dyDescent="0.25">
      <c r="A5" s="5" t="s">
        <v>70</v>
      </c>
      <c r="B5" s="99" t="s">
        <v>9</v>
      </c>
      <c r="C5" s="100"/>
      <c r="D5" s="100"/>
      <c r="E5" s="100"/>
      <c r="F5" s="100"/>
      <c r="G5" s="100"/>
      <c r="H5" s="101"/>
      <c r="I5" s="96" t="s">
        <v>11</v>
      </c>
      <c r="J5" s="97"/>
      <c r="K5" s="97"/>
      <c r="L5" s="97"/>
      <c r="M5" s="97"/>
      <c r="N5" s="97"/>
      <c r="O5" s="98"/>
      <c r="P5" s="99" t="s">
        <v>71</v>
      </c>
      <c r="Q5" s="100"/>
      <c r="R5" s="100"/>
      <c r="S5" s="100"/>
      <c r="T5" s="100"/>
      <c r="U5" s="100"/>
      <c r="V5" s="101"/>
      <c r="W5" s="96" t="s">
        <v>15</v>
      </c>
      <c r="X5" s="97"/>
      <c r="Y5" s="97"/>
      <c r="Z5" s="97"/>
      <c r="AA5" s="97"/>
      <c r="AB5" s="97"/>
      <c r="AC5" s="98"/>
      <c r="AD5" s="99" t="s">
        <v>17</v>
      </c>
      <c r="AE5" s="100"/>
      <c r="AF5" s="100"/>
      <c r="AG5" s="100"/>
      <c r="AH5" s="100"/>
      <c r="AI5" s="100"/>
      <c r="AJ5" s="101"/>
      <c r="AK5" s="96" t="s">
        <v>19</v>
      </c>
      <c r="AL5" s="97"/>
      <c r="AM5" s="97"/>
      <c r="AN5" s="97"/>
      <c r="AO5" s="97"/>
      <c r="AP5" s="97"/>
      <c r="AQ5" s="98"/>
      <c r="AR5" s="99" t="s">
        <v>72</v>
      </c>
      <c r="AS5" s="100"/>
      <c r="AT5" s="100"/>
      <c r="AU5" s="100"/>
      <c r="AV5" s="100"/>
      <c r="AW5" s="100"/>
      <c r="AX5" s="101"/>
      <c r="AY5" s="96" t="s">
        <v>21</v>
      </c>
      <c r="AZ5" s="97"/>
      <c r="BA5" s="97"/>
      <c r="BB5" s="97"/>
      <c r="BC5" s="97"/>
      <c r="BD5" s="97"/>
      <c r="BE5" s="98"/>
      <c r="BF5" s="99" t="s">
        <v>23</v>
      </c>
      <c r="BG5" s="100"/>
      <c r="BH5" s="100"/>
      <c r="BI5" s="100"/>
      <c r="BJ5" s="100"/>
      <c r="BK5" s="100"/>
      <c r="BL5" s="101"/>
      <c r="BM5" s="96" t="s">
        <v>25</v>
      </c>
      <c r="BN5" s="97"/>
      <c r="BO5" s="97"/>
      <c r="BP5" s="97"/>
      <c r="BQ5" s="97"/>
      <c r="BR5" s="97"/>
      <c r="BS5" s="98"/>
      <c r="BT5" s="99" t="s">
        <v>27</v>
      </c>
      <c r="BU5" s="100"/>
      <c r="BV5" s="100"/>
      <c r="BW5" s="100"/>
      <c r="BX5" s="100"/>
      <c r="BY5" s="100"/>
      <c r="BZ5" s="101"/>
      <c r="CA5" s="96" t="s">
        <v>29</v>
      </c>
      <c r="CB5" s="97"/>
      <c r="CC5" s="97"/>
      <c r="CD5" s="97"/>
      <c r="CE5" s="97"/>
      <c r="CF5" s="97"/>
      <c r="CG5" s="98"/>
      <c r="CH5" s="99" t="s">
        <v>31</v>
      </c>
      <c r="CI5" s="100"/>
      <c r="CJ5" s="100"/>
      <c r="CK5" s="100"/>
      <c r="CL5" s="100"/>
      <c r="CM5" s="100"/>
      <c r="CN5" s="101"/>
      <c r="CO5" s="96" t="s">
        <v>33</v>
      </c>
      <c r="CP5" s="97"/>
      <c r="CQ5" s="97"/>
      <c r="CR5" s="97"/>
      <c r="CS5" s="97"/>
      <c r="CT5" s="97"/>
      <c r="CU5" s="98"/>
      <c r="CV5" s="99" t="s">
        <v>35</v>
      </c>
      <c r="CW5" s="100"/>
      <c r="CX5" s="100"/>
      <c r="CY5" s="100"/>
      <c r="CZ5" s="100"/>
      <c r="DA5" s="100"/>
      <c r="DB5" s="101"/>
      <c r="DC5" s="96" t="s">
        <v>37</v>
      </c>
      <c r="DD5" s="97"/>
      <c r="DE5" s="97"/>
      <c r="DF5" s="97"/>
      <c r="DG5" s="97"/>
      <c r="DH5" s="97"/>
      <c r="DI5" s="98"/>
      <c r="DJ5" s="99" t="s">
        <v>39</v>
      </c>
      <c r="DK5" s="100"/>
      <c r="DL5" s="100"/>
      <c r="DM5" s="100"/>
      <c r="DN5" s="100"/>
      <c r="DO5" s="100"/>
      <c r="DP5" s="101"/>
      <c r="DQ5" s="96" t="s">
        <v>41</v>
      </c>
      <c r="DR5" s="97"/>
      <c r="DS5" s="97"/>
      <c r="DT5" s="97"/>
      <c r="DU5" s="97"/>
      <c r="DV5" s="97"/>
      <c r="DW5" s="98"/>
      <c r="DX5" s="99" t="s">
        <v>43</v>
      </c>
      <c r="DY5" s="100"/>
      <c r="DZ5" s="100"/>
      <c r="EA5" s="100"/>
      <c r="EB5" s="100"/>
      <c r="EC5" s="100"/>
      <c r="ED5" s="101"/>
      <c r="EE5" s="99" t="s">
        <v>45</v>
      </c>
      <c r="EF5" s="100"/>
      <c r="EG5" s="100"/>
      <c r="EH5" s="100"/>
      <c r="EI5" s="100"/>
      <c r="EJ5" s="100"/>
      <c r="EK5" s="101"/>
      <c r="EL5" s="96" t="s">
        <v>73</v>
      </c>
      <c r="EM5" s="97"/>
      <c r="EN5" s="97"/>
      <c r="EO5" s="97"/>
      <c r="EP5" s="97"/>
      <c r="EQ5" s="97"/>
      <c r="ER5" s="98"/>
      <c r="ES5" s="99" t="s">
        <v>74</v>
      </c>
      <c r="ET5" s="100"/>
      <c r="EU5" s="100"/>
      <c r="EV5" s="100"/>
      <c r="EW5" s="100"/>
      <c r="EX5" s="100"/>
      <c r="EY5" s="101"/>
      <c r="EZ5" s="96" t="s">
        <v>75</v>
      </c>
      <c r="FA5" s="97"/>
      <c r="FB5" s="97"/>
      <c r="FC5" s="97"/>
      <c r="FD5" s="97"/>
      <c r="FE5" s="97"/>
      <c r="FF5" s="98"/>
      <c r="FG5" s="102" t="s">
        <v>76</v>
      </c>
      <c r="FH5" s="103"/>
      <c r="FI5" s="103"/>
      <c r="FJ5" s="103"/>
      <c r="FK5" s="103"/>
      <c r="FL5" s="103"/>
      <c r="FM5" s="104"/>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O6" s="28" t="s">
        <v>85</v>
      </c>
      <c r="FP6" s="27" t="s">
        <v>86</v>
      </c>
    </row>
    <row r="7" spans="1:172" x14ac:dyDescent="0.25">
      <c r="A7" s="29">
        <v>40179</v>
      </c>
      <c r="B7" s="7">
        <v>72100</v>
      </c>
      <c r="C7" s="7">
        <v>24021502</v>
      </c>
      <c r="D7" s="7">
        <v>86044675</v>
      </c>
      <c r="E7" s="7">
        <v>46875703</v>
      </c>
      <c r="F7" s="7">
        <v>24093602</v>
      </c>
      <c r="G7" s="7">
        <v>132920378</v>
      </c>
      <c r="H7" s="7">
        <v>157013980</v>
      </c>
      <c r="I7" s="7">
        <v>0</v>
      </c>
      <c r="J7" s="7">
        <v>5206036</v>
      </c>
      <c r="K7" s="7">
        <v>21656251</v>
      </c>
      <c r="L7" s="7">
        <v>17253797</v>
      </c>
      <c r="M7" s="7">
        <v>5206036</v>
      </c>
      <c r="N7" s="7">
        <v>38910048</v>
      </c>
      <c r="O7" s="7">
        <v>44116084</v>
      </c>
      <c r="P7" s="7">
        <v>4007380</v>
      </c>
      <c r="Q7" s="7">
        <v>104863877</v>
      </c>
      <c r="R7" s="7">
        <v>182446622</v>
      </c>
      <c r="S7" s="7">
        <v>244012151</v>
      </c>
      <c r="T7" s="7">
        <v>108871257</v>
      </c>
      <c r="U7" s="7">
        <v>426458773</v>
      </c>
      <c r="V7" s="7">
        <v>535330030</v>
      </c>
      <c r="W7" s="7">
        <v>0</v>
      </c>
      <c r="X7" s="7">
        <v>0</v>
      </c>
      <c r="Y7" s="7">
        <v>833000</v>
      </c>
      <c r="Z7" s="7">
        <v>46332962</v>
      </c>
      <c r="AA7" s="7">
        <v>0</v>
      </c>
      <c r="AB7" s="7">
        <v>47165962</v>
      </c>
      <c r="AC7" s="7">
        <v>47165962</v>
      </c>
      <c r="AD7" s="7">
        <v>28000</v>
      </c>
      <c r="AE7" s="7">
        <v>6579700</v>
      </c>
      <c r="AF7" s="7">
        <v>23209085</v>
      </c>
      <c r="AG7" s="7">
        <v>0</v>
      </c>
      <c r="AH7" s="7">
        <v>6607700</v>
      </c>
      <c r="AI7" s="7">
        <v>23209085</v>
      </c>
      <c r="AJ7" s="7">
        <v>29816785</v>
      </c>
      <c r="AK7" s="7">
        <v>0</v>
      </c>
      <c r="AL7" s="7">
        <v>2091466</v>
      </c>
      <c r="AM7" s="7">
        <v>6628083</v>
      </c>
      <c r="AN7" s="7">
        <v>615000</v>
      </c>
      <c r="AO7" s="7">
        <v>2091466</v>
      </c>
      <c r="AP7" s="7">
        <v>7243083</v>
      </c>
      <c r="AQ7" s="7">
        <v>9334549</v>
      </c>
      <c r="AR7" s="7">
        <v>1042116</v>
      </c>
      <c r="AS7" s="7">
        <v>32300356</v>
      </c>
      <c r="AT7" s="7">
        <v>34051553</v>
      </c>
      <c r="AU7" s="7">
        <v>47724940</v>
      </c>
      <c r="AV7" s="7">
        <v>33342472</v>
      </c>
      <c r="AW7" s="7">
        <v>81776493</v>
      </c>
      <c r="AX7" s="7">
        <v>115118965</v>
      </c>
      <c r="AY7" s="7">
        <v>332000</v>
      </c>
      <c r="AZ7" s="7">
        <v>351000</v>
      </c>
      <c r="BA7" s="7">
        <v>4648900</v>
      </c>
      <c r="BB7" s="7">
        <v>310000</v>
      </c>
      <c r="BC7" s="7">
        <v>683000</v>
      </c>
      <c r="BD7" s="7">
        <v>4958900</v>
      </c>
      <c r="BE7" s="7">
        <v>5641900</v>
      </c>
      <c r="BF7" s="7">
        <v>0</v>
      </c>
      <c r="BG7" s="7">
        <v>1289840</v>
      </c>
      <c r="BH7" s="7">
        <v>5473562</v>
      </c>
      <c r="BI7" s="7">
        <v>696000</v>
      </c>
      <c r="BJ7" s="7">
        <v>1289840</v>
      </c>
      <c r="BK7" s="7">
        <v>6169562</v>
      </c>
      <c r="BL7" s="7">
        <v>7459402</v>
      </c>
      <c r="BM7" s="7">
        <v>0</v>
      </c>
      <c r="BN7" s="7">
        <v>0</v>
      </c>
      <c r="BO7" s="7">
        <v>8966750</v>
      </c>
      <c r="BP7" s="7">
        <v>20517000</v>
      </c>
      <c r="BQ7" s="7">
        <v>0</v>
      </c>
      <c r="BR7" s="7">
        <v>29483750</v>
      </c>
      <c r="BS7" s="7">
        <v>29483750</v>
      </c>
      <c r="BT7" s="7">
        <v>173000</v>
      </c>
      <c r="BU7" s="7">
        <v>5943800</v>
      </c>
      <c r="BV7" s="7">
        <v>20217272</v>
      </c>
      <c r="BW7" s="7">
        <v>2296280</v>
      </c>
      <c r="BX7" s="7">
        <v>6116800</v>
      </c>
      <c r="BY7" s="7">
        <v>22513552</v>
      </c>
      <c r="BZ7" s="7">
        <v>28630352</v>
      </c>
      <c r="CA7" s="7">
        <v>0</v>
      </c>
      <c r="CB7" s="7">
        <v>429200</v>
      </c>
      <c r="CC7" s="7">
        <v>31528433</v>
      </c>
      <c r="CD7" s="7">
        <v>8701950</v>
      </c>
      <c r="CE7" s="7">
        <v>429200</v>
      </c>
      <c r="CF7" s="7">
        <v>40230383</v>
      </c>
      <c r="CG7" s="7">
        <v>40659583</v>
      </c>
      <c r="CH7" s="7">
        <v>26000</v>
      </c>
      <c r="CI7" s="7">
        <v>1037600</v>
      </c>
      <c r="CJ7" s="7">
        <v>9024930</v>
      </c>
      <c r="CK7" s="7">
        <v>1365000</v>
      </c>
      <c r="CL7" s="7">
        <v>1063600</v>
      </c>
      <c r="CM7" s="7">
        <v>10389930</v>
      </c>
      <c r="CN7" s="7">
        <v>11453530</v>
      </c>
      <c r="CO7" s="7">
        <v>9622587</v>
      </c>
      <c r="CP7" s="7">
        <v>28733168</v>
      </c>
      <c r="CQ7" s="7">
        <v>59362646</v>
      </c>
      <c r="CR7" s="7">
        <v>14359966</v>
      </c>
      <c r="CS7" s="7">
        <v>38355755</v>
      </c>
      <c r="CT7" s="7">
        <v>73722612</v>
      </c>
      <c r="CU7" s="7">
        <v>112078367</v>
      </c>
      <c r="CV7" s="7">
        <v>0</v>
      </c>
      <c r="CW7" s="7">
        <v>0</v>
      </c>
      <c r="CX7" s="7">
        <v>4555000</v>
      </c>
      <c r="CY7" s="7">
        <v>0</v>
      </c>
      <c r="CZ7" s="7">
        <v>0</v>
      </c>
      <c r="DA7" s="7">
        <v>4555000</v>
      </c>
      <c r="DB7" s="7">
        <v>4555000</v>
      </c>
      <c r="DC7" s="7">
        <v>0</v>
      </c>
      <c r="DD7" s="7">
        <v>0</v>
      </c>
      <c r="DE7" s="7">
        <v>0</v>
      </c>
      <c r="DF7" s="7">
        <v>0</v>
      </c>
      <c r="DG7" s="7">
        <v>0</v>
      </c>
      <c r="DH7" s="7">
        <v>0</v>
      </c>
      <c r="DI7" s="7">
        <v>0</v>
      </c>
      <c r="DJ7" s="7">
        <v>0</v>
      </c>
      <c r="DK7" s="7">
        <v>0</v>
      </c>
      <c r="DL7" s="7">
        <v>0</v>
      </c>
      <c r="DM7" s="7">
        <v>0</v>
      </c>
      <c r="DN7" s="7">
        <v>0</v>
      </c>
      <c r="DO7" s="7">
        <v>0</v>
      </c>
      <c r="DP7" s="7">
        <v>0</v>
      </c>
      <c r="DQ7" s="7">
        <v>0</v>
      </c>
      <c r="DR7" s="7">
        <v>197600</v>
      </c>
      <c r="DS7" s="7">
        <v>154600</v>
      </c>
      <c r="DT7" s="7">
        <v>528000</v>
      </c>
      <c r="DU7" s="7">
        <v>197600</v>
      </c>
      <c r="DV7" s="7">
        <v>682600</v>
      </c>
      <c r="DW7" s="7">
        <v>880200</v>
      </c>
      <c r="DX7" s="7">
        <v>0</v>
      </c>
      <c r="DY7" s="7">
        <v>754000</v>
      </c>
      <c r="DZ7" s="7">
        <v>806900</v>
      </c>
      <c r="EA7" s="7">
        <v>634000</v>
      </c>
      <c r="EB7" s="7">
        <v>754000</v>
      </c>
      <c r="EC7" s="7">
        <v>1440900</v>
      </c>
      <c r="ED7" s="7">
        <v>2194900</v>
      </c>
      <c r="EE7" s="7">
        <v>0</v>
      </c>
      <c r="EF7" s="7">
        <v>0</v>
      </c>
      <c r="EG7" s="7">
        <v>0</v>
      </c>
      <c r="EH7" s="7">
        <v>0</v>
      </c>
      <c r="EI7" s="7">
        <v>0</v>
      </c>
      <c r="EJ7" s="7">
        <v>0</v>
      </c>
      <c r="EK7" s="7">
        <v>0</v>
      </c>
      <c r="EL7" s="7">
        <v>14744183</v>
      </c>
      <c r="EM7" s="7">
        <v>195554139</v>
      </c>
      <c r="EN7" s="7">
        <v>415090180</v>
      </c>
      <c r="EO7" s="7">
        <v>378928507</v>
      </c>
      <c r="EP7" s="7">
        <v>210298322</v>
      </c>
      <c r="EQ7" s="7">
        <v>794018687</v>
      </c>
      <c r="ER7" s="7">
        <v>1004317009</v>
      </c>
      <c r="ES7" s="7">
        <v>15303183</v>
      </c>
      <c r="ET7" s="7">
        <v>212847545</v>
      </c>
      <c r="EU7" s="7">
        <v>494091762</v>
      </c>
      <c r="EV7" s="7">
        <v>451060749</v>
      </c>
      <c r="EW7" s="7">
        <v>228150728</v>
      </c>
      <c r="EX7" s="7">
        <v>945152511</v>
      </c>
      <c r="EY7" s="7">
        <v>1173303239</v>
      </c>
      <c r="EZ7" s="7">
        <v>15303183</v>
      </c>
      <c r="FA7" s="7">
        <v>213799145</v>
      </c>
      <c r="FB7" s="7">
        <v>499608262</v>
      </c>
      <c r="FC7" s="7">
        <v>452222749</v>
      </c>
      <c r="FD7" s="7">
        <v>229102328</v>
      </c>
      <c r="FE7" s="7">
        <v>951831011</v>
      </c>
      <c r="FF7" s="7">
        <v>1180933339</v>
      </c>
      <c r="FG7" s="7">
        <v>15303183</v>
      </c>
      <c r="FH7" s="7">
        <v>213799145</v>
      </c>
      <c r="FI7" s="7">
        <v>499608262</v>
      </c>
      <c r="FJ7" s="7">
        <v>452222749</v>
      </c>
      <c r="FK7" s="7">
        <v>229102328</v>
      </c>
      <c r="FL7" s="7">
        <v>951831011</v>
      </c>
      <c r="FM7" s="7">
        <v>1180933339</v>
      </c>
      <c r="FN7" s="12"/>
      <c r="FO7" s="13">
        <v>71.684273391972695</v>
      </c>
      <c r="FP7" s="73">
        <f t="shared" ref="FP7:FP70" si="0">100*(FO7/FO$192)</f>
        <v>47.694127339968524</v>
      </c>
    </row>
    <row r="8" spans="1:172" x14ac:dyDescent="0.25">
      <c r="A8" s="29">
        <v>40210</v>
      </c>
      <c r="B8" s="7">
        <v>0</v>
      </c>
      <c r="C8" s="7">
        <v>36821031</v>
      </c>
      <c r="D8" s="7">
        <v>108399349</v>
      </c>
      <c r="E8" s="7">
        <v>61124948</v>
      </c>
      <c r="F8" s="7">
        <v>36821031</v>
      </c>
      <c r="G8" s="7">
        <v>169524297</v>
      </c>
      <c r="H8" s="7">
        <v>206345328</v>
      </c>
      <c r="I8" s="7">
        <v>24200</v>
      </c>
      <c r="J8" s="7">
        <v>13397000</v>
      </c>
      <c r="K8" s="7">
        <v>37076468</v>
      </c>
      <c r="L8" s="7">
        <v>25960818</v>
      </c>
      <c r="M8" s="7">
        <v>13421200</v>
      </c>
      <c r="N8" s="7">
        <v>63037286</v>
      </c>
      <c r="O8" s="7">
        <v>76458486</v>
      </c>
      <c r="P8" s="7">
        <v>4772540</v>
      </c>
      <c r="Q8" s="7">
        <v>114592494</v>
      </c>
      <c r="R8" s="7">
        <v>185478493</v>
      </c>
      <c r="S8" s="7">
        <v>231606764</v>
      </c>
      <c r="T8" s="7">
        <v>119365034</v>
      </c>
      <c r="U8" s="7">
        <v>417085257</v>
      </c>
      <c r="V8" s="7">
        <v>536450291</v>
      </c>
      <c r="W8" s="7">
        <v>0</v>
      </c>
      <c r="X8" s="7">
        <v>0</v>
      </c>
      <c r="Y8" s="7">
        <v>1720000</v>
      </c>
      <c r="Z8" s="7">
        <v>13375136</v>
      </c>
      <c r="AA8" s="7">
        <v>0</v>
      </c>
      <c r="AB8" s="7">
        <v>15095136</v>
      </c>
      <c r="AC8" s="7">
        <v>15095136</v>
      </c>
      <c r="AD8" s="7">
        <v>0</v>
      </c>
      <c r="AE8" s="7">
        <v>1779640</v>
      </c>
      <c r="AF8" s="7">
        <v>7669410</v>
      </c>
      <c r="AG8" s="7">
        <v>0</v>
      </c>
      <c r="AH8" s="7">
        <v>1779640</v>
      </c>
      <c r="AI8" s="7">
        <v>7669410</v>
      </c>
      <c r="AJ8" s="7">
        <v>9449050</v>
      </c>
      <c r="AK8" s="7">
        <v>0</v>
      </c>
      <c r="AL8" s="7">
        <v>2737300</v>
      </c>
      <c r="AM8" s="7">
        <v>9585528</v>
      </c>
      <c r="AN8" s="7">
        <v>360000</v>
      </c>
      <c r="AO8" s="7">
        <v>2737300</v>
      </c>
      <c r="AP8" s="7">
        <v>9945528</v>
      </c>
      <c r="AQ8" s="7">
        <v>12682828</v>
      </c>
      <c r="AR8" s="7">
        <v>2258100</v>
      </c>
      <c r="AS8" s="7">
        <v>30366850</v>
      </c>
      <c r="AT8" s="7">
        <v>32547474</v>
      </c>
      <c r="AU8" s="7">
        <v>58287100</v>
      </c>
      <c r="AV8" s="7">
        <v>32624950</v>
      </c>
      <c r="AW8" s="7">
        <v>90834574</v>
      </c>
      <c r="AX8" s="7">
        <v>123459524</v>
      </c>
      <c r="AY8" s="7">
        <v>575000</v>
      </c>
      <c r="AZ8" s="7">
        <v>2340000</v>
      </c>
      <c r="BA8" s="7">
        <v>6482502</v>
      </c>
      <c r="BB8" s="7">
        <v>1774000</v>
      </c>
      <c r="BC8" s="7">
        <v>2915000</v>
      </c>
      <c r="BD8" s="7">
        <v>8256502</v>
      </c>
      <c r="BE8" s="7">
        <v>11171502</v>
      </c>
      <c r="BF8" s="7">
        <v>72000</v>
      </c>
      <c r="BG8" s="7">
        <v>775550</v>
      </c>
      <c r="BH8" s="7">
        <v>5768800</v>
      </c>
      <c r="BI8" s="7">
        <v>1898100</v>
      </c>
      <c r="BJ8" s="7">
        <v>847550</v>
      </c>
      <c r="BK8" s="7">
        <v>7666900</v>
      </c>
      <c r="BL8" s="7">
        <v>8514450</v>
      </c>
      <c r="BM8" s="7">
        <v>0</v>
      </c>
      <c r="BN8" s="7">
        <v>0</v>
      </c>
      <c r="BO8" s="7">
        <v>9295850</v>
      </c>
      <c r="BP8" s="7">
        <v>20858500</v>
      </c>
      <c r="BQ8" s="7">
        <v>0</v>
      </c>
      <c r="BR8" s="7">
        <v>30154350</v>
      </c>
      <c r="BS8" s="7">
        <v>30154350</v>
      </c>
      <c r="BT8" s="7">
        <v>310800</v>
      </c>
      <c r="BU8" s="7">
        <v>4986164</v>
      </c>
      <c r="BV8" s="7">
        <v>15650848</v>
      </c>
      <c r="BW8" s="7">
        <v>7030000</v>
      </c>
      <c r="BX8" s="7">
        <v>5296964</v>
      </c>
      <c r="BY8" s="7">
        <v>22680848</v>
      </c>
      <c r="BZ8" s="7">
        <v>27977812</v>
      </c>
      <c r="CA8" s="7">
        <v>0</v>
      </c>
      <c r="CB8" s="7">
        <v>4406152</v>
      </c>
      <c r="CC8" s="7">
        <v>65319357</v>
      </c>
      <c r="CD8" s="7">
        <v>9069504</v>
      </c>
      <c r="CE8" s="7">
        <v>4406152</v>
      </c>
      <c r="CF8" s="7">
        <v>74388861</v>
      </c>
      <c r="CG8" s="7">
        <v>78795013</v>
      </c>
      <c r="CH8" s="7">
        <v>78000</v>
      </c>
      <c r="CI8" s="7">
        <v>349800</v>
      </c>
      <c r="CJ8" s="7">
        <v>1393380</v>
      </c>
      <c r="CK8" s="7">
        <v>0</v>
      </c>
      <c r="CL8" s="7">
        <v>427800</v>
      </c>
      <c r="CM8" s="7">
        <v>1393380</v>
      </c>
      <c r="CN8" s="7">
        <v>1821180</v>
      </c>
      <c r="CO8" s="7">
        <v>13203046</v>
      </c>
      <c r="CP8" s="7">
        <v>30588702</v>
      </c>
      <c r="CQ8" s="7">
        <v>52927338</v>
      </c>
      <c r="CR8" s="7">
        <v>17269132</v>
      </c>
      <c r="CS8" s="7">
        <v>43791748</v>
      </c>
      <c r="CT8" s="7">
        <v>70196470</v>
      </c>
      <c r="CU8" s="7">
        <v>113988218</v>
      </c>
      <c r="CV8" s="7">
        <v>0</v>
      </c>
      <c r="CW8" s="7">
        <v>0</v>
      </c>
      <c r="CX8" s="7">
        <v>9185000</v>
      </c>
      <c r="CY8" s="7">
        <v>0</v>
      </c>
      <c r="CZ8" s="7">
        <v>0</v>
      </c>
      <c r="DA8" s="7">
        <v>9185000</v>
      </c>
      <c r="DB8" s="7">
        <v>9185000</v>
      </c>
      <c r="DC8" s="7">
        <v>0</v>
      </c>
      <c r="DD8" s="7">
        <v>0</v>
      </c>
      <c r="DE8" s="7">
        <v>0</v>
      </c>
      <c r="DF8" s="7">
        <v>0</v>
      </c>
      <c r="DG8" s="7">
        <v>0</v>
      </c>
      <c r="DH8" s="7">
        <v>0</v>
      </c>
      <c r="DI8" s="7">
        <v>0</v>
      </c>
      <c r="DJ8" s="7">
        <v>0</v>
      </c>
      <c r="DK8" s="7">
        <v>0</v>
      </c>
      <c r="DL8" s="7">
        <v>0</v>
      </c>
      <c r="DM8" s="7">
        <v>0</v>
      </c>
      <c r="DN8" s="7">
        <v>0</v>
      </c>
      <c r="DO8" s="7">
        <v>0</v>
      </c>
      <c r="DP8" s="7">
        <v>0</v>
      </c>
      <c r="DQ8" s="7">
        <v>0</v>
      </c>
      <c r="DR8" s="7">
        <v>0</v>
      </c>
      <c r="DS8" s="7">
        <v>338000</v>
      </c>
      <c r="DT8" s="7">
        <v>2704800</v>
      </c>
      <c r="DU8" s="7">
        <v>0</v>
      </c>
      <c r="DV8" s="7">
        <v>3042800</v>
      </c>
      <c r="DW8" s="7">
        <v>3042800</v>
      </c>
      <c r="DX8" s="7">
        <v>0</v>
      </c>
      <c r="DY8" s="7">
        <v>699000</v>
      </c>
      <c r="DZ8" s="7">
        <v>708900</v>
      </c>
      <c r="EA8" s="7">
        <v>327800</v>
      </c>
      <c r="EB8" s="7">
        <v>699000</v>
      </c>
      <c r="EC8" s="7">
        <v>1036700</v>
      </c>
      <c r="ED8" s="7">
        <v>1735700</v>
      </c>
      <c r="EE8" s="7">
        <v>0</v>
      </c>
      <c r="EF8" s="7">
        <v>0</v>
      </c>
      <c r="EG8" s="7">
        <v>0</v>
      </c>
      <c r="EH8" s="7">
        <v>0</v>
      </c>
      <c r="EI8" s="7">
        <v>0</v>
      </c>
      <c r="EJ8" s="7">
        <v>0</v>
      </c>
      <c r="EK8" s="7">
        <v>0</v>
      </c>
      <c r="EL8" s="7">
        <v>20257886</v>
      </c>
      <c r="EM8" s="7">
        <v>230172229</v>
      </c>
      <c r="EN8" s="7">
        <v>481748479</v>
      </c>
      <c r="EO8" s="7">
        <v>403318266</v>
      </c>
      <c r="EP8" s="7">
        <v>250430115</v>
      </c>
      <c r="EQ8" s="7">
        <v>885066745</v>
      </c>
      <c r="ER8" s="7">
        <v>1135496860</v>
      </c>
      <c r="ES8" s="7">
        <v>21293686</v>
      </c>
      <c r="ET8" s="7">
        <v>243140683</v>
      </c>
      <c r="EU8" s="7">
        <v>539314797</v>
      </c>
      <c r="EV8" s="7">
        <v>448614002</v>
      </c>
      <c r="EW8" s="7">
        <v>264434369</v>
      </c>
      <c r="EX8" s="7">
        <v>987928799</v>
      </c>
      <c r="EY8" s="7">
        <v>1252363168</v>
      </c>
      <c r="EZ8" s="7">
        <v>21293686</v>
      </c>
      <c r="FA8" s="7">
        <v>243839683</v>
      </c>
      <c r="FB8" s="7">
        <v>549546697</v>
      </c>
      <c r="FC8" s="7">
        <v>451646602</v>
      </c>
      <c r="FD8" s="7">
        <v>265133369</v>
      </c>
      <c r="FE8" s="7">
        <v>1001193299</v>
      </c>
      <c r="FF8" s="7">
        <v>1266326668</v>
      </c>
      <c r="FG8" s="7">
        <v>21293686</v>
      </c>
      <c r="FH8" s="7">
        <v>243839683</v>
      </c>
      <c r="FI8" s="7">
        <v>549546697</v>
      </c>
      <c r="FJ8" s="7">
        <v>451646602</v>
      </c>
      <c r="FK8" s="7">
        <v>265133369</v>
      </c>
      <c r="FL8" s="7">
        <v>1001193299</v>
      </c>
      <c r="FM8" s="7">
        <v>1266326668</v>
      </c>
      <c r="FN8" s="12"/>
      <c r="FO8" s="13">
        <v>72.278136736989396</v>
      </c>
      <c r="FP8" s="73">
        <f t="shared" si="0"/>
        <v>48.089245999327609</v>
      </c>
    </row>
    <row r="9" spans="1:172" x14ac:dyDescent="0.25">
      <c r="A9" s="29">
        <v>40238</v>
      </c>
      <c r="B9" s="7">
        <v>249200</v>
      </c>
      <c r="C9" s="7">
        <v>38724946</v>
      </c>
      <c r="D9" s="7">
        <v>105306142</v>
      </c>
      <c r="E9" s="7">
        <v>54419823</v>
      </c>
      <c r="F9" s="7">
        <v>38974146</v>
      </c>
      <c r="G9" s="7">
        <v>159725965</v>
      </c>
      <c r="H9" s="7">
        <v>198700111</v>
      </c>
      <c r="I9" s="7">
        <v>0</v>
      </c>
      <c r="J9" s="7">
        <v>11105441</v>
      </c>
      <c r="K9" s="7">
        <v>36437783</v>
      </c>
      <c r="L9" s="7">
        <v>34358479</v>
      </c>
      <c r="M9" s="7">
        <v>11105441</v>
      </c>
      <c r="N9" s="7">
        <v>70796262</v>
      </c>
      <c r="O9" s="7">
        <v>81901703</v>
      </c>
      <c r="P9" s="7">
        <v>5508160</v>
      </c>
      <c r="Q9" s="7">
        <v>116931971</v>
      </c>
      <c r="R9" s="7">
        <v>188625940</v>
      </c>
      <c r="S9" s="7">
        <v>198003463</v>
      </c>
      <c r="T9" s="7">
        <v>122440131</v>
      </c>
      <c r="U9" s="7">
        <v>386629403</v>
      </c>
      <c r="V9" s="7">
        <v>509069534</v>
      </c>
      <c r="W9" s="7">
        <v>0</v>
      </c>
      <c r="X9" s="7">
        <v>507000</v>
      </c>
      <c r="Y9" s="7">
        <v>3903110</v>
      </c>
      <c r="Z9" s="7">
        <v>19176500</v>
      </c>
      <c r="AA9" s="7">
        <v>507000</v>
      </c>
      <c r="AB9" s="7">
        <v>23079610</v>
      </c>
      <c r="AC9" s="7">
        <v>23586610</v>
      </c>
      <c r="AD9" s="7">
        <v>0</v>
      </c>
      <c r="AE9" s="7">
        <v>2977690</v>
      </c>
      <c r="AF9" s="7">
        <v>5523910</v>
      </c>
      <c r="AG9" s="7">
        <v>0</v>
      </c>
      <c r="AH9" s="7">
        <v>2977690</v>
      </c>
      <c r="AI9" s="7">
        <v>5523910</v>
      </c>
      <c r="AJ9" s="7">
        <v>8501600</v>
      </c>
      <c r="AK9" s="7">
        <v>0</v>
      </c>
      <c r="AL9" s="7">
        <v>2394600</v>
      </c>
      <c r="AM9" s="7">
        <v>7401808</v>
      </c>
      <c r="AN9" s="7">
        <v>1031000</v>
      </c>
      <c r="AO9" s="7">
        <v>2394600</v>
      </c>
      <c r="AP9" s="7">
        <v>8432808</v>
      </c>
      <c r="AQ9" s="7">
        <v>10827408</v>
      </c>
      <c r="AR9" s="7">
        <v>2026116</v>
      </c>
      <c r="AS9" s="7">
        <v>41342005</v>
      </c>
      <c r="AT9" s="7">
        <v>29832072</v>
      </c>
      <c r="AU9" s="7">
        <v>69471456</v>
      </c>
      <c r="AV9" s="7">
        <v>43368121</v>
      </c>
      <c r="AW9" s="7">
        <v>99303528</v>
      </c>
      <c r="AX9" s="7">
        <v>142671649</v>
      </c>
      <c r="AY9" s="7">
        <v>128000</v>
      </c>
      <c r="AZ9" s="7">
        <v>2223000</v>
      </c>
      <c r="BA9" s="7">
        <v>7049400</v>
      </c>
      <c r="BB9" s="7">
        <v>876000</v>
      </c>
      <c r="BC9" s="7">
        <v>2351000</v>
      </c>
      <c r="BD9" s="7">
        <v>7925400</v>
      </c>
      <c r="BE9" s="7">
        <v>10276400</v>
      </c>
      <c r="BF9" s="7">
        <v>72000</v>
      </c>
      <c r="BG9" s="7">
        <v>598220</v>
      </c>
      <c r="BH9" s="7">
        <v>3569900</v>
      </c>
      <c r="BI9" s="7">
        <v>888000</v>
      </c>
      <c r="BJ9" s="7">
        <v>670220</v>
      </c>
      <c r="BK9" s="7">
        <v>4457900</v>
      </c>
      <c r="BL9" s="7">
        <v>5128120</v>
      </c>
      <c r="BM9" s="7">
        <v>0</v>
      </c>
      <c r="BN9" s="7">
        <v>64980</v>
      </c>
      <c r="BO9" s="7">
        <v>9163650</v>
      </c>
      <c r="BP9" s="7">
        <v>21070000</v>
      </c>
      <c r="BQ9" s="7">
        <v>64980</v>
      </c>
      <c r="BR9" s="7">
        <v>30233650</v>
      </c>
      <c r="BS9" s="7">
        <v>30298630</v>
      </c>
      <c r="BT9" s="7">
        <v>229800</v>
      </c>
      <c r="BU9" s="7">
        <v>6342400</v>
      </c>
      <c r="BV9" s="7">
        <v>20109131</v>
      </c>
      <c r="BW9" s="7">
        <v>1935000</v>
      </c>
      <c r="BX9" s="7">
        <v>6572200</v>
      </c>
      <c r="BY9" s="7">
        <v>22044131</v>
      </c>
      <c r="BZ9" s="7">
        <v>28616331</v>
      </c>
      <c r="CA9" s="7">
        <v>0</v>
      </c>
      <c r="CB9" s="7">
        <v>16928558</v>
      </c>
      <c r="CC9" s="7">
        <v>66536946</v>
      </c>
      <c r="CD9" s="7">
        <v>21818380</v>
      </c>
      <c r="CE9" s="7">
        <v>16928558</v>
      </c>
      <c r="CF9" s="7">
        <v>88355326</v>
      </c>
      <c r="CG9" s="7">
        <v>105283884</v>
      </c>
      <c r="CH9" s="7">
        <v>156000</v>
      </c>
      <c r="CI9" s="7">
        <v>1413000</v>
      </c>
      <c r="CJ9" s="7">
        <v>6217299</v>
      </c>
      <c r="CK9" s="7">
        <v>310000</v>
      </c>
      <c r="CL9" s="7">
        <v>1569000</v>
      </c>
      <c r="CM9" s="7">
        <v>6527299</v>
      </c>
      <c r="CN9" s="7">
        <v>8096299</v>
      </c>
      <c r="CO9" s="7">
        <v>7118107</v>
      </c>
      <c r="CP9" s="7">
        <v>38125897</v>
      </c>
      <c r="CQ9" s="7">
        <v>44404736</v>
      </c>
      <c r="CR9" s="7">
        <v>12811265</v>
      </c>
      <c r="CS9" s="7">
        <v>45244004</v>
      </c>
      <c r="CT9" s="7">
        <v>57216001</v>
      </c>
      <c r="CU9" s="7">
        <v>102460005</v>
      </c>
      <c r="CV9" s="7">
        <v>0</v>
      </c>
      <c r="CW9" s="7">
        <v>0</v>
      </c>
      <c r="CX9" s="7">
        <v>3632500</v>
      </c>
      <c r="CY9" s="7">
        <v>0</v>
      </c>
      <c r="CZ9" s="7">
        <v>0</v>
      </c>
      <c r="DA9" s="7">
        <v>3632500</v>
      </c>
      <c r="DB9" s="7">
        <v>3632500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966600</v>
      </c>
      <c r="DU9" s="7">
        <v>0</v>
      </c>
      <c r="DV9" s="7">
        <v>966600</v>
      </c>
      <c r="DW9" s="7">
        <v>966600</v>
      </c>
      <c r="DX9" s="7">
        <v>0</v>
      </c>
      <c r="DY9" s="7">
        <v>699000</v>
      </c>
      <c r="DZ9" s="7">
        <v>1359900</v>
      </c>
      <c r="EA9" s="7">
        <v>2428000</v>
      </c>
      <c r="EB9" s="7">
        <v>699000</v>
      </c>
      <c r="EC9" s="7">
        <v>3787900</v>
      </c>
      <c r="ED9" s="7">
        <v>4486900</v>
      </c>
      <c r="EE9" s="7">
        <v>0</v>
      </c>
      <c r="EF9" s="7">
        <v>0</v>
      </c>
      <c r="EG9" s="7">
        <v>0</v>
      </c>
      <c r="EH9" s="7">
        <v>0</v>
      </c>
      <c r="EI9" s="7">
        <v>0</v>
      </c>
      <c r="EJ9" s="7">
        <v>0</v>
      </c>
      <c r="EK9" s="7">
        <v>0</v>
      </c>
      <c r="EL9" s="7">
        <v>14901583</v>
      </c>
      <c r="EM9" s="7">
        <v>263158818</v>
      </c>
      <c r="EN9" s="7">
        <v>471143619</v>
      </c>
      <c r="EO9" s="7">
        <v>390882866</v>
      </c>
      <c r="EP9" s="7">
        <v>278060401</v>
      </c>
      <c r="EQ9" s="7">
        <v>862026485</v>
      </c>
      <c r="ER9" s="7">
        <v>1140086886</v>
      </c>
      <c r="ES9" s="7">
        <v>15487383</v>
      </c>
      <c r="ET9" s="7">
        <v>279679708</v>
      </c>
      <c r="EU9" s="7">
        <v>534081827</v>
      </c>
      <c r="EV9" s="7">
        <v>436169366</v>
      </c>
      <c r="EW9" s="7">
        <v>295167091</v>
      </c>
      <c r="EX9" s="7">
        <v>970251193</v>
      </c>
      <c r="EY9" s="7">
        <v>1265418284</v>
      </c>
      <c r="EZ9" s="7">
        <v>15487383</v>
      </c>
      <c r="FA9" s="7">
        <v>280378708</v>
      </c>
      <c r="FB9" s="7">
        <v>539074227</v>
      </c>
      <c r="FC9" s="7">
        <v>439563966</v>
      </c>
      <c r="FD9" s="7">
        <v>295866091</v>
      </c>
      <c r="FE9" s="7">
        <v>978638193</v>
      </c>
      <c r="FF9" s="7">
        <v>1274504284</v>
      </c>
      <c r="FG9" s="7">
        <v>15487383</v>
      </c>
      <c r="FH9" s="7">
        <v>280378708</v>
      </c>
      <c r="FI9" s="7">
        <v>539074227</v>
      </c>
      <c r="FJ9" s="7">
        <v>439563966</v>
      </c>
      <c r="FK9" s="7">
        <v>295866091</v>
      </c>
      <c r="FL9" s="7">
        <v>978638193</v>
      </c>
      <c r="FM9" s="7">
        <v>1274504284</v>
      </c>
      <c r="FN9" s="12"/>
      <c r="FO9" s="13">
        <v>72.459836744932502</v>
      </c>
      <c r="FP9" s="73">
        <f t="shared" si="0"/>
        <v>48.210137554845303</v>
      </c>
    </row>
    <row r="10" spans="1:172" x14ac:dyDescent="0.25">
      <c r="A10" s="29">
        <v>40269</v>
      </c>
      <c r="B10" s="7">
        <v>70000</v>
      </c>
      <c r="C10" s="7">
        <v>54774051</v>
      </c>
      <c r="D10" s="7">
        <v>71105671</v>
      </c>
      <c r="E10" s="7">
        <v>60310688</v>
      </c>
      <c r="F10" s="7">
        <v>54844051</v>
      </c>
      <c r="G10" s="7">
        <v>131416359</v>
      </c>
      <c r="H10" s="7">
        <v>186260410</v>
      </c>
      <c r="I10" s="7">
        <v>24200</v>
      </c>
      <c r="J10" s="7">
        <v>3131683</v>
      </c>
      <c r="K10" s="7">
        <v>27989081</v>
      </c>
      <c r="L10" s="7">
        <v>34915088</v>
      </c>
      <c r="M10" s="7">
        <v>3155883</v>
      </c>
      <c r="N10" s="7">
        <v>62904169</v>
      </c>
      <c r="O10" s="7">
        <v>66060052</v>
      </c>
      <c r="P10" s="7">
        <v>3887424</v>
      </c>
      <c r="Q10" s="7">
        <v>96676575</v>
      </c>
      <c r="R10" s="7">
        <v>141374455</v>
      </c>
      <c r="S10" s="7">
        <v>218926825</v>
      </c>
      <c r="T10" s="7">
        <v>100563999</v>
      </c>
      <c r="U10" s="7">
        <v>360301280</v>
      </c>
      <c r="V10" s="7">
        <v>460865279</v>
      </c>
      <c r="W10" s="7">
        <v>165000</v>
      </c>
      <c r="X10" s="7">
        <v>4511600</v>
      </c>
      <c r="Y10" s="7">
        <v>4491160</v>
      </c>
      <c r="Z10" s="7">
        <v>21144247</v>
      </c>
      <c r="AA10" s="7">
        <v>4676600</v>
      </c>
      <c r="AB10" s="7">
        <v>25635407</v>
      </c>
      <c r="AC10" s="7">
        <v>30312007</v>
      </c>
      <c r="AD10" s="7">
        <v>0</v>
      </c>
      <c r="AE10" s="7">
        <v>2528000</v>
      </c>
      <c r="AF10" s="7">
        <v>8002440</v>
      </c>
      <c r="AG10" s="7">
        <v>867200</v>
      </c>
      <c r="AH10" s="7">
        <v>2528000</v>
      </c>
      <c r="AI10" s="7">
        <v>8869640</v>
      </c>
      <c r="AJ10" s="7">
        <v>11397640</v>
      </c>
      <c r="AK10" s="7">
        <v>32000</v>
      </c>
      <c r="AL10" s="7">
        <v>1968962</v>
      </c>
      <c r="AM10" s="7">
        <v>7609566</v>
      </c>
      <c r="AN10" s="7">
        <v>2526420</v>
      </c>
      <c r="AO10" s="7">
        <v>2000962</v>
      </c>
      <c r="AP10" s="7">
        <v>10135986</v>
      </c>
      <c r="AQ10" s="7">
        <v>12136948</v>
      </c>
      <c r="AR10" s="7">
        <v>3550700</v>
      </c>
      <c r="AS10" s="7">
        <v>50834815</v>
      </c>
      <c r="AT10" s="7">
        <v>17309851</v>
      </c>
      <c r="AU10" s="7">
        <v>56579386</v>
      </c>
      <c r="AV10" s="7">
        <v>54385515</v>
      </c>
      <c r="AW10" s="7">
        <v>73889237</v>
      </c>
      <c r="AX10" s="7">
        <v>128274752</v>
      </c>
      <c r="AY10" s="7">
        <v>0</v>
      </c>
      <c r="AZ10" s="7">
        <v>2379500</v>
      </c>
      <c r="BA10" s="7">
        <v>6566100</v>
      </c>
      <c r="BB10" s="7">
        <v>4090000</v>
      </c>
      <c r="BC10" s="7">
        <v>2379500</v>
      </c>
      <c r="BD10" s="7">
        <v>10656100</v>
      </c>
      <c r="BE10" s="7">
        <v>13035600</v>
      </c>
      <c r="BF10" s="7">
        <v>36000</v>
      </c>
      <c r="BG10" s="7">
        <v>373970</v>
      </c>
      <c r="BH10" s="7">
        <v>3701585</v>
      </c>
      <c r="BI10" s="7">
        <v>1774000</v>
      </c>
      <c r="BJ10" s="7">
        <v>409970</v>
      </c>
      <c r="BK10" s="7">
        <v>5475585</v>
      </c>
      <c r="BL10" s="7">
        <v>5885555</v>
      </c>
      <c r="BM10" s="7">
        <v>0</v>
      </c>
      <c r="BN10" s="7">
        <v>0</v>
      </c>
      <c r="BO10" s="7">
        <v>9436050</v>
      </c>
      <c r="BP10" s="7">
        <v>19117500</v>
      </c>
      <c r="BQ10" s="7">
        <v>0</v>
      </c>
      <c r="BR10" s="7">
        <v>28553550</v>
      </c>
      <c r="BS10" s="7">
        <v>28553550</v>
      </c>
      <c r="BT10" s="7">
        <v>138400</v>
      </c>
      <c r="BU10" s="7">
        <v>4033700</v>
      </c>
      <c r="BV10" s="7">
        <v>16022718</v>
      </c>
      <c r="BW10" s="7">
        <v>4233000</v>
      </c>
      <c r="BX10" s="7">
        <v>4172100</v>
      </c>
      <c r="BY10" s="7">
        <v>20255718</v>
      </c>
      <c r="BZ10" s="7">
        <v>24427818</v>
      </c>
      <c r="CA10" s="7">
        <v>0</v>
      </c>
      <c r="CB10" s="7">
        <v>2167498</v>
      </c>
      <c r="CC10" s="7">
        <v>39001947</v>
      </c>
      <c r="CD10" s="7">
        <v>11532817</v>
      </c>
      <c r="CE10" s="7">
        <v>2167498</v>
      </c>
      <c r="CF10" s="7">
        <v>50534764</v>
      </c>
      <c r="CG10" s="7">
        <v>52702262</v>
      </c>
      <c r="CH10" s="7">
        <v>52000</v>
      </c>
      <c r="CI10" s="7">
        <v>938000</v>
      </c>
      <c r="CJ10" s="7">
        <v>3436160</v>
      </c>
      <c r="CK10" s="7">
        <v>0</v>
      </c>
      <c r="CL10" s="7">
        <v>990000</v>
      </c>
      <c r="CM10" s="7">
        <v>3436160</v>
      </c>
      <c r="CN10" s="7">
        <v>4426160</v>
      </c>
      <c r="CO10" s="7">
        <v>5314213</v>
      </c>
      <c r="CP10" s="7">
        <v>31607665</v>
      </c>
      <c r="CQ10" s="7">
        <v>31705197</v>
      </c>
      <c r="CR10" s="7">
        <v>12349168</v>
      </c>
      <c r="CS10" s="7">
        <v>36921878</v>
      </c>
      <c r="CT10" s="7">
        <v>44054365</v>
      </c>
      <c r="CU10" s="7">
        <v>80976243</v>
      </c>
      <c r="CV10" s="7">
        <v>0</v>
      </c>
      <c r="CW10" s="7">
        <v>0</v>
      </c>
      <c r="CX10" s="7">
        <v>5025000</v>
      </c>
      <c r="CY10" s="7">
        <v>0</v>
      </c>
      <c r="CZ10" s="7">
        <v>0</v>
      </c>
      <c r="DA10" s="7">
        <v>5025000</v>
      </c>
      <c r="DB10" s="7">
        <v>5025000</v>
      </c>
      <c r="DC10" s="7">
        <v>0</v>
      </c>
      <c r="DD10" s="7">
        <v>0</v>
      </c>
      <c r="DE10" s="7">
        <v>0</v>
      </c>
      <c r="DF10" s="7">
        <v>0</v>
      </c>
      <c r="DG10" s="7">
        <v>0</v>
      </c>
      <c r="DH10" s="7">
        <v>0</v>
      </c>
      <c r="DI10" s="7">
        <v>0</v>
      </c>
      <c r="DJ10" s="7">
        <v>0</v>
      </c>
      <c r="DK10" s="7">
        <v>0</v>
      </c>
      <c r="DL10" s="7">
        <v>198000</v>
      </c>
      <c r="DM10" s="7">
        <v>0</v>
      </c>
      <c r="DN10" s="7">
        <v>0</v>
      </c>
      <c r="DO10" s="7">
        <v>198000</v>
      </c>
      <c r="DP10" s="7">
        <v>198000</v>
      </c>
      <c r="DQ10" s="7">
        <v>0</v>
      </c>
      <c r="DR10" s="7">
        <v>68800</v>
      </c>
      <c r="DS10" s="7">
        <v>526296</v>
      </c>
      <c r="DT10" s="7">
        <v>635122</v>
      </c>
      <c r="DU10" s="7">
        <v>68800</v>
      </c>
      <c r="DV10" s="7">
        <v>1161418</v>
      </c>
      <c r="DW10" s="7">
        <v>1230218</v>
      </c>
      <c r="DX10" s="7">
        <v>0</v>
      </c>
      <c r="DY10" s="7">
        <v>754000</v>
      </c>
      <c r="DZ10" s="7">
        <v>1695900</v>
      </c>
      <c r="EA10" s="7">
        <v>327800</v>
      </c>
      <c r="EB10" s="7">
        <v>754000</v>
      </c>
      <c r="EC10" s="7">
        <v>2023700</v>
      </c>
      <c r="ED10" s="7">
        <v>2777700</v>
      </c>
      <c r="EE10" s="7">
        <v>0</v>
      </c>
      <c r="EF10" s="7">
        <v>0</v>
      </c>
      <c r="EG10" s="7">
        <v>0</v>
      </c>
      <c r="EH10" s="7">
        <v>0</v>
      </c>
      <c r="EI10" s="7">
        <v>0</v>
      </c>
      <c r="EJ10" s="7">
        <v>0</v>
      </c>
      <c r="EK10" s="7">
        <v>0</v>
      </c>
      <c r="EL10" s="7">
        <v>12846537</v>
      </c>
      <c r="EM10" s="7">
        <v>239192287</v>
      </c>
      <c r="EN10" s="7">
        <v>328486202</v>
      </c>
      <c r="EO10" s="7">
        <v>394613972</v>
      </c>
      <c r="EP10" s="7">
        <v>252038824</v>
      </c>
      <c r="EQ10" s="7">
        <v>723100174</v>
      </c>
      <c r="ER10" s="7">
        <v>975138998</v>
      </c>
      <c r="ES10" s="7">
        <v>13269937</v>
      </c>
      <c r="ET10" s="7">
        <v>255926019</v>
      </c>
      <c r="EU10" s="7">
        <v>387751981</v>
      </c>
      <c r="EV10" s="7">
        <v>448366339</v>
      </c>
      <c r="EW10" s="7">
        <v>269195956</v>
      </c>
      <c r="EX10" s="7">
        <v>836118320</v>
      </c>
      <c r="EY10" s="7">
        <v>1105314276</v>
      </c>
      <c r="EZ10" s="7">
        <v>13269937</v>
      </c>
      <c r="FA10" s="7">
        <v>256748819</v>
      </c>
      <c r="FB10" s="7">
        <v>395197177</v>
      </c>
      <c r="FC10" s="7">
        <v>449329261</v>
      </c>
      <c r="FD10" s="7">
        <v>270018756</v>
      </c>
      <c r="FE10" s="7">
        <v>844526438</v>
      </c>
      <c r="FF10" s="7">
        <v>1114545194</v>
      </c>
      <c r="FG10" s="7">
        <v>13269937</v>
      </c>
      <c r="FH10" s="7">
        <v>256748819</v>
      </c>
      <c r="FI10" s="7">
        <v>395197177</v>
      </c>
      <c r="FJ10" s="7">
        <v>449329261</v>
      </c>
      <c r="FK10" s="7">
        <v>270018756</v>
      </c>
      <c r="FL10" s="7">
        <v>844526438</v>
      </c>
      <c r="FM10" s="7">
        <v>1114545194</v>
      </c>
      <c r="FN10" s="12"/>
      <c r="FO10" s="13">
        <v>72.793451977683304</v>
      </c>
      <c r="FP10" s="73">
        <f t="shared" si="0"/>
        <v>48.432103777567065</v>
      </c>
    </row>
    <row r="11" spans="1:172" x14ac:dyDescent="0.25">
      <c r="A11" s="29">
        <v>40299</v>
      </c>
      <c r="B11" s="7">
        <v>35000</v>
      </c>
      <c r="C11" s="7">
        <v>29632978</v>
      </c>
      <c r="D11" s="7">
        <v>80549464</v>
      </c>
      <c r="E11" s="7">
        <v>53161987</v>
      </c>
      <c r="F11" s="7">
        <v>29667978</v>
      </c>
      <c r="G11" s="7">
        <v>133711451</v>
      </c>
      <c r="H11" s="7">
        <v>163379429</v>
      </c>
      <c r="I11" s="7">
        <v>0</v>
      </c>
      <c r="J11" s="7">
        <v>9634636</v>
      </c>
      <c r="K11" s="7">
        <v>25459835</v>
      </c>
      <c r="L11" s="7">
        <v>30456216</v>
      </c>
      <c r="M11" s="7">
        <v>9634636</v>
      </c>
      <c r="N11" s="7">
        <v>55916051</v>
      </c>
      <c r="O11" s="7">
        <v>65550687</v>
      </c>
      <c r="P11" s="7">
        <v>917340</v>
      </c>
      <c r="Q11" s="7">
        <v>93249869</v>
      </c>
      <c r="R11" s="7">
        <v>138955622</v>
      </c>
      <c r="S11" s="7">
        <v>263434119</v>
      </c>
      <c r="T11" s="7">
        <v>94167209</v>
      </c>
      <c r="U11" s="7">
        <v>402389741</v>
      </c>
      <c r="V11" s="7">
        <v>496556950</v>
      </c>
      <c r="W11" s="7">
        <v>0</v>
      </c>
      <c r="X11" s="7">
        <v>2179800</v>
      </c>
      <c r="Y11" s="7">
        <v>3891535</v>
      </c>
      <c r="Z11" s="7">
        <v>27990712</v>
      </c>
      <c r="AA11" s="7">
        <v>2179800</v>
      </c>
      <c r="AB11" s="7">
        <v>31882247</v>
      </c>
      <c r="AC11" s="7">
        <v>34062047</v>
      </c>
      <c r="AD11" s="7">
        <v>0</v>
      </c>
      <c r="AE11" s="7">
        <v>1446000</v>
      </c>
      <c r="AF11" s="7">
        <v>4907660</v>
      </c>
      <c r="AG11" s="7">
        <v>0</v>
      </c>
      <c r="AH11" s="7">
        <v>1446000</v>
      </c>
      <c r="AI11" s="7">
        <v>4907660</v>
      </c>
      <c r="AJ11" s="7">
        <v>6353660</v>
      </c>
      <c r="AK11" s="7">
        <v>0</v>
      </c>
      <c r="AL11" s="7">
        <v>1562312</v>
      </c>
      <c r="AM11" s="7">
        <v>7800076</v>
      </c>
      <c r="AN11" s="7">
        <v>796355</v>
      </c>
      <c r="AO11" s="7">
        <v>1562312</v>
      </c>
      <c r="AP11" s="7">
        <v>8596431</v>
      </c>
      <c r="AQ11" s="7">
        <v>10158743</v>
      </c>
      <c r="AR11" s="7">
        <v>2263016</v>
      </c>
      <c r="AS11" s="7">
        <v>59793251</v>
      </c>
      <c r="AT11" s="7">
        <v>22684386</v>
      </c>
      <c r="AU11" s="7">
        <v>42930727</v>
      </c>
      <c r="AV11" s="7">
        <v>62056267</v>
      </c>
      <c r="AW11" s="7">
        <v>65615113</v>
      </c>
      <c r="AX11" s="7">
        <v>127671380</v>
      </c>
      <c r="AY11" s="7">
        <v>0</v>
      </c>
      <c r="AZ11" s="7">
        <v>2461600</v>
      </c>
      <c r="BA11" s="7">
        <v>8475200</v>
      </c>
      <c r="BB11" s="7">
        <v>1490000</v>
      </c>
      <c r="BC11" s="7">
        <v>2461600</v>
      </c>
      <c r="BD11" s="7">
        <v>9965200</v>
      </c>
      <c r="BE11" s="7">
        <v>12426800</v>
      </c>
      <c r="BF11" s="7">
        <v>0</v>
      </c>
      <c r="BG11" s="7">
        <v>490040</v>
      </c>
      <c r="BH11" s="7">
        <v>2021600</v>
      </c>
      <c r="BI11" s="7">
        <v>1341500</v>
      </c>
      <c r="BJ11" s="7">
        <v>490040</v>
      </c>
      <c r="BK11" s="7">
        <v>3363100</v>
      </c>
      <c r="BL11" s="7">
        <v>3853140</v>
      </c>
      <c r="BM11" s="7">
        <v>0</v>
      </c>
      <c r="BN11" s="7">
        <v>0</v>
      </c>
      <c r="BO11" s="7">
        <v>10571050</v>
      </c>
      <c r="BP11" s="7">
        <v>18343500</v>
      </c>
      <c r="BQ11" s="7">
        <v>0</v>
      </c>
      <c r="BR11" s="7">
        <v>28914550</v>
      </c>
      <c r="BS11" s="7">
        <v>28914550</v>
      </c>
      <c r="BT11" s="7">
        <v>103800</v>
      </c>
      <c r="BU11" s="7">
        <v>2086749</v>
      </c>
      <c r="BV11" s="7">
        <v>15754388</v>
      </c>
      <c r="BW11" s="7">
        <v>2199000</v>
      </c>
      <c r="BX11" s="7">
        <v>2190549</v>
      </c>
      <c r="BY11" s="7">
        <v>17953388</v>
      </c>
      <c r="BZ11" s="7">
        <v>20143937</v>
      </c>
      <c r="CA11" s="7">
        <v>0</v>
      </c>
      <c r="CB11" s="7">
        <v>12016128</v>
      </c>
      <c r="CC11" s="7">
        <v>38846257</v>
      </c>
      <c r="CD11" s="7">
        <v>20307399</v>
      </c>
      <c r="CE11" s="7">
        <v>12016128</v>
      </c>
      <c r="CF11" s="7">
        <v>59153656</v>
      </c>
      <c r="CG11" s="7">
        <v>71169784</v>
      </c>
      <c r="CH11" s="7">
        <v>78000</v>
      </c>
      <c r="CI11" s="7">
        <v>884500</v>
      </c>
      <c r="CJ11" s="7">
        <v>7806277</v>
      </c>
      <c r="CK11" s="7">
        <v>0</v>
      </c>
      <c r="CL11" s="7">
        <v>962500</v>
      </c>
      <c r="CM11" s="7">
        <v>7806277</v>
      </c>
      <c r="CN11" s="7">
        <v>8768777</v>
      </c>
      <c r="CO11" s="7">
        <v>7029278</v>
      </c>
      <c r="CP11" s="7">
        <v>39342259</v>
      </c>
      <c r="CQ11" s="7">
        <v>33171232</v>
      </c>
      <c r="CR11" s="7">
        <v>8891312</v>
      </c>
      <c r="CS11" s="7">
        <v>46371537</v>
      </c>
      <c r="CT11" s="7">
        <v>42062544</v>
      </c>
      <c r="CU11" s="7">
        <v>88434081</v>
      </c>
      <c r="CV11" s="7">
        <v>0</v>
      </c>
      <c r="CW11" s="7">
        <v>0</v>
      </c>
      <c r="CX11" s="7">
        <v>3840000</v>
      </c>
      <c r="CY11" s="7">
        <v>0</v>
      </c>
      <c r="CZ11" s="7">
        <v>0</v>
      </c>
      <c r="DA11" s="7">
        <v>3840000</v>
      </c>
      <c r="DB11" s="7">
        <v>3840000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699146</v>
      </c>
      <c r="DT11" s="7">
        <v>971600</v>
      </c>
      <c r="DU11" s="7">
        <v>0</v>
      </c>
      <c r="DV11" s="7">
        <v>1670746</v>
      </c>
      <c r="DW11" s="7">
        <v>1670746</v>
      </c>
      <c r="DX11" s="7">
        <v>0</v>
      </c>
      <c r="DY11" s="7">
        <v>871260</v>
      </c>
      <c r="DZ11" s="7">
        <v>1948715</v>
      </c>
      <c r="EA11" s="7">
        <v>271000</v>
      </c>
      <c r="EB11" s="7">
        <v>871260</v>
      </c>
      <c r="EC11" s="7">
        <v>2219715</v>
      </c>
      <c r="ED11" s="7">
        <v>3090975</v>
      </c>
      <c r="EE11" s="7">
        <v>0</v>
      </c>
      <c r="EF11" s="7">
        <v>0</v>
      </c>
      <c r="EG11" s="7">
        <v>0</v>
      </c>
      <c r="EH11" s="7">
        <v>0</v>
      </c>
      <c r="EI11" s="7">
        <v>0</v>
      </c>
      <c r="EJ11" s="7">
        <v>0</v>
      </c>
      <c r="EK11" s="7">
        <v>0</v>
      </c>
      <c r="EL11" s="7">
        <v>10244634</v>
      </c>
      <c r="EM11" s="7">
        <v>243669121</v>
      </c>
      <c r="EN11" s="7">
        <v>339666796</v>
      </c>
      <c r="EO11" s="7">
        <v>419181760</v>
      </c>
      <c r="EP11" s="7">
        <v>253913755</v>
      </c>
      <c r="EQ11" s="7">
        <v>758848556</v>
      </c>
      <c r="ER11" s="7">
        <v>1012762311</v>
      </c>
      <c r="ES11" s="7">
        <v>10426434</v>
      </c>
      <c r="ET11" s="7">
        <v>254780122</v>
      </c>
      <c r="EU11" s="7">
        <v>400894582</v>
      </c>
      <c r="EV11" s="7">
        <v>471342827</v>
      </c>
      <c r="EW11" s="7">
        <v>265206556</v>
      </c>
      <c r="EX11" s="7">
        <v>872237409</v>
      </c>
      <c r="EY11" s="7">
        <v>1137443965</v>
      </c>
      <c r="EZ11" s="7">
        <v>10426434</v>
      </c>
      <c r="FA11" s="7">
        <v>255651382</v>
      </c>
      <c r="FB11" s="7">
        <v>407382443</v>
      </c>
      <c r="FC11" s="7">
        <v>472585427</v>
      </c>
      <c r="FD11" s="7">
        <v>266077816</v>
      </c>
      <c r="FE11" s="7">
        <v>879967870</v>
      </c>
      <c r="FF11" s="7">
        <v>1146045686</v>
      </c>
      <c r="FG11" s="7">
        <v>10426434</v>
      </c>
      <c r="FH11" s="7">
        <v>255651382</v>
      </c>
      <c r="FI11" s="7">
        <v>407382443</v>
      </c>
      <c r="FJ11" s="7">
        <v>472585427</v>
      </c>
      <c r="FK11" s="7">
        <v>266077816</v>
      </c>
      <c r="FL11" s="7">
        <v>879967870</v>
      </c>
      <c r="FM11" s="7">
        <v>1146045686</v>
      </c>
      <c r="FN11" s="12"/>
      <c r="FO11" s="13">
        <v>72.8686323269513</v>
      </c>
      <c r="FP11" s="73">
        <f t="shared" si="0"/>
        <v>48.482123970027473</v>
      </c>
    </row>
    <row r="12" spans="1:172" x14ac:dyDescent="0.25">
      <c r="A12" s="29">
        <v>40330</v>
      </c>
      <c r="B12" s="7">
        <v>36050</v>
      </c>
      <c r="C12" s="7">
        <v>25402708</v>
      </c>
      <c r="D12" s="7">
        <v>92701507</v>
      </c>
      <c r="E12" s="7">
        <v>68748858</v>
      </c>
      <c r="F12" s="7">
        <v>25438758</v>
      </c>
      <c r="G12" s="7">
        <v>161450365</v>
      </c>
      <c r="H12" s="7">
        <v>186889123</v>
      </c>
      <c r="I12" s="7">
        <v>0</v>
      </c>
      <c r="J12" s="7">
        <v>2735844</v>
      </c>
      <c r="K12" s="7">
        <v>24613939</v>
      </c>
      <c r="L12" s="7">
        <v>10083866</v>
      </c>
      <c r="M12" s="7">
        <v>2735844</v>
      </c>
      <c r="N12" s="7">
        <v>34697805</v>
      </c>
      <c r="O12" s="7">
        <v>37433649</v>
      </c>
      <c r="P12" s="7">
        <v>7556000</v>
      </c>
      <c r="Q12" s="7">
        <v>93950049</v>
      </c>
      <c r="R12" s="7">
        <v>193842955</v>
      </c>
      <c r="S12" s="7">
        <v>260294220</v>
      </c>
      <c r="T12" s="7">
        <v>101506049</v>
      </c>
      <c r="U12" s="7">
        <v>454137175</v>
      </c>
      <c r="V12" s="7">
        <v>555643224</v>
      </c>
      <c r="W12" s="7">
        <v>0</v>
      </c>
      <c r="X12" s="7">
        <v>3705050</v>
      </c>
      <c r="Y12" s="7">
        <v>3665130</v>
      </c>
      <c r="Z12" s="7">
        <v>31649867</v>
      </c>
      <c r="AA12" s="7">
        <v>3705050</v>
      </c>
      <c r="AB12" s="7">
        <v>35314997</v>
      </c>
      <c r="AC12" s="7">
        <v>39020047</v>
      </c>
      <c r="AD12" s="7">
        <v>0</v>
      </c>
      <c r="AE12" s="7">
        <v>3734230</v>
      </c>
      <c r="AF12" s="7">
        <v>8984980</v>
      </c>
      <c r="AG12" s="7">
        <v>286200</v>
      </c>
      <c r="AH12" s="7">
        <v>3734230</v>
      </c>
      <c r="AI12" s="7">
        <v>9271180</v>
      </c>
      <c r="AJ12" s="7">
        <v>13005410</v>
      </c>
      <c r="AK12" s="7">
        <v>32000</v>
      </c>
      <c r="AL12" s="7">
        <v>1793766</v>
      </c>
      <c r="AM12" s="7">
        <v>5786282</v>
      </c>
      <c r="AN12" s="7">
        <v>902355</v>
      </c>
      <c r="AO12" s="7">
        <v>1825766</v>
      </c>
      <c r="AP12" s="7">
        <v>6688637</v>
      </c>
      <c r="AQ12" s="7">
        <v>8514403</v>
      </c>
      <c r="AR12" s="7">
        <v>3201962</v>
      </c>
      <c r="AS12" s="7">
        <v>55111432</v>
      </c>
      <c r="AT12" s="7">
        <v>31450496</v>
      </c>
      <c r="AU12" s="7">
        <v>42784763</v>
      </c>
      <c r="AV12" s="7">
        <v>58313394</v>
      </c>
      <c r="AW12" s="7">
        <v>74235259</v>
      </c>
      <c r="AX12" s="7">
        <v>132548653</v>
      </c>
      <c r="AY12" s="7">
        <v>0</v>
      </c>
      <c r="AZ12" s="7">
        <v>6275300</v>
      </c>
      <c r="BA12" s="7">
        <v>9049604</v>
      </c>
      <c r="BB12" s="7">
        <v>11604528</v>
      </c>
      <c r="BC12" s="7">
        <v>6275300</v>
      </c>
      <c r="BD12" s="7">
        <v>20654132</v>
      </c>
      <c r="BE12" s="7">
        <v>26929432</v>
      </c>
      <c r="BF12" s="7">
        <v>0</v>
      </c>
      <c r="BG12" s="7">
        <v>692550</v>
      </c>
      <c r="BH12" s="7">
        <v>2322900</v>
      </c>
      <c r="BI12" s="7">
        <v>0</v>
      </c>
      <c r="BJ12" s="7">
        <v>692550</v>
      </c>
      <c r="BK12" s="7">
        <v>2322900</v>
      </c>
      <c r="BL12" s="7">
        <v>3015450</v>
      </c>
      <c r="BM12" s="7">
        <v>0</v>
      </c>
      <c r="BN12" s="7">
        <v>203980</v>
      </c>
      <c r="BO12" s="7">
        <v>15409600</v>
      </c>
      <c r="BP12" s="7">
        <v>25968000</v>
      </c>
      <c r="BQ12" s="7">
        <v>203980</v>
      </c>
      <c r="BR12" s="7">
        <v>41377600</v>
      </c>
      <c r="BS12" s="7">
        <v>41581580</v>
      </c>
      <c r="BT12" s="7">
        <v>0</v>
      </c>
      <c r="BU12" s="7">
        <v>4465550</v>
      </c>
      <c r="BV12" s="7">
        <v>11442720</v>
      </c>
      <c r="BW12" s="7">
        <v>2712000</v>
      </c>
      <c r="BX12" s="7">
        <v>4465550</v>
      </c>
      <c r="BY12" s="7">
        <v>14154720</v>
      </c>
      <c r="BZ12" s="7">
        <v>18620270</v>
      </c>
      <c r="CA12" s="7">
        <v>0</v>
      </c>
      <c r="CB12" s="7">
        <v>1267054</v>
      </c>
      <c r="CC12" s="7">
        <v>46761051</v>
      </c>
      <c r="CD12" s="7">
        <v>36138952</v>
      </c>
      <c r="CE12" s="7">
        <v>1267054</v>
      </c>
      <c r="CF12" s="7">
        <v>82900003</v>
      </c>
      <c r="CG12" s="7">
        <v>84167057</v>
      </c>
      <c r="CH12" s="7">
        <v>0</v>
      </c>
      <c r="CI12" s="7">
        <v>530200</v>
      </c>
      <c r="CJ12" s="7">
        <v>7499882</v>
      </c>
      <c r="CK12" s="7">
        <v>0</v>
      </c>
      <c r="CL12" s="7">
        <v>530200</v>
      </c>
      <c r="CM12" s="7">
        <v>7499882</v>
      </c>
      <c r="CN12" s="7">
        <v>8030082</v>
      </c>
      <c r="CO12" s="7">
        <v>5697462</v>
      </c>
      <c r="CP12" s="7">
        <v>35075343</v>
      </c>
      <c r="CQ12" s="7">
        <v>33651065</v>
      </c>
      <c r="CR12" s="7">
        <v>8187150</v>
      </c>
      <c r="CS12" s="7">
        <v>40772805</v>
      </c>
      <c r="CT12" s="7">
        <v>41838215</v>
      </c>
      <c r="CU12" s="7">
        <v>82611020</v>
      </c>
      <c r="CV12" s="7">
        <v>0</v>
      </c>
      <c r="CW12" s="7">
        <v>520000</v>
      </c>
      <c r="CX12" s="7">
        <v>5102500</v>
      </c>
      <c r="CY12" s="7">
        <v>0</v>
      </c>
      <c r="CZ12" s="7">
        <v>520000</v>
      </c>
      <c r="DA12" s="7">
        <v>5102500</v>
      </c>
      <c r="DB12" s="7">
        <v>5622500</v>
      </c>
      <c r="DC12" s="7">
        <v>0</v>
      </c>
      <c r="DD12" s="7">
        <v>0</v>
      </c>
      <c r="DE12" s="7">
        <v>252410</v>
      </c>
      <c r="DF12" s="7">
        <v>0</v>
      </c>
      <c r="DG12" s="7">
        <v>0</v>
      </c>
      <c r="DH12" s="7">
        <v>252410</v>
      </c>
      <c r="DI12" s="7">
        <v>252410</v>
      </c>
      <c r="DJ12" s="7">
        <v>0</v>
      </c>
      <c r="DK12" s="7">
        <v>0</v>
      </c>
      <c r="DL12" s="7">
        <v>0</v>
      </c>
      <c r="DM12" s="7">
        <v>0</v>
      </c>
      <c r="DN12" s="7">
        <v>0</v>
      </c>
      <c r="DO12" s="7">
        <v>0</v>
      </c>
      <c r="DP12" s="7">
        <v>0</v>
      </c>
      <c r="DQ12" s="7">
        <v>0</v>
      </c>
      <c r="DR12" s="7">
        <v>0</v>
      </c>
      <c r="DS12" s="7">
        <v>817650</v>
      </c>
      <c r="DT12" s="7">
        <v>2455000</v>
      </c>
      <c r="DU12" s="7">
        <v>0</v>
      </c>
      <c r="DV12" s="7">
        <v>3272650</v>
      </c>
      <c r="DW12" s="7">
        <v>3272650</v>
      </c>
      <c r="DX12" s="7">
        <v>0</v>
      </c>
      <c r="DY12" s="7">
        <v>871260</v>
      </c>
      <c r="DZ12" s="7">
        <v>1766715</v>
      </c>
      <c r="EA12" s="7">
        <v>327800</v>
      </c>
      <c r="EB12" s="7">
        <v>871260</v>
      </c>
      <c r="EC12" s="7">
        <v>2094515</v>
      </c>
      <c r="ED12" s="7">
        <v>2965775</v>
      </c>
      <c r="EE12" s="7">
        <v>0</v>
      </c>
      <c r="EF12" s="7">
        <v>0</v>
      </c>
      <c r="EG12" s="7">
        <v>0</v>
      </c>
      <c r="EH12" s="7">
        <v>0</v>
      </c>
      <c r="EI12" s="7">
        <v>0</v>
      </c>
      <c r="EJ12" s="7">
        <v>0</v>
      </c>
      <c r="EK12" s="7">
        <v>0</v>
      </c>
      <c r="EL12" s="7">
        <v>16491474</v>
      </c>
      <c r="EM12" s="7">
        <v>213542430</v>
      </c>
      <c r="EN12" s="7">
        <v>423021013</v>
      </c>
      <c r="EO12" s="7">
        <v>426237809</v>
      </c>
      <c r="EP12" s="7">
        <v>230033904</v>
      </c>
      <c r="EQ12" s="7">
        <v>849258822</v>
      </c>
      <c r="ER12" s="7">
        <v>1079292726</v>
      </c>
      <c r="ES12" s="7">
        <v>16523474</v>
      </c>
      <c r="ET12" s="7">
        <v>234943056</v>
      </c>
      <c r="EU12" s="7">
        <v>487182111</v>
      </c>
      <c r="EV12" s="7">
        <v>499360759</v>
      </c>
      <c r="EW12" s="7">
        <v>251466530</v>
      </c>
      <c r="EX12" s="7">
        <v>986542870</v>
      </c>
      <c r="EY12" s="7">
        <v>1238009400</v>
      </c>
      <c r="EZ12" s="7">
        <v>16523474</v>
      </c>
      <c r="FA12" s="7">
        <v>236334316</v>
      </c>
      <c r="FB12" s="7">
        <v>495121386</v>
      </c>
      <c r="FC12" s="7">
        <v>502143559</v>
      </c>
      <c r="FD12" s="7">
        <v>252857790</v>
      </c>
      <c r="FE12" s="7">
        <v>997264945</v>
      </c>
      <c r="FF12" s="7">
        <v>1250122735</v>
      </c>
      <c r="FG12" s="7">
        <v>16523474</v>
      </c>
      <c r="FH12" s="7">
        <v>236334316</v>
      </c>
      <c r="FI12" s="7">
        <v>495121386</v>
      </c>
      <c r="FJ12" s="7">
        <v>502143559</v>
      </c>
      <c r="FK12" s="7">
        <v>252857790</v>
      </c>
      <c r="FL12" s="7">
        <v>997264945</v>
      </c>
      <c r="FM12" s="7">
        <v>1250122735</v>
      </c>
      <c r="FN12" s="12"/>
      <c r="FO12" s="13">
        <v>72.951479589789102</v>
      </c>
      <c r="FP12" s="73">
        <f t="shared" si="0"/>
        <v>48.537245236053955</v>
      </c>
    </row>
    <row r="13" spans="1:172" x14ac:dyDescent="0.25">
      <c r="A13" s="29">
        <v>40360</v>
      </c>
      <c r="B13" s="7">
        <v>0</v>
      </c>
      <c r="C13" s="7">
        <v>27085358</v>
      </c>
      <c r="D13" s="7">
        <v>83126745</v>
      </c>
      <c r="E13" s="7">
        <v>72948978</v>
      </c>
      <c r="F13" s="7">
        <v>27085358</v>
      </c>
      <c r="G13" s="7">
        <v>156075723</v>
      </c>
      <c r="H13" s="7">
        <v>183161081</v>
      </c>
      <c r="I13" s="7">
        <v>0</v>
      </c>
      <c r="J13" s="7">
        <v>5383765</v>
      </c>
      <c r="K13" s="7">
        <v>28992011</v>
      </c>
      <c r="L13" s="7">
        <v>13254337</v>
      </c>
      <c r="M13" s="7">
        <v>5383765</v>
      </c>
      <c r="N13" s="7">
        <v>42246348</v>
      </c>
      <c r="O13" s="7">
        <v>47630113</v>
      </c>
      <c r="P13" s="7">
        <v>2392400</v>
      </c>
      <c r="Q13" s="7">
        <v>81949852</v>
      </c>
      <c r="R13" s="7">
        <v>151388913</v>
      </c>
      <c r="S13" s="7">
        <v>242075590</v>
      </c>
      <c r="T13" s="7">
        <v>84342252</v>
      </c>
      <c r="U13" s="7">
        <v>393464503</v>
      </c>
      <c r="V13" s="7">
        <v>477806755</v>
      </c>
      <c r="W13" s="7">
        <v>0</v>
      </c>
      <c r="X13" s="7">
        <v>2282200</v>
      </c>
      <c r="Y13" s="7">
        <v>6319930</v>
      </c>
      <c r="Z13" s="7">
        <v>15694507</v>
      </c>
      <c r="AA13" s="7">
        <v>2282200</v>
      </c>
      <c r="AB13" s="7">
        <v>22014437</v>
      </c>
      <c r="AC13" s="7">
        <v>24296637</v>
      </c>
      <c r="AD13" s="7">
        <v>0</v>
      </c>
      <c r="AE13" s="7">
        <v>4858150</v>
      </c>
      <c r="AF13" s="7">
        <v>11352500</v>
      </c>
      <c r="AG13" s="7">
        <v>0</v>
      </c>
      <c r="AH13" s="7">
        <v>4858150</v>
      </c>
      <c r="AI13" s="7">
        <v>11352500</v>
      </c>
      <c r="AJ13" s="7">
        <v>16210650</v>
      </c>
      <c r="AK13" s="7">
        <v>0</v>
      </c>
      <c r="AL13" s="7">
        <v>2846468</v>
      </c>
      <c r="AM13" s="7">
        <v>5820351</v>
      </c>
      <c r="AN13" s="7">
        <v>4402701</v>
      </c>
      <c r="AO13" s="7">
        <v>2846468</v>
      </c>
      <c r="AP13" s="7">
        <v>10223052</v>
      </c>
      <c r="AQ13" s="7">
        <v>13069520</v>
      </c>
      <c r="AR13" s="7">
        <v>6353442</v>
      </c>
      <c r="AS13" s="7">
        <v>54489311</v>
      </c>
      <c r="AT13" s="7">
        <v>23247436</v>
      </c>
      <c r="AU13" s="7">
        <v>45909511</v>
      </c>
      <c r="AV13" s="7">
        <v>60842753</v>
      </c>
      <c r="AW13" s="7">
        <v>69156947</v>
      </c>
      <c r="AX13" s="7">
        <v>129999700</v>
      </c>
      <c r="AY13" s="7">
        <v>310500</v>
      </c>
      <c r="AZ13" s="7">
        <v>444400</v>
      </c>
      <c r="BA13" s="7">
        <v>8990640</v>
      </c>
      <c r="BB13" s="7">
        <v>3465000</v>
      </c>
      <c r="BC13" s="7">
        <v>754900</v>
      </c>
      <c r="BD13" s="7">
        <v>12455640</v>
      </c>
      <c r="BE13" s="7">
        <v>13210540</v>
      </c>
      <c r="BF13" s="7">
        <v>0</v>
      </c>
      <c r="BG13" s="7">
        <v>5002890</v>
      </c>
      <c r="BH13" s="7">
        <v>5030320</v>
      </c>
      <c r="BI13" s="7">
        <v>1921100</v>
      </c>
      <c r="BJ13" s="7">
        <v>5002890</v>
      </c>
      <c r="BK13" s="7">
        <v>6951420</v>
      </c>
      <c r="BL13" s="7">
        <v>11954310</v>
      </c>
      <c r="BM13" s="7">
        <v>0</v>
      </c>
      <c r="BN13" s="7">
        <v>263980</v>
      </c>
      <c r="BO13" s="7">
        <v>9772000</v>
      </c>
      <c r="BP13" s="7">
        <v>10173000</v>
      </c>
      <c r="BQ13" s="7">
        <v>263980</v>
      </c>
      <c r="BR13" s="7">
        <v>19945000</v>
      </c>
      <c r="BS13" s="7">
        <v>20208980</v>
      </c>
      <c r="BT13" s="7">
        <v>0</v>
      </c>
      <c r="BU13" s="7">
        <v>4333111</v>
      </c>
      <c r="BV13" s="7">
        <v>17625265</v>
      </c>
      <c r="BW13" s="7">
        <v>7413000</v>
      </c>
      <c r="BX13" s="7">
        <v>4333111</v>
      </c>
      <c r="BY13" s="7">
        <v>25038265</v>
      </c>
      <c r="BZ13" s="7">
        <v>29371376</v>
      </c>
      <c r="CA13" s="7">
        <v>0</v>
      </c>
      <c r="CB13" s="7">
        <v>12559036</v>
      </c>
      <c r="CC13" s="7">
        <v>45577008</v>
      </c>
      <c r="CD13" s="7">
        <v>11363701</v>
      </c>
      <c r="CE13" s="7">
        <v>12559036</v>
      </c>
      <c r="CF13" s="7">
        <v>56940709</v>
      </c>
      <c r="CG13" s="7">
        <v>69499745</v>
      </c>
      <c r="CH13" s="7">
        <v>0</v>
      </c>
      <c r="CI13" s="7">
        <v>701564</v>
      </c>
      <c r="CJ13" s="7">
        <v>5691000</v>
      </c>
      <c r="CK13" s="7">
        <v>600000</v>
      </c>
      <c r="CL13" s="7">
        <v>701564</v>
      </c>
      <c r="CM13" s="7">
        <v>6291000</v>
      </c>
      <c r="CN13" s="7">
        <v>6992564</v>
      </c>
      <c r="CO13" s="7">
        <v>6545582</v>
      </c>
      <c r="CP13" s="7">
        <v>33364241</v>
      </c>
      <c r="CQ13" s="7">
        <v>33255963</v>
      </c>
      <c r="CR13" s="7">
        <v>13308204</v>
      </c>
      <c r="CS13" s="7">
        <v>39909823</v>
      </c>
      <c r="CT13" s="7">
        <v>46564167</v>
      </c>
      <c r="CU13" s="7">
        <v>86473990</v>
      </c>
      <c r="CV13" s="7">
        <v>0</v>
      </c>
      <c r="CW13" s="7">
        <v>650000</v>
      </c>
      <c r="CX13" s="7">
        <v>5597500</v>
      </c>
      <c r="CY13" s="7">
        <v>1630000</v>
      </c>
      <c r="CZ13" s="7">
        <v>650000</v>
      </c>
      <c r="DA13" s="7">
        <v>7227500</v>
      </c>
      <c r="DB13" s="7">
        <v>7877500</v>
      </c>
      <c r="DC13" s="7">
        <v>0</v>
      </c>
      <c r="DD13" s="7">
        <v>0</v>
      </c>
      <c r="DE13" s="7">
        <v>370000</v>
      </c>
      <c r="DF13" s="7">
        <v>0</v>
      </c>
      <c r="DG13" s="7">
        <v>0</v>
      </c>
      <c r="DH13" s="7">
        <v>370000</v>
      </c>
      <c r="DI13" s="7">
        <v>370000</v>
      </c>
      <c r="DJ13" s="7">
        <v>0</v>
      </c>
      <c r="DK13" s="7">
        <v>0</v>
      </c>
      <c r="DL13" s="7">
        <v>0</v>
      </c>
      <c r="DM13" s="7">
        <v>0</v>
      </c>
      <c r="DN13" s="7">
        <v>0</v>
      </c>
      <c r="DO13" s="7">
        <v>0</v>
      </c>
      <c r="DP13" s="7">
        <v>0</v>
      </c>
      <c r="DQ13" s="7">
        <v>0</v>
      </c>
      <c r="DR13" s="7">
        <v>68800</v>
      </c>
      <c r="DS13" s="7">
        <v>442146</v>
      </c>
      <c r="DT13" s="7">
        <v>627000</v>
      </c>
      <c r="DU13" s="7">
        <v>68800</v>
      </c>
      <c r="DV13" s="7">
        <v>1069146</v>
      </c>
      <c r="DW13" s="7">
        <v>1137946</v>
      </c>
      <c r="DX13" s="7">
        <v>0</v>
      </c>
      <c r="DY13" s="7">
        <v>926260</v>
      </c>
      <c r="DZ13" s="7">
        <v>1573915</v>
      </c>
      <c r="EA13" s="7">
        <v>581000</v>
      </c>
      <c r="EB13" s="7">
        <v>926260</v>
      </c>
      <c r="EC13" s="7">
        <v>2154915</v>
      </c>
      <c r="ED13" s="7">
        <v>3081175</v>
      </c>
      <c r="EE13" s="7">
        <v>0</v>
      </c>
      <c r="EF13" s="7">
        <v>0</v>
      </c>
      <c r="EG13" s="7">
        <v>0</v>
      </c>
      <c r="EH13" s="7">
        <v>0</v>
      </c>
      <c r="EI13" s="7">
        <v>0</v>
      </c>
      <c r="EJ13" s="7">
        <v>0</v>
      </c>
      <c r="EK13" s="7">
        <v>0</v>
      </c>
      <c r="EL13" s="7">
        <v>15291424</v>
      </c>
      <c r="EM13" s="7">
        <v>214831563</v>
      </c>
      <c r="EN13" s="7">
        <v>365588076</v>
      </c>
      <c r="EO13" s="7">
        <v>398860321</v>
      </c>
      <c r="EP13" s="7">
        <v>230122987</v>
      </c>
      <c r="EQ13" s="7">
        <v>764448397</v>
      </c>
      <c r="ER13" s="7">
        <v>994571384</v>
      </c>
      <c r="ES13" s="7">
        <v>15601924</v>
      </c>
      <c r="ET13" s="7">
        <v>235564326</v>
      </c>
      <c r="EU13" s="7">
        <v>436190082</v>
      </c>
      <c r="EV13" s="7">
        <v>442529629</v>
      </c>
      <c r="EW13" s="7">
        <v>251166250</v>
      </c>
      <c r="EX13" s="7">
        <v>878719711</v>
      </c>
      <c r="EY13" s="7">
        <v>1129885961</v>
      </c>
      <c r="EZ13" s="7">
        <v>15601924</v>
      </c>
      <c r="FA13" s="7">
        <v>237209386</v>
      </c>
      <c r="FB13" s="7">
        <v>444173643</v>
      </c>
      <c r="FC13" s="7">
        <v>445367629</v>
      </c>
      <c r="FD13" s="7">
        <v>252811310</v>
      </c>
      <c r="FE13" s="7">
        <v>889541272</v>
      </c>
      <c r="FF13" s="7">
        <v>1142352582</v>
      </c>
      <c r="FG13" s="7">
        <v>15601924</v>
      </c>
      <c r="FH13" s="7">
        <v>237209386</v>
      </c>
      <c r="FI13" s="7">
        <v>444173643</v>
      </c>
      <c r="FJ13" s="7">
        <v>445367629</v>
      </c>
      <c r="FK13" s="7">
        <v>252811310</v>
      </c>
      <c r="FL13" s="7">
        <v>889541272</v>
      </c>
      <c r="FM13" s="7">
        <v>1142352582</v>
      </c>
      <c r="FN13" s="12"/>
      <c r="FO13" s="13">
        <v>72.920736377260397</v>
      </c>
      <c r="FP13" s="73">
        <f t="shared" si="0"/>
        <v>48.516790670166593</v>
      </c>
    </row>
    <row r="14" spans="1:172" x14ac:dyDescent="0.25">
      <c r="A14" s="29">
        <v>40391</v>
      </c>
      <c r="B14" s="7">
        <v>72100</v>
      </c>
      <c r="C14" s="7">
        <v>23670208</v>
      </c>
      <c r="D14" s="7">
        <v>113952552</v>
      </c>
      <c r="E14" s="7">
        <v>65258606</v>
      </c>
      <c r="F14" s="7">
        <v>23742308</v>
      </c>
      <c r="G14" s="7">
        <v>179211158</v>
      </c>
      <c r="H14" s="7">
        <v>202953466</v>
      </c>
      <c r="I14" s="7">
        <v>0</v>
      </c>
      <c r="J14" s="7">
        <v>7071450</v>
      </c>
      <c r="K14" s="7">
        <v>30781806</v>
      </c>
      <c r="L14" s="7">
        <v>19683567</v>
      </c>
      <c r="M14" s="7">
        <v>7071450</v>
      </c>
      <c r="N14" s="7">
        <v>50465373</v>
      </c>
      <c r="O14" s="7">
        <v>57536823</v>
      </c>
      <c r="P14" s="7">
        <v>4044224</v>
      </c>
      <c r="Q14" s="7">
        <v>131403144</v>
      </c>
      <c r="R14" s="7">
        <v>174714811</v>
      </c>
      <c r="S14" s="7">
        <v>216847953</v>
      </c>
      <c r="T14" s="7">
        <v>135447368</v>
      </c>
      <c r="U14" s="7">
        <v>391562764</v>
      </c>
      <c r="V14" s="7">
        <v>527010132</v>
      </c>
      <c r="W14" s="7">
        <v>0</v>
      </c>
      <c r="X14" s="7">
        <v>1570200</v>
      </c>
      <c r="Y14" s="7">
        <v>3830788</v>
      </c>
      <c r="Z14" s="7">
        <v>32150584</v>
      </c>
      <c r="AA14" s="7">
        <v>1570200</v>
      </c>
      <c r="AB14" s="7">
        <v>35981372</v>
      </c>
      <c r="AC14" s="7">
        <v>37551572</v>
      </c>
      <c r="AD14" s="7">
        <v>0</v>
      </c>
      <c r="AE14" s="7">
        <v>3177780</v>
      </c>
      <c r="AF14" s="7">
        <v>6687680</v>
      </c>
      <c r="AG14" s="7">
        <v>814200</v>
      </c>
      <c r="AH14" s="7">
        <v>3177780</v>
      </c>
      <c r="AI14" s="7">
        <v>7501880</v>
      </c>
      <c r="AJ14" s="7">
        <v>10679660</v>
      </c>
      <c r="AK14" s="7">
        <v>0</v>
      </c>
      <c r="AL14" s="7">
        <v>3230616</v>
      </c>
      <c r="AM14" s="7">
        <v>8854051</v>
      </c>
      <c r="AN14" s="7">
        <v>6359568</v>
      </c>
      <c r="AO14" s="7">
        <v>3230616</v>
      </c>
      <c r="AP14" s="7">
        <v>15213619</v>
      </c>
      <c r="AQ14" s="7">
        <v>18444235</v>
      </c>
      <c r="AR14" s="7">
        <v>4053516</v>
      </c>
      <c r="AS14" s="7">
        <v>40167102</v>
      </c>
      <c r="AT14" s="7">
        <v>16813819</v>
      </c>
      <c r="AU14" s="7">
        <v>51044787</v>
      </c>
      <c r="AV14" s="7">
        <v>44220618</v>
      </c>
      <c r="AW14" s="7">
        <v>67858606</v>
      </c>
      <c r="AX14" s="7">
        <v>112079224</v>
      </c>
      <c r="AY14" s="7">
        <v>0</v>
      </c>
      <c r="AZ14" s="7">
        <v>960700</v>
      </c>
      <c r="BA14" s="7">
        <v>9479400</v>
      </c>
      <c r="BB14" s="7">
        <v>8576478</v>
      </c>
      <c r="BC14" s="7">
        <v>960700</v>
      </c>
      <c r="BD14" s="7">
        <v>18055878</v>
      </c>
      <c r="BE14" s="7">
        <v>19016578</v>
      </c>
      <c r="BF14" s="7">
        <v>0</v>
      </c>
      <c r="BG14" s="7">
        <v>6045500</v>
      </c>
      <c r="BH14" s="7">
        <v>6062755</v>
      </c>
      <c r="BI14" s="7">
        <v>978000</v>
      </c>
      <c r="BJ14" s="7">
        <v>6045500</v>
      </c>
      <c r="BK14" s="7">
        <v>7040755</v>
      </c>
      <c r="BL14" s="7">
        <v>13086255</v>
      </c>
      <c r="BM14" s="7">
        <v>0</v>
      </c>
      <c r="BN14" s="7">
        <v>466000</v>
      </c>
      <c r="BO14" s="7">
        <v>8760390</v>
      </c>
      <c r="BP14" s="7">
        <v>7304000</v>
      </c>
      <c r="BQ14" s="7">
        <v>466000</v>
      </c>
      <c r="BR14" s="7">
        <v>16064390</v>
      </c>
      <c r="BS14" s="7">
        <v>16530390</v>
      </c>
      <c r="BT14" s="7">
        <v>68000</v>
      </c>
      <c r="BU14" s="7">
        <v>2664900</v>
      </c>
      <c r="BV14" s="7">
        <v>18303831</v>
      </c>
      <c r="BW14" s="7">
        <v>4004000</v>
      </c>
      <c r="BX14" s="7">
        <v>2732900</v>
      </c>
      <c r="BY14" s="7">
        <v>22307831</v>
      </c>
      <c r="BZ14" s="7">
        <v>25040731</v>
      </c>
      <c r="CA14" s="7">
        <v>0</v>
      </c>
      <c r="CB14" s="7">
        <v>3642680</v>
      </c>
      <c r="CC14" s="7">
        <v>46454773</v>
      </c>
      <c r="CD14" s="7">
        <v>14956055</v>
      </c>
      <c r="CE14" s="7">
        <v>3642680</v>
      </c>
      <c r="CF14" s="7">
        <v>61410828</v>
      </c>
      <c r="CG14" s="7">
        <v>65053508</v>
      </c>
      <c r="CH14" s="7">
        <v>260000</v>
      </c>
      <c r="CI14" s="7">
        <v>4913950</v>
      </c>
      <c r="CJ14" s="7">
        <v>17143512</v>
      </c>
      <c r="CK14" s="7">
        <v>6691000</v>
      </c>
      <c r="CL14" s="7">
        <v>5173950</v>
      </c>
      <c r="CM14" s="7">
        <v>23834512</v>
      </c>
      <c r="CN14" s="7">
        <v>29008462</v>
      </c>
      <c r="CO14" s="7">
        <v>6351120</v>
      </c>
      <c r="CP14" s="7">
        <v>34902968</v>
      </c>
      <c r="CQ14" s="7">
        <v>38900334</v>
      </c>
      <c r="CR14" s="7">
        <v>24711035</v>
      </c>
      <c r="CS14" s="7">
        <v>41254088</v>
      </c>
      <c r="CT14" s="7">
        <v>63611369</v>
      </c>
      <c r="CU14" s="7">
        <v>104865457</v>
      </c>
      <c r="CV14" s="7">
        <v>0</v>
      </c>
      <c r="CW14" s="7">
        <v>650000</v>
      </c>
      <c r="CX14" s="7">
        <v>5900000</v>
      </c>
      <c r="CY14" s="7">
        <v>1040000</v>
      </c>
      <c r="CZ14" s="7">
        <v>650000</v>
      </c>
      <c r="DA14" s="7">
        <v>6940000</v>
      </c>
      <c r="DB14" s="7">
        <v>7590000</v>
      </c>
      <c r="DC14" s="7">
        <v>0</v>
      </c>
      <c r="DD14" s="7">
        <v>0</v>
      </c>
      <c r="DE14" s="7">
        <v>0</v>
      </c>
      <c r="DF14" s="7">
        <v>0</v>
      </c>
      <c r="DG14" s="7">
        <v>0</v>
      </c>
      <c r="DH14" s="7">
        <v>0</v>
      </c>
      <c r="DI14" s="7">
        <v>0</v>
      </c>
      <c r="DJ14" s="7">
        <v>0</v>
      </c>
      <c r="DK14" s="7">
        <v>0</v>
      </c>
      <c r="DL14" s="7">
        <v>198000</v>
      </c>
      <c r="DM14" s="7">
        <v>0</v>
      </c>
      <c r="DN14" s="7">
        <v>0</v>
      </c>
      <c r="DO14" s="7">
        <v>198000</v>
      </c>
      <c r="DP14" s="7">
        <v>198000</v>
      </c>
      <c r="DQ14" s="7">
        <v>0</v>
      </c>
      <c r="DR14" s="7">
        <v>0</v>
      </c>
      <c r="DS14" s="7">
        <v>296700</v>
      </c>
      <c r="DT14" s="7">
        <v>627000</v>
      </c>
      <c r="DU14" s="7">
        <v>0</v>
      </c>
      <c r="DV14" s="7">
        <v>923700</v>
      </c>
      <c r="DW14" s="7">
        <v>923700</v>
      </c>
      <c r="DX14" s="7">
        <v>0</v>
      </c>
      <c r="DY14" s="7">
        <v>929920</v>
      </c>
      <c r="DZ14" s="7">
        <v>1441299</v>
      </c>
      <c r="EA14" s="7">
        <v>706800</v>
      </c>
      <c r="EB14" s="7">
        <v>929920</v>
      </c>
      <c r="EC14" s="7">
        <v>2148099</v>
      </c>
      <c r="ED14" s="7">
        <v>3078019</v>
      </c>
      <c r="EE14" s="7">
        <v>0</v>
      </c>
      <c r="EF14" s="7">
        <v>0</v>
      </c>
      <c r="EG14" s="7">
        <v>0</v>
      </c>
      <c r="EH14" s="7">
        <v>0</v>
      </c>
      <c r="EI14" s="7">
        <v>0</v>
      </c>
      <c r="EJ14" s="7">
        <v>0</v>
      </c>
      <c r="EK14" s="7">
        <v>0</v>
      </c>
      <c r="EL14" s="7">
        <v>14520960</v>
      </c>
      <c r="EM14" s="7">
        <v>240857552</v>
      </c>
      <c r="EN14" s="7">
        <v>421618095</v>
      </c>
      <c r="EO14" s="7">
        <v>392502003</v>
      </c>
      <c r="EP14" s="7">
        <v>255378512</v>
      </c>
      <c r="EQ14" s="7">
        <v>814120098</v>
      </c>
      <c r="ER14" s="7">
        <v>1069498610</v>
      </c>
      <c r="ES14" s="7">
        <v>14848960</v>
      </c>
      <c r="ET14" s="7">
        <v>263887198</v>
      </c>
      <c r="EU14" s="7">
        <v>500740502</v>
      </c>
      <c r="EV14" s="7">
        <v>459379833</v>
      </c>
      <c r="EW14" s="7">
        <v>278736158</v>
      </c>
      <c r="EX14" s="7">
        <v>960120335</v>
      </c>
      <c r="EY14" s="7">
        <v>1238856493</v>
      </c>
      <c r="EZ14" s="7">
        <v>14848960</v>
      </c>
      <c r="FA14" s="7">
        <v>265467118</v>
      </c>
      <c r="FB14" s="7">
        <v>508576501</v>
      </c>
      <c r="FC14" s="7">
        <v>461753633</v>
      </c>
      <c r="FD14" s="7">
        <v>280316078</v>
      </c>
      <c r="FE14" s="7">
        <v>970330134</v>
      </c>
      <c r="FF14" s="7">
        <v>1250646212</v>
      </c>
      <c r="FG14" s="7">
        <v>14848960</v>
      </c>
      <c r="FH14" s="7">
        <v>265467118</v>
      </c>
      <c r="FI14" s="7">
        <v>508576501</v>
      </c>
      <c r="FJ14" s="7">
        <v>461753633</v>
      </c>
      <c r="FK14" s="7">
        <v>280316078</v>
      </c>
      <c r="FL14" s="7">
        <v>970330134</v>
      </c>
      <c r="FM14" s="7">
        <v>1250646212</v>
      </c>
      <c r="FN14" s="12"/>
      <c r="FO14" s="13">
        <v>73.002576778111305</v>
      </c>
      <c r="FP14" s="73">
        <f t="shared" si="0"/>
        <v>48.571242034671528</v>
      </c>
    </row>
    <row r="15" spans="1:172" x14ac:dyDescent="0.25">
      <c r="A15" s="29">
        <v>40422</v>
      </c>
      <c r="B15" s="7">
        <v>0</v>
      </c>
      <c r="C15" s="7">
        <v>37861855</v>
      </c>
      <c r="D15" s="7">
        <v>118544213</v>
      </c>
      <c r="E15" s="7">
        <v>67504993</v>
      </c>
      <c r="F15" s="7">
        <v>37861855</v>
      </c>
      <c r="G15" s="7">
        <v>186049206</v>
      </c>
      <c r="H15" s="7">
        <v>223911061</v>
      </c>
      <c r="I15" s="7">
        <v>0</v>
      </c>
      <c r="J15" s="7">
        <v>3564828</v>
      </c>
      <c r="K15" s="7">
        <v>17180664</v>
      </c>
      <c r="L15" s="7">
        <v>22250656</v>
      </c>
      <c r="M15" s="7">
        <v>3564828</v>
      </c>
      <c r="N15" s="7">
        <v>39431320</v>
      </c>
      <c r="O15" s="7">
        <v>42996148</v>
      </c>
      <c r="P15" s="7">
        <v>2479600</v>
      </c>
      <c r="Q15" s="7">
        <v>86320539</v>
      </c>
      <c r="R15" s="7">
        <v>210480169</v>
      </c>
      <c r="S15" s="7">
        <v>303170365</v>
      </c>
      <c r="T15" s="7">
        <v>88800139</v>
      </c>
      <c r="U15" s="7">
        <v>513650534</v>
      </c>
      <c r="V15" s="7">
        <v>602450673</v>
      </c>
      <c r="W15" s="7">
        <v>0</v>
      </c>
      <c r="X15" s="7">
        <v>711600</v>
      </c>
      <c r="Y15" s="7">
        <v>4527260</v>
      </c>
      <c r="Z15" s="7">
        <v>36837568</v>
      </c>
      <c r="AA15" s="7">
        <v>711600</v>
      </c>
      <c r="AB15" s="7">
        <v>41364828</v>
      </c>
      <c r="AC15" s="7">
        <v>42076428</v>
      </c>
      <c r="AD15" s="7">
        <v>0</v>
      </c>
      <c r="AE15" s="7">
        <v>1691960</v>
      </c>
      <c r="AF15" s="7">
        <v>5938830</v>
      </c>
      <c r="AG15" s="7">
        <v>286200</v>
      </c>
      <c r="AH15" s="7">
        <v>1691960</v>
      </c>
      <c r="AI15" s="7">
        <v>6225030</v>
      </c>
      <c r="AJ15" s="7">
        <v>7916990</v>
      </c>
      <c r="AK15" s="7">
        <v>64000</v>
      </c>
      <c r="AL15" s="7">
        <v>2813268</v>
      </c>
      <c r="AM15" s="7">
        <v>9632482</v>
      </c>
      <c r="AN15" s="7">
        <v>2658000</v>
      </c>
      <c r="AO15" s="7">
        <v>2877268</v>
      </c>
      <c r="AP15" s="7">
        <v>12290482</v>
      </c>
      <c r="AQ15" s="7">
        <v>15167750</v>
      </c>
      <c r="AR15" s="7">
        <v>4440594</v>
      </c>
      <c r="AS15" s="7">
        <v>60805271</v>
      </c>
      <c r="AT15" s="7">
        <v>27752633</v>
      </c>
      <c r="AU15" s="7">
        <v>74025211</v>
      </c>
      <c r="AV15" s="7">
        <v>65245865</v>
      </c>
      <c r="AW15" s="7">
        <v>101777844</v>
      </c>
      <c r="AX15" s="7">
        <v>167023709</v>
      </c>
      <c r="AY15" s="7">
        <v>507000</v>
      </c>
      <c r="AZ15" s="7">
        <v>1589800</v>
      </c>
      <c r="BA15" s="7">
        <v>15586800</v>
      </c>
      <c r="BB15" s="7">
        <v>4692800</v>
      </c>
      <c r="BC15" s="7">
        <v>2096800</v>
      </c>
      <c r="BD15" s="7">
        <v>20279600</v>
      </c>
      <c r="BE15" s="7">
        <v>22376400</v>
      </c>
      <c r="BF15" s="7">
        <v>0</v>
      </c>
      <c r="BG15" s="7">
        <v>5498940</v>
      </c>
      <c r="BH15" s="7">
        <v>5797180</v>
      </c>
      <c r="BI15" s="7">
        <v>2027100</v>
      </c>
      <c r="BJ15" s="7">
        <v>5498940</v>
      </c>
      <c r="BK15" s="7">
        <v>7824280</v>
      </c>
      <c r="BL15" s="7">
        <v>13323220</v>
      </c>
      <c r="BM15" s="7">
        <v>0</v>
      </c>
      <c r="BN15" s="7">
        <v>1007920</v>
      </c>
      <c r="BO15" s="7">
        <v>9817000</v>
      </c>
      <c r="BP15" s="7">
        <v>7984800</v>
      </c>
      <c r="BQ15" s="7">
        <v>1007920</v>
      </c>
      <c r="BR15" s="7">
        <v>17801800</v>
      </c>
      <c r="BS15" s="7">
        <v>18809720</v>
      </c>
      <c r="BT15" s="7">
        <v>68000</v>
      </c>
      <c r="BU15" s="7">
        <v>2129177</v>
      </c>
      <c r="BV15" s="7">
        <v>16840287</v>
      </c>
      <c r="BW15" s="7">
        <v>7120000</v>
      </c>
      <c r="BX15" s="7">
        <v>2197177</v>
      </c>
      <c r="BY15" s="7">
        <v>23960287</v>
      </c>
      <c r="BZ15" s="7">
        <v>26157464</v>
      </c>
      <c r="CA15" s="7">
        <v>0</v>
      </c>
      <c r="CB15" s="7">
        <v>1972580</v>
      </c>
      <c r="CC15" s="7">
        <v>68109501</v>
      </c>
      <c r="CD15" s="7">
        <v>72365671</v>
      </c>
      <c r="CE15" s="7">
        <v>1972580</v>
      </c>
      <c r="CF15" s="7">
        <v>140475172</v>
      </c>
      <c r="CG15" s="7">
        <v>142447752</v>
      </c>
      <c r="CH15" s="7">
        <v>182000</v>
      </c>
      <c r="CI15" s="7">
        <v>546000</v>
      </c>
      <c r="CJ15" s="7">
        <v>15062340</v>
      </c>
      <c r="CK15" s="7">
        <v>1515000</v>
      </c>
      <c r="CL15" s="7">
        <v>728000</v>
      </c>
      <c r="CM15" s="7">
        <v>16577340</v>
      </c>
      <c r="CN15" s="7">
        <v>17305340</v>
      </c>
      <c r="CO15" s="7">
        <v>5208733</v>
      </c>
      <c r="CP15" s="7">
        <v>28607017</v>
      </c>
      <c r="CQ15" s="7">
        <v>35673769</v>
      </c>
      <c r="CR15" s="7">
        <v>19900329</v>
      </c>
      <c r="CS15" s="7">
        <v>33815750</v>
      </c>
      <c r="CT15" s="7">
        <v>55574098</v>
      </c>
      <c r="CU15" s="7">
        <v>89389848</v>
      </c>
      <c r="CV15" s="7">
        <v>0</v>
      </c>
      <c r="CW15" s="7">
        <v>650000</v>
      </c>
      <c r="CX15" s="7">
        <v>3237500</v>
      </c>
      <c r="CY15" s="7">
        <v>0</v>
      </c>
      <c r="CZ15" s="7">
        <v>650000</v>
      </c>
      <c r="DA15" s="7">
        <v>3237500</v>
      </c>
      <c r="DB15" s="7">
        <v>3887500</v>
      </c>
      <c r="DC15" s="7">
        <v>0</v>
      </c>
      <c r="DD15" s="7">
        <v>0</v>
      </c>
      <c r="DE15" s="7">
        <v>549365</v>
      </c>
      <c r="DF15" s="7">
        <v>375000</v>
      </c>
      <c r="DG15" s="7">
        <v>0</v>
      </c>
      <c r="DH15" s="7">
        <v>924365</v>
      </c>
      <c r="DI15" s="7">
        <v>924365</v>
      </c>
      <c r="DJ15" s="7">
        <v>0</v>
      </c>
      <c r="DK15" s="7">
        <v>0</v>
      </c>
      <c r="DL15" s="7">
        <v>0</v>
      </c>
      <c r="DM15" s="7">
        <v>0</v>
      </c>
      <c r="DN15" s="7">
        <v>0</v>
      </c>
      <c r="DO15" s="7">
        <v>0</v>
      </c>
      <c r="DP15" s="7">
        <v>0</v>
      </c>
      <c r="DQ15" s="7">
        <v>0</v>
      </c>
      <c r="DR15" s="7">
        <v>0</v>
      </c>
      <c r="DS15" s="7">
        <v>950116</v>
      </c>
      <c r="DT15" s="7">
        <v>2001200</v>
      </c>
      <c r="DU15" s="7">
        <v>0</v>
      </c>
      <c r="DV15" s="7">
        <v>2951316</v>
      </c>
      <c r="DW15" s="7">
        <v>2951316</v>
      </c>
      <c r="DX15" s="7">
        <v>0</v>
      </c>
      <c r="DY15" s="7">
        <v>929920</v>
      </c>
      <c r="DZ15" s="7">
        <v>1544894</v>
      </c>
      <c r="EA15" s="7">
        <v>271000</v>
      </c>
      <c r="EB15" s="7">
        <v>929920</v>
      </c>
      <c r="EC15" s="7">
        <v>1815894</v>
      </c>
      <c r="ED15" s="7">
        <v>2745814</v>
      </c>
      <c r="EE15" s="7">
        <v>0</v>
      </c>
      <c r="EF15" s="7">
        <v>0</v>
      </c>
      <c r="EG15" s="7">
        <v>0</v>
      </c>
      <c r="EH15" s="7">
        <v>0</v>
      </c>
      <c r="EI15" s="7">
        <v>0</v>
      </c>
      <c r="EJ15" s="7">
        <v>0</v>
      </c>
      <c r="EK15" s="7">
        <v>0</v>
      </c>
      <c r="EL15" s="7">
        <v>12128927</v>
      </c>
      <c r="EM15" s="7">
        <v>219132090</v>
      </c>
      <c r="EN15" s="7">
        <v>477740949</v>
      </c>
      <c r="EO15" s="7">
        <v>559217225</v>
      </c>
      <c r="EP15" s="7">
        <v>231261017</v>
      </c>
      <c r="EQ15" s="7">
        <v>1036958174</v>
      </c>
      <c r="ER15" s="7">
        <v>1268219191</v>
      </c>
      <c r="ES15" s="7">
        <v>12949927</v>
      </c>
      <c r="ET15" s="7">
        <v>235120755</v>
      </c>
      <c r="EU15" s="7">
        <v>560943128</v>
      </c>
      <c r="EV15" s="7">
        <v>622338693</v>
      </c>
      <c r="EW15" s="7">
        <v>248070682</v>
      </c>
      <c r="EX15" s="7">
        <v>1183281821</v>
      </c>
      <c r="EY15" s="7">
        <v>1431352503</v>
      </c>
      <c r="EZ15" s="7">
        <v>12949927</v>
      </c>
      <c r="FA15" s="7">
        <v>236700675</v>
      </c>
      <c r="FB15" s="7">
        <v>567225003</v>
      </c>
      <c r="FC15" s="7">
        <v>624985893</v>
      </c>
      <c r="FD15" s="7">
        <v>249650602</v>
      </c>
      <c r="FE15" s="7">
        <v>1192210896</v>
      </c>
      <c r="FF15" s="7">
        <v>1441861498</v>
      </c>
      <c r="FG15" s="7">
        <v>12949927</v>
      </c>
      <c r="FH15" s="7">
        <v>236700675</v>
      </c>
      <c r="FI15" s="7">
        <v>567225003</v>
      </c>
      <c r="FJ15" s="7">
        <v>624985893</v>
      </c>
      <c r="FK15" s="7">
        <v>249650602</v>
      </c>
      <c r="FL15" s="7">
        <v>1192210896</v>
      </c>
      <c r="FM15" s="7">
        <v>1441861498</v>
      </c>
      <c r="FN15" s="12"/>
      <c r="FO15" s="13">
        <v>72.903486730521607</v>
      </c>
      <c r="FP15" s="73">
        <f t="shared" si="0"/>
        <v>48.505313859295804</v>
      </c>
    </row>
    <row r="16" spans="1:172" x14ac:dyDescent="0.25">
      <c r="A16" s="29">
        <v>40452</v>
      </c>
      <c r="B16" s="7">
        <v>0</v>
      </c>
      <c r="C16" s="7">
        <v>25202484</v>
      </c>
      <c r="D16" s="7">
        <v>127138656</v>
      </c>
      <c r="E16" s="7">
        <v>90300363</v>
      </c>
      <c r="F16" s="7">
        <v>25202484</v>
      </c>
      <c r="G16" s="7">
        <v>217439019</v>
      </c>
      <c r="H16" s="7">
        <v>242641503</v>
      </c>
      <c r="I16" s="7">
        <v>0</v>
      </c>
      <c r="J16" s="7">
        <v>4525031</v>
      </c>
      <c r="K16" s="7">
        <v>23776244</v>
      </c>
      <c r="L16" s="7">
        <v>36131184</v>
      </c>
      <c r="M16" s="7">
        <v>4525031</v>
      </c>
      <c r="N16" s="7">
        <v>59907428</v>
      </c>
      <c r="O16" s="7">
        <v>64432459</v>
      </c>
      <c r="P16" s="7">
        <v>9516894</v>
      </c>
      <c r="Q16" s="7">
        <v>89709754</v>
      </c>
      <c r="R16" s="7">
        <v>169008871</v>
      </c>
      <c r="S16" s="7">
        <v>270069556</v>
      </c>
      <c r="T16" s="7">
        <v>99226648</v>
      </c>
      <c r="U16" s="7">
        <v>439078427</v>
      </c>
      <c r="V16" s="7">
        <v>538305075</v>
      </c>
      <c r="W16" s="7">
        <v>0</v>
      </c>
      <c r="X16" s="7">
        <v>2092179</v>
      </c>
      <c r="Y16" s="7">
        <v>4614583</v>
      </c>
      <c r="Z16" s="7">
        <v>19973172</v>
      </c>
      <c r="AA16" s="7">
        <v>2092179</v>
      </c>
      <c r="AB16" s="7">
        <v>24587755</v>
      </c>
      <c r="AC16" s="7">
        <v>26679934</v>
      </c>
      <c r="AD16" s="7">
        <v>0</v>
      </c>
      <c r="AE16" s="7">
        <v>1721340</v>
      </c>
      <c r="AF16" s="7">
        <v>7495430</v>
      </c>
      <c r="AG16" s="7">
        <v>294150</v>
      </c>
      <c r="AH16" s="7">
        <v>1721340</v>
      </c>
      <c r="AI16" s="7">
        <v>7789580</v>
      </c>
      <c r="AJ16" s="7">
        <v>9510920</v>
      </c>
      <c r="AK16" s="7">
        <v>0</v>
      </c>
      <c r="AL16" s="7">
        <v>2683250</v>
      </c>
      <c r="AM16" s="7">
        <v>7601518</v>
      </c>
      <c r="AN16" s="7">
        <v>826000</v>
      </c>
      <c r="AO16" s="7">
        <v>2683250</v>
      </c>
      <c r="AP16" s="7">
        <v>8427518</v>
      </c>
      <c r="AQ16" s="7">
        <v>11110768</v>
      </c>
      <c r="AR16" s="7">
        <v>6202477</v>
      </c>
      <c r="AS16" s="7">
        <v>54616680</v>
      </c>
      <c r="AT16" s="7">
        <v>23697856</v>
      </c>
      <c r="AU16" s="7">
        <v>78618081</v>
      </c>
      <c r="AV16" s="7">
        <v>60819157</v>
      </c>
      <c r="AW16" s="7">
        <v>102315937</v>
      </c>
      <c r="AX16" s="7">
        <v>163135094</v>
      </c>
      <c r="AY16" s="7">
        <v>330000</v>
      </c>
      <c r="AZ16" s="7">
        <v>828900</v>
      </c>
      <c r="BA16" s="7">
        <v>15869100</v>
      </c>
      <c r="BB16" s="7">
        <v>4627940</v>
      </c>
      <c r="BC16" s="7">
        <v>1158900</v>
      </c>
      <c r="BD16" s="7">
        <v>20497040</v>
      </c>
      <c r="BE16" s="7">
        <v>21655940</v>
      </c>
      <c r="BF16" s="7">
        <v>0</v>
      </c>
      <c r="BG16" s="7">
        <v>5703500</v>
      </c>
      <c r="BH16" s="7">
        <v>4269150</v>
      </c>
      <c r="BI16" s="7">
        <v>861920</v>
      </c>
      <c r="BJ16" s="7">
        <v>5703500</v>
      </c>
      <c r="BK16" s="7">
        <v>5131070</v>
      </c>
      <c r="BL16" s="7">
        <v>10834570</v>
      </c>
      <c r="BM16" s="7">
        <v>0</v>
      </c>
      <c r="BN16" s="7">
        <v>2428800</v>
      </c>
      <c r="BO16" s="7">
        <v>15865990</v>
      </c>
      <c r="BP16" s="7">
        <v>16774600</v>
      </c>
      <c r="BQ16" s="7">
        <v>2428800</v>
      </c>
      <c r="BR16" s="7">
        <v>32640590</v>
      </c>
      <c r="BS16" s="7">
        <v>35069390</v>
      </c>
      <c r="BT16" s="7">
        <v>0</v>
      </c>
      <c r="BU16" s="7">
        <v>5206700</v>
      </c>
      <c r="BV16" s="7">
        <v>19674637</v>
      </c>
      <c r="BW16" s="7">
        <v>2606000</v>
      </c>
      <c r="BX16" s="7">
        <v>5206700</v>
      </c>
      <c r="BY16" s="7">
        <v>22280637</v>
      </c>
      <c r="BZ16" s="7">
        <v>27487337</v>
      </c>
      <c r="CA16" s="7">
        <v>0</v>
      </c>
      <c r="CB16" s="7">
        <v>934040</v>
      </c>
      <c r="CC16" s="7">
        <v>27251067</v>
      </c>
      <c r="CD16" s="7">
        <v>18567219</v>
      </c>
      <c r="CE16" s="7">
        <v>934040</v>
      </c>
      <c r="CF16" s="7">
        <v>45818286</v>
      </c>
      <c r="CG16" s="7">
        <v>46752326</v>
      </c>
      <c r="CH16" s="7">
        <v>0</v>
      </c>
      <c r="CI16" s="7">
        <v>195000</v>
      </c>
      <c r="CJ16" s="7">
        <v>4839906</v>
      </c>
      <c r="CK16" s="7">
        <v>355000</v>
      </c>
      <c r="CL16" s="7">
        <v>195000</v>
      </c>
      <c r="CM16" s="7">
        <v>5194906</v>
      </c>
      <c r="CN16" s="7">
        <v>5389906</v>
      </c>
      <c r="CO16" s="7">
        <v>4658734</v>
      </c>
      <c r="CP16" s="7">
        <v>22932155</v>
      </c>
      <c r="CQ16" s="7">
        <v>33136441</v>
      </c>
      <c r="CR16" s="7">
        <v>17884019</v>
      </c>
      <c r="CS16" s="7">
        <v>27590889</v>
      </c>
      <c r="CT16" s="7">
        <v>51020460</v>
      </c>
      <c r="CU16" s="7">
        <v>78611349</v>
      </c>
      <c r="CV16" s="7">
        <v>0</v>
      </c>
      <c r="CW16" s="7">
        <v>650000</v>
      </c>
      <c r="CX16" s="7">
        <v>6340000</v>
      </c>
      <c r="CY16" s="7">
        <v>0</v>
      </c>
      <c r="CZ16" s="7">
        <v>650000</v>
      </c>
      <c r="DA16" s="7">
        <v>6340000</v>
      </c>
      <c r="DB16" s="7">
        <v>6990000</v>
      </c>
      <c r="DC16" s="7">
        <v>0</v>
      </c>
      <c r="DD16" s="7">
        <v>0</v>
      </c>
      <c r="DE16" s="7">
        <v>256955</v>
      </c>
      <c r="DF16" s="7">
        <v>375000</v>
      </c>
      <c r="DG16" s="7">
        <v>0</v>
      </c>
      <c r="DH16" s="7">
        <v>631955</v>
      </c>
      <c r="DI16" s="7">
        <v>631955</v>
      </c>
      <c r="DJ16" s="7">
        <v>0</v>
      </c>
      <c r="DK16" s="7">
        <v>0</v>
      </c>
      <c r="DL16" s="7">
        <v>0</v>
      </c>
      <c r="DM16" s="7">
        <v>0</v>
      </c>
      <c r="DN16" s="7">
        <v>0</v>
      </c>
      <c r="DO16" s="7">
        <v>0</v>
      </c>
      <c r="DP16" s="7">
        <v>0</v>
      </c>
      <c r="DQ16" s="7">
        <v>0</v>
      </c>
      <c r="DR16" s="7">
        <v>205600</v>
      </c>
      <c r="DS16" s="7">
        <v>1077900</v>
      </c>
      <c r="DT16" s="7">
        <v>2156000</v>
      </c>
      <c r="DU16" s="7">
        <v>205600</v>
      </c>
      <c r="DV16" s="7">
        <v>3233900</v>
      </c>
      <c r="DW16" s="7">
        <v>3439500</v>
      </c>
      <c r="DX16" s="7">
        <v>0</v>
      </c>
      <c r="DY16" s="7">
        <v>1549720</v>
      </c>
      <c r="DZ16" s="7">
        <v>2481694</v>
      </c>
      <c r="EA16" s="7">
        <v>327800</v>
      </c>
      <c r="EB16" s="7">
        <v>1549720</v>
      </c>
      <c r="EC16" s="7">
        <v>2809494</v>
      </c>
      <c r="ED16" s="7">
        <v>4359214</v>
      </c>
      <c r="EE16" s="7">
        <v>0</v>
      </c>
      <c r="EF16" s="7">
        <v>0</v>
      </c>
      <c r="EG16" s="7">
        <v>0</v>
      </c>
      <c r="EH16" s="7">
        <v>0</v>
      </c>
      <c r="EI16" s="7">
        <v>0</v>
      </c>
      <c r="EJ16" s="7">
        <v>0</v>
      </c>
      <c r="EK16" s="7">
        <v>0</v>
      </c>
      <c r="EL16" s="7">
        <v>20378105</v>
      </c>
      <c r="EM16" s="7">
        <v>197920144</v>
      </c>
      <c r="EN16" s="7">
        <v>404009135</v>
      </c>
      <c r="EO16" s="7">
        <v>511570422</v>
      </c>
      <c r="EP16" s="7">
        <v>218298249</v>
      </c>
      <c r="EQ16" s="7">
        <v>915579557</v>
      </c>
      <c r="ER16" s="7">
        <v>1133877806</v>
      </c>
      <c r="ES16" s="7">
        <v>20708105</v>
      </c>
      <c r="ET16" s="7">
        <v>218779813</v>
      </c>
      <c r="EU16" s="7">
        <v>484239449</v>
      </c>
      <c r="EV16" s="7">
        <v>557889204</v>
      </c>
      <c r="EW16" s="7">
        <v>239487918</v>
      </c>
      <c r="EX16" s="7">
        <v>1042128653</v>
      </c>
      <c r="EY16" s="7">
        <v>1281616571</v>
      </c>
      <c r="EZ16" s="7">
        <v>20708105</v>
      </c>
      <c r="FA16" s="7">
        <v>221185133</v>
      </c>
      <c r="FB16" s="7">
        <v>494395998</v>
      </c>
      <c r="FC16" s="7">
        <v>560748004</v>
      </c>
      <c r="FD16" s="7">
        <v>241893238</v>
      </c>
      <c r="FE16" s="7">
        <v>1055144002</v>
      </c>
      <c r="FF16" s="7">
        <v>1297037240</v>
      </c>
      <c r="FG16" s="7">
        <v>20708105</v>
      </c>
      <c r="FH16" s="7">
        <v>221185133</v>
      </c>
      <c r="FI16" s="7">
        <v>494395998</v>
      </c>
      <c r="FJ16" s="7">
        <v>560748004</v>
      </c>
      <c r="FK16" s="7">
        <v>241893238</v>
      </c>
      <c r="FL16" s="7">
        <v>1055144002</v>
      </c>
      <c r="FM16" s="7">
        <v>1297037240</v>
      </c>
      <c r="FN16" s="12"/>
      <c r="FO16" s="13">
        <v>72.839177106806801</v>
      </c>
      <c r="FP16" s="73">
        <f t="shared" si="0"/>
        <v>48.462526351834192</v>
      </c>
    </row>
    <row r="17" spans="1:172" x14ac:dyDescent="0.25">
      <c r="A17" s="29">
        <v>40483</v>
      </c>
      <c r="B17" s="7">
        <v>72100</v>
      </c>
      <c r="C17" s="7">
        <v>28343004</v>
      </c>
      <c r="D17" s="7">
        <v>120439401</v>
      </c>
      <c r="E17" s="7">
        <v>64778490</v>
      </c>
      <c r="F17" s="7">
        <v>28415104</v>
      </c>
      <c r="G17" s="7">
        <v>185217891</v>
      </c>
      <c r="H17" s="7">
        <v>213632995</v>
      </c>
      <c r="I17" s="7">
        <v>0</v>
      </c>
      <c r="J17" s="7">
        <v>2903348</v>
      </c>
      <c r="K17" s="7">
        <v>27656105</v>
      </c>
      <c r="L17" s="7">
        <v>16629445</v>
      </c>
      <c r="M17" s="7">
        <v>2903348</v>
      </c>
      <c r="N17" s="7">
        <v>44285550</v>
      </c>
      <c r="O17" s="7">
        <v>47188898</v>
      </c>
      <c r="P17" s="7">
        <v>10944020</v>
      </c>
      <c r="Q17" s="7">
        <v>89365460</v>
      </c>
      <c r="R17" s="7">
        <v>195778937</v>
      </c>
      <c r="S17" s="7">
        <v>295929110</v>
      </c>
      <c r="T17" s="7">
        <v>100309480</v>
      </c>
      <c r="U17" s="7">
        <v>491708047</v>
      </c>
      <c r="V17" s="7">
        <v>592017527</v>
      </c>
      <c r="W17" s="7">
        <v>0</v>
      </c>
      <c r="X17" s="7">
        <v>2004600</v>
      </c>
      <c r="Y17" s="7">
        <v>2894071</v>
      </c>
      <c r="Z17" s="7">
        <v>48539945</v>
      </c>
      <c r="AA17" s="7">
        <v>2004600</v>
      </c>
      <c r="AB17" s="7">
        <v>51434016</v>
      </c>
      <c r="AC17" s="7">
        <v>53438616</v>
      </c>
      <c r="AD17" s="7">
        <v>0</v>
      </c>
      <c r="AE17" s="7">
        <v>2695050</v>
      </c>
      <c r="AF17" s="7">
        <v>9176290</v>
      </c>
      <c r="AG17" s="7">
        <v>0</v>
      </c>
      <c r="AH17" s="7">
        <v>2695050</v>
      </c>
      <c r="AI17" s="7">
        <v>9176290</v>
      </c>
      <c r="AJ17" s="7">
        <v>11871340</v>
      </c>
      <c r="AK17" s="7">
        <v>0</v>
      </c>
      <c r="AL17" s="7">
        <v>3575250</v>
      </c>
      <c r="AM17" s="7">
        <v>7856990</v>
      </c>
      <c r="AN17" s="7">
        <v>1759068</v>
      </c>
      <c r="AO17" s="7">
        <v>3575250</v>
      </c>
      <c r="AP17" s="7">
        <v>9616058</v>
      </c>
      <c r="AQ17" s="7">
        <v>13191308</v>
      </c>
      <c r="AR17" s="7">
        <v>12015763</v>
      </c>
      <c r="AS17" s="7">
        <v>66380481</v>
      </c>
      <c r="AT17" s="7">
        <v>20128868</v>
      </c>
      <c r="AU17" s="7">
        <v>84671430</v>
      </c>
      <c r="AV17" s="7">
        <v>78396244</v>
      </c>
      <c r="AW17" s="7">
        <v>104800298</v>
      </c>
      <c r="AX17" s="7">
        <v>183196542</v>
      </c>
      <c r="AY17" s="7">
        <v>0</v>
      </c>
      <c r="AZ17" s="7">
        <v>722300</v>
      </c>
      <c r="BA17" s="7">
        <v>18093785</v>
      </c>
      <c r="BB17" s="7">
        <v>5615000</v>
      </c>
      <c r="BC17" s="7">
        <v>722300</v>
      </c>
      <c r="BD17" s="7">
        <v>23708785</v>
      </c>
      <c r="BE17" s="7">
        <v>24431085</v>
      </c>
      <c r="BF17" s="7">
        <v>0</v>
      </c>
      <c r="BG17" s="7">
        <v>5405800</v>
      </c>
      <c r="BH17" s="7">
        <v>5624750</v>
      </c>
      <c r="BI17" s="7">
        <v>805760</v>
      </c>
      <c r="BJ17" s="7">
        <v>5405800</v>
      </c>
      <c r="BK17" s="7">
        <v>6430510</v>
      </c>
      <c r="BL17" s="7">
        <v>11836310</v>
      </c>
      <c r="BM17" s="7">
        <v>0</v>
      </c>
      <c r="BN17" s="7">
        <v>2231860</v>
      </c>
      <c r="BO17" s="7">
        <v>15210300</v>
      </c>
      <c r="BP17" s="7">
        <v>17493000</v>
      </c>
      <c r="BQ17" s="7">
        <v>2231860</v>
      </c>
      <c r="BR17" s="7">
        <v>32703300</v>
      </c>
      <c r="BS17" s="7">
        <v>34935160</v>
      </c>
      <c r="BT17" s="7">
        <v>0</v>
      </c>
      <c r="BU17" s="7">
        <v>4567494</v>
      </c>
      <c r="BV17" s="7">
        <v>16692582</v>
      </c>
      <c r="BW17" s="7">
        <v>3845000</v>
      </c>
      <c r="BX17" s="7">
        <v>4567494</v>
      </c>
      <c r="BY17" s="7">
        <v>20537582</v>
      </c>
      <c r="BZ17" s="7">
        <v>25105076</v>
      </c>
      <c r="CA17" s="7">
        <v>0</v>
      </c>
      <c r="CB17" s="7">
        <v>2884215</v>
      </c>
      <c r="CC17" s="7">
        <v>42982003</v>
      </c>
      <c r="CD17" s="7">
        <v>15846419</v>
      </c>
      <c r="CE17" s="7">
        <v>2884215</v>
      </c>
      <c r="CF17" s="7">
        <v>58828422</v>
      </c>
      <c r="CG17" s="7">
        <v>61712637</v>
      </c>
      <c r="CH17" s="7">
        <v>0</v>
      </c>
      <c r="CI17" s="7">
        <v>221000</v>
      </c>
      <c r="CJ17" s="7">
        <v>2503126</v>
      </c>
      <c r="CK17" s="7">
        <v>1553300</v>
      </c>
      <c r="CL17" s="7">
        <v>221000</v>
      </c>
      <c r="CM17" s="7">
        <v>4056426</v>
      </c>
      <c r="CN17" s="7">
        <v>4277426</v>
      </c>
      <c r="CO17" s="7">
        <v>4395555</v>
      </c>
      <c r="CP17" s="7">
        <v>24228574</v>
      </c>
      <c r="CQ17" s="7">
        <v>28831525</v>
      </c>
      <c r="CR17" s="7">
        <v>13225117</v>
      </c>
      <c r="CS17" s="7">
        <v>28624129</v>
      </c>
      <c r="CT17" s="7">
        <v>42056642</v>
      </c>
      <c r="CU17" s="7">
        <v>70680771</v>
      </c>
      <c r="CV17" s="7">
        <v>0</v>
      </c>
      <c r="CW17" s="7">
        <v>0</v>
      </c>
      <c r="CX17" s="7">
        <v>3387500</v>
      </c>
      <c r="CY17" s="7">
        <v>1000000</v>
      </c>
      <c r="CZ17" s="7">
        <v>0</v>
      </c>
      <c r="DA17" s="7">
        <v>4387500</v>
      </c>
      <c r="DB17" s="7">
        <v>4387500</v>
      </c>
      <c r="DC17" s="7">
        <v>0</v>
      </c>
      <c r="DD17" s="7">
        <v>0</v>
      </c>
      <c r="DE17" s="7">
        <v>480000</v>
      </c>
      <c r="DF17" s="7">
        <v>0</v>
      </c>
      <c r="DG17" s="7">
        <v>0</v>
      </c>
      <c r="DH17" s="7">
        <v>480000</v>
      </c>
      <c r="DI17" s="7">
        <v>480000</v>
      </c>
      <c r="DJ17" s="7">
        <v>0</v>
      </c>
      <c r="DK17" s="7">
        <v>0</v>
      </c>
      <c r="DL17" s="7">
        <v>198000</v>
      </c>
      <c r="DM17" s="7">
        <v>0</v>
      </c>
      <c r="DN17" s="7">
        <v>0</v>
      </c>
      <c r="DO17" s="7">
        <v>198000</v>
      </c>
      <c r="DP17" s="7">
        <v>198000</v>
      </c>
      <c r="DQ17" s="7">
        <v>0</v>
      </c>
      <c r="DR17" s="7">
        <v>204800</v>
      </c>
      <c r="DS17" s="7">
        <v>1198050</v>
      </c>
      <c r="DT17" s="7">
        <v>808800</v>
      </c>
      <c r="DU17" s="7">
        <v>204800</v>
      </c>
      <c r="DV17" s="7">
        <v>2006850</v>
      </c>
      <c r="DW17" s="7">
        <v>2211650</v>
      </c>
      <c r="DX17" s="7">
        <v>0</v>
      </c>
      <c r="DY17" s="7">
        <v>1118720</v>
      </c>
      <c r="DZ17" s="7">
        <v>1399894</v>
      </c>
      <c r="EA17" s="7">
        <v>581000</v>
      </c>
      <c r="EB17" s="7">
        <v>1118720</v>
      </c>
      <c r="EC17" s="7">
        <v>1980894</v>
      </c>
      <c r="ED17" s="7">
        <v>3099614</v>
      </c>
      <c r="EE17" s="7">
        <v>0</v>
      </c>
      <c r="EF17" s="7">
        <v>0</v>
      </c>
      <c r="EG17" s="7">
        <v>0</v>
      </c>
      <c r="EH17" s="7">
        <v>0</v>
      </c>
      <c r="EI17" s="7">
        <v>0</v>
      </c>
      <c r="EJ17" s="7">
        <v>0</v>
      </c>
      <c r="EK17" s="7">
        <v>0</v>
      </c>
      <c r="EL17" s="7">
        <v>27427438</v>
      </c>
      <c r="EM17" s="7">
        <v>214105082</v>
      </c>
      <c r="EN17" s="7">
        <v>435816839</v>
      </c>
      <c r="EO17" s="7">
        <v>491080011</v>
      </c>
      <c r="EP17" s="7">
        <v>241532520</v>
      </c>
      <c r="EQ17" s="7">
        <v>926896850</v>
      </c>
      <c r="ER17" s="7">
        <v>1168429370</v>
      </c>
      <c r="ES17" s="7">
        <v>27427438</v>
      </c>
      <c r="ET17" s="7">
        <v>235528436</v>
      </c>
      <c r="EU17" s="7">
        <v>513868733</v>
      </c>
      <c r="EV17" s="7">
        <v>570691084</v>
      </c>
      <c r="EW17" s="7">
        <v>262955874</v>
      </c>
      <c r="EX17" s="7">
        <v>1084559817</v>
      </c>
      <c r="EY17" s="7">
        <v>1347515691</v>
      </c>
      <c r="EZ17" s="7">
        <v>27427438</v>
      </c>
      <c r="FA17" s="7">
        <v>236851956</v>
      </c>
      <c r="FB17" s="7">
        <v>520532177</v>
      </c>
      <c r="FC17" s="7">
        <v>573080884</v>
      </c>
      <c r="FD17" s="7">
        <v>264279394</v>
      </c>
      <c r="FE17" s="7">
        <v>1093613061</v>
      </c>
      <c r="FF17" s="7">
        <v>1357892455</v>
      </c>
      <c r="FG17" s="7">
        <v>27427438</v>
      </c>
      <c r="FH17" s="7">
        <v>236851956</v>
      </c>
      <c r="FI17" s="7">
        <v>520532177</v>
      </c>
      <c r="FJ17" s="7">
        <v>573080884</v>
      </c>
      <c r="FK17" s="7">
        <v>264279394</v>
      </c>
      <c r="FL17" s="7">
        <v>1093613061</v>
      </c>
      <c r="FM17" s="7">
        <v>1357892455</v>
      </c>
      <c r="FN17" s="12"/>
      <c r="FO17" s="13">
        <v>72.980508418930697</v>
      </c>
      <c r="FP17" s="73">
        <f t="shared" si="0"/>
        <v>48.556559160965193</v>
      </c>
    </row>
    <row r="18" spans="1:172" x14ac:dyDescent="0.25">
      <c r="A18" s="29">
        <v>40513</v>
      </c>
      <c r="B18" s="7">
        <v>0</v>
      </c>
      <c r="C18" s="7">
        <v>25573266</v>
      </c>
      <c r="D18" s="7">
        <v>89038281</v>
      </c>
      <c r="E18" s="7">
        <v>52194994</v>
      </c>
      <c r="F18" s="7">
        <v>25573266</v>
      </c>
      <c r="G18" s="7">
        <v>141233275</v>
      </c>
      <c r="H18" s="7">
        <v>166806541</v>
      </c>
      <c r="I18" s="7">
        <v>0</v>
      </c>
      <c r="J18" s="7">
        <v>5603042</v>
      </c>
      <c r="K18" s="7">
        <v>19219114</v>
      </c>
      <c r="L18" s="7">
        <v>44692714</v>
      </c>
      <c r="M18" s="7">
        <v>5603042</v>
      </c>
      <c r="N18" s="7">
        <v>63911828</v>
      </c>
      <c r="O18" s="7">
        <v>69514870</v>
      </c>
      <c r="P18" s="7">
        <v>3329560</v>
      </c>
      <c r="Q18" s="7">
        <v>104072725</v>
      </c>
      <c r="R18" s="7">
        <v>238842134</v>
      </c>
      <c r="S18" s="7">
        <v>295327267</v>
      </c>
      <c r="T18" s="7">
        <v>107402285</v>
      </c>
      <c r="U18" s="7">
        <v>534169401</v>
      </c>
      <c r="V18" s="7">
        <v>641571686</v>
      </c>
      <c r="W18" s="7">
        <v>66000</v>
      </c>
      <c r="X18" s="7">
        <v>1147736</v>
      </c>
      <c r="Y18" s="7">
        <v>4571120</v>
      </c>
      <c r="Z18" s="7">
        <v>30333074</v>
      </c>
      <c r="AA18" s="7">
        <v>1213736</v>
      </c>
      <c r="AB18" s="7">
        <v>34904194</v>
      </c>
      <c r="AC18" s="7">
        <v>36117930</v>
      </c>
      <c r="AD18" s="7">
        <v>0</v>
      </c>
      <c r="AE18" s="7">
        <v>1620430</v>
      </c>
      <c r="AF18" s="7">
        <v>11994550</v>
      </c>
      <c r="AG18" s="7">
        <v>553150</v>
      </c>
      <c r="AH18" s="7">
        <v>1620430</v>
      </c>
      <c r="AI18" s="7">
        <v>12547700</v>
      </c>
      <c r="AJ18" s="7">
        <v>14168130</v>
      </c>
      <c r="AK18" s="7">
        <v>0</v>
      </c>
      <c r="AL18" s="7">
        <v>5337050</v>
      </c>
      <c r="AM18" s="7">
        <v>8380751</v>
      </c>
      <c r="AN18" s="7">
        <v>1466775</v>
      </c>
      <c r="AO18" s="7">
        <v>5337050</v>
      </c>
      <c r="AP18" s="7">
        <v>9847526</v>
      </c>
      <c r="AQ18" s="7">
        <v>15184576</v>
      </c>
      <c r="AR18" s="7">
        <v>6794144</v>
      </c>
      <c r="AS18" s="7">
        <v>63604684</v>
      </c>
      <c r="AT18" s="7">
        <v>22930127</v>
      </c>
      <c r="AU18" s="7">
        <v>83338786</v>
      </c>
      <c r="AV18" s="7">
        <v>70398828</v>
      </c>
      <c r="AW18" s="7">
        <v>106268913</v>
      </c>
      <c r="AX18" s="7">
        <v>176667741</v>
      </c>
      <c r="AY18" s="7">
        <v>66000</v>
      </c>
      <c r="AZ18" s="7">
        <v>0</v>
      </c>
      <c r="BA18" s="7">
        <v>22831285</v>
      </c>
      <c r="BB18" s="7">
        <v>2690708</v>
      </c>
      <c r="BC18" s="7">
        <v>66000</v>
      </c>
      <c r="BD18" s="7">
        <v>25521993</v>
      </c>
      <c r="BE18" s="7">
        <v>25587993</v>
      </c>
      <c r="BF18" s="7">
        <v>0</v>
      </c>
      <c r="BG18" s="7">
        <v>4107450</v>
      </c>
      <c r="BH18" s="7">
        <v>7270564</v>
      </c>
      <c r="BI18" s="7">
        <v>271000</v>
      </c>
      <c r="BJ18" s="7">
        <v>4107450</v>
      </c>
      <c r="BK18" s="7">
        <v>7541564</v>
      </c>
      <c r="BL18" s="7">
        <v>11649014</v>
      </c>
      <c r="BM18" s="7">
        <v>0</v>
      </c>
      <c r="BN18" s="7">
        <v>743000</v>
      </c>
      <c r="BO18" s="7">
        <v>10509000</v>
      </c>
      <c r="BP18" s="7">
        <v>1846000</v>
      </c>
      <c r="BQ18" s="7">
        <v>743000</v>
      </c>
      <c r="BR18" s="7">
        <v>12355000</v>
      </c>
      <c r="BS18" s="7">
        <v>13098000</v>
      </c>
      <c r="BT18" s="7">
        <v>0</v>
      </c>
      <c r="BU18" s="7">
        <v>3914294</v>
      </c>
      <c r="BV18" s="7">
        <v>16449633</v>
      </c>
      <c r="BW18" s="7">
        <v>6117000</v>
      </c>
      <c r="BX18" s="7">
        <v>3914294</v>
      </c>
      <c r="BY18" s="7">
        <v>22566633</v>
      </c>
      <c r="BZ18" s="7">
        <v>26480927</v>
      </c>
      <c r="CA18" s="7">
        <v>0</v>
      </c>
      <c r="CB18" s="7">
        <v>5750053</v>
      </c>
      <c r="CC18" s="7">
        <v>77686134</v>
      </c>
      <c r="CD18" s="7">
        <v>18948495</v>
      </c>
      <c r="CE18" s="7">
        <v>5750053</v>
      </c>
      <c r="CF18" s="7">
        <v>96634629</v>
      </c>
      <c r="CG18" s="7">
        <v>102384682</v>
      </c>
      <c r="CH18" s="7">
        <v>0</v>
      </c>
      <c r="CI18" s="7">
        <v>150285</v>
      </c>
      <c r="CJ18" s="7">
        <v>7624806</v>
      </c>
      <c r="CK18" s="7">
        <v>5404000</v>
      </c>
      <c r="CL18" s="7">
        <v>150285</v>
      </c>
      <c r="CM18" s="7">
        <v>13028806</v>
      </c>
      <c r="CN18" s="7">
        <v>13179091</v>
      </c>
      <c r="CO18" s="7">
        <v>1822500</v>
      </c>
      <c r="CP18" s="7">
        <v>19257617</v>
      </c>
      <c r="CQ18" s="7">
        <v>23609259</v>
      </c>
      <c r="CR18" s="7">
        <v>13579229</v>
      </c>
      <c r="CS18" s="7">
        <v>21080117</v>
      </c>
      <c r="CT18" s="7">
        <v>37188488</v>
      </c>
      <c r="CU18" s="7">
        <v>58268605</v>
      </c>
      <c r="CV18" s="7">
        <v>0</v>
      </c>
      <c r="CW18" s="7">
        <v>0</v>
      </c>
      <c r="CX18" s="7">
        <v>1592500</v>
      </c>
      <c r="CY18" s="7">
        <v>8280000</v>
      </c>
      <c r="CZ18" s="7">
        <v>0</v>
      </c>
      <c r="DA18" s="7">
        <v>9872500</v>
      </c>
      <c r="DB18" s="7">
        <v>9872500</v>
      </c>
      <c r="DC18" s="7">
        <v>0</v>
      </c>
      <c r="DD18" s="7">
        <v>0</v>
      </c>
      <c r="DE18" s="7">
        <v>1350000</v>
      </c>
      <c r="DF18" s="7">
        <v>0</v>
      </c>
      <c r="DG18" s="7">
        <v>0</v>
      </c>
      <c r="DH18" s="7">
        <v>1350000</v>
      </c>
      <c r="DI18" s="7">
        <v>1350000</v>
      </c>
      <c r="DJ18" s="7">
        <v>0</v>
      </c>
      <c r="DK18" s="7">
        <v>0</v>
      </c>
      <c r="DL18" s="7">
        <v>0</v>
      </c>
      <c r="DM18" s="7">
        <v>0</v>
      </c>
      <c r="DN18" s="7">
        <v>0</v>
      </c>
      <c r="DO18" s="7">
        <v>0</v>
      </c>
      <c r="DP18" s="7">
        <v>0</v>
      </c>
      <c r="DQ18" s="7">
        <v>0</v>
      </c>
      <c r="DR18" s="7">
        <v>60000</v>
      </c>
      <c r="DS18" s="7">
        <v>2441744</v>
      </c>
      <c r="DT18" s="7">
        <v>5599086</v>
      </c>
      <c r="DU18" s="7">
        <v>60000</v>
      </c>
      <c r="DV18" s="7">
        <v>8040830</v>
      </c>
      <c r="DW18" s="7">
        <v>8100830</v>
      </c>
      <c r="DX18" s="7">
        <v>0</v>
      </c>
      <c r="DY18" s="7">
        <v>1118720</v>
      </c>
      <c r="DZ18" s="7">
        <v>2219037</v>
      </c>
      <c r="EA18" s="7">
        <v>961100</v>
      </c>
      <c r="EB18" s="7">
        <v>1118720</v>
      </c>
      <c r="EC18" s="7">
        <v>3180137</v>
      </c>
      <c r="ED18" s="7">
        <v>4298857</v>
      </c>
      <c r="EE18" s="7">
        <v>0</v>
      </c>
      <c r="EF18" s="7">
        <v>0</v>
      </c>
      <c r="EG18" s="7">
        <v>0</v>
      </c>
      <c r="EH18" s="7">
        <v>0</v>
      </c>
      <c r="EI18" s="7">
        <v>0</v>
      </c>
      <c r="EJ18" s="7">
        <v>0</v>
      </c>
      <c r="EK18" s="7">
        <v>0</v>
      </c>
      <c r="EL18" s="7">
        <v>11946204</v>
      </c>
      <c r="EM18" s="7">
        <v>223861387</v>
      </c>
      <c r="EN18" s="7">
        <v>471325049</v>
      </c>
      <c r="EO18" s="7">
        <v>508081485</v>
      </c>
      <c r="EP18" s="7">
        <v>235807591</v>
      </c>
      <c r="EQ18" s="7">
        <v>979406534</v>
      </c>
      <c r="ER18" s="7">
        <v>1215214125</v>
      </c>
      <c r="ES18" s="7">
        <v>12078204</v>
      </c>
      <c r="ET18" s="7">
        <v>240881632</v>
      </c>
      <c r="EU18" s="7">
        <v>560956758</v>
      </c>
      <c r="EV18" s="7">
        <v>556763192</v>
      </c>
      <c r="EW18" s="7">
        <v>252959836</v>
      </c>
      <c r="EX18" s="7">
        <v>1117719950</v>
      </c>
      <c r="EY18" s="7">
        <v>1370679786</v>
      </c>
      <c r="EZ18" s="7">
        <v>12078204</v>
      </c>
      <c r="FA18" s="7">
        <v>242060352</v>
      </c>
      <c r="FB18" s="7">
        <v>568560039</v>
      </c>
      <c r="FC18" s="7">
        <v>571603378</v>
      </c>
      <c r="FD18" s="7">
        <v>254138556</v>
      </c>
      <c r="FE18" s="7">
        <v>1140163417</v>
      </c>
      <c r="FF18" s="7">
        <v>1394301973</v>
      </c>
      <c r="FG18" s="7">
        <v>12078204</v>
      </c>
      <c r="FH18" s="7">
        <v>242060352</v>
      </c>
      <c r="FI18" s="7">
        <v>568560039</v>
      </c>
      <c r="FJ18" s="7">
        <v>571603378</v>
      </c>
      <c r="FK18" s="7">
        <v>254138556</v>
      </c>
      <c r="FL18" s="7">
        <v>1140163417</v>
      </c>
      <c r="FM18" s="7">
        <v>1394301973</v>
      </c>
      <c r="FN18" s="12"/>
      <c r="FO18" s="13">
        <v>73.453803071739301</v>
      </c>
      <c r="FP18" s="73">
        <f t="shared" si="0"/>
        <v>48.871459129567064</v>
      </c>
    </row>
    <row r="19" spans="1:172" x14ac:dyDescent="0.25">
      <c r="A19" s="29">
        <v>40544</v>
      </c>
      <c r="B19" s="7">
        <v>9139520</v>
      </c>
      <c r="C19" s="7">
        <v>34076526</v>
      </c>
      <c r="D19" s="7">
        <v>131447179</v>
      </c>
      <c r="E19" s="7">
        <v>73748997</v>
      </c>
      <c r="F19" s="7">
        <v>43216046</v>
      </c>
      <c r="G19" s="7">
        <v>205196176</v>
      </c>
      <c r="H19" s="7">
        <v>248412222</v>
      </c>
      <c r="I19" s="7">
        <v>0</v>
      </c>
      <c r="J19" s="7">
        <v>5566996</v>
      </c>
      <c r="K19" s="7">
        <v>15873746</v>
      </c>
      <c r="L19" s="7">
        <v>48086302</v>
      </c>
      <c r="M19" s="7">
        <v>5566996</v>
      </c>
      <c r="N19" s="7">
        <v>63960048</v>
      </c>
      <c r="O19" s="7">
        <v>69527044</v>
      </c>
      <c r="P19" s="7">
        <v>6539312</v>
      </c>
      <c r="Q19" s="7">
        <v>81195800</v>
      </c>
      <c r="R19" s="7">
        <v>209724864</v>
      </c>
      <c r="S19" s="7">
        <v>305235743</v>
      </c>
      <c r="T19" s="7">
        <v>87735112</v>
      </c>
      <c r="U19" s="7">
        <v>514960607</v>
      </c>
      <c r="V19" s="7">
        <v>602695719</v>
      </c>
      <c r="W19" s="7">
        <v>0</v>
      </c>
      <c r="X19" s="7">
        <v>4119701</v>
      </c>
      <c r="Y19" s="7">
        <v>8108876</v>
      </c>
      <c r="Z19" s="7">
        <v>75765390</v>
      </c>
      <c r="AA19" s="7">
        <v>4119701</v>
      </c>
      <c r="AB19" s="7">
        <v>83874266</v>
      </c>
      <c r="AC19" s="7">
        <v>87993967</v>
      </c>
      <c r="AD19" s="7">
        <v>446400</v>
      </c>
      <c r="AE19" s="7">
        <v>3651350</v>
      </c>
      <c r="AF19" s="7">
        <v>25395190</v>
      </c>
      <c r="AG19" s="7">
        <v>0</v>
      </c>
      <c r="AH19" s="7">
        <v>4097750</v>
      </c>
      <c r="AI19" s="7">
        <v>25395190</v>
      </c>
      <c r="AJ19" s="7">
        <v>29492940</v>
      </c>
      <c r="AK19" s="7">
        <v>0</v>
      </c>
      <c r="AL19" s="7">
        <v>3854700</v>
      </c>
      <c r="AM19" s="7">
        <v>8289559</v>
      </c>
      <c r="AN19" s="7">
        <v>5633399</v>
      </c>
      <c r="AO19" s="7">
        <v>3854700</v>
      </c>
      <c r="AP19" s="7">
        <v>13922958</v>
      </c>
      <c r="AQ19" s="7">
        <v>17777658</v>
      </c>
      <c r="AR19" s="7">
        <v>4260368</v>
      </c>
      <c r="AS19" s="7">
        <v>60569125</v>
      </c>
      <c r="AT19" s="7">
        <v>45616885</v>
      </c>
      <c r="AU19" s="7">
        <v>86222016</v>
      </c>
      <c r="AV19" s="7">
        <v>64829493</v>
      </c>
      <c r="AW19" s="7">
        <v>131838901</v>
      </c>
      <c r="AX19" s="7">
        <v>196668394</v>
      </c>
      <c r="AY19" s="7">
        <v>330000</v>
      </c>
      <c r="AZ19" s="7">
        <v>0</v>
      </c>
      <c r="BA19" s="7">
        <v>23382925</v>
      </c>
      <c r="BB19" s="7">
        <v>9942940</v>
      </c>
      <c r="BC19" s="7">
        <v>330000</v>
      </c>
      <c r="BD19" s="7">
        <v>33325865</v>
      </c>
      <c r="BE19" s="7">
        <v>33655865</v>
      </c>
      <c r="BF19" s="7">
        <v>0</v>
      </c>
      <c r="BG19" s="7">
        <v>2767140</v>
      </c>
      <c r="BH19" s="7">
        <v>6246645</v>
      </c>
      <c r="BI19" s="7">
        <v>0</v>
      </c>
      <c r="BJ19" s="7">
        <v>2767140</v>
      </c>
      <c r="BK19" s="7">
        <v>6246645</v>
      </c>
      <c r="BL19" s="7">
        <v>9013785</v>
      </c>
      <c r="BM19" s="7">
        <v>90000</v>
      </c>
      <c r="BN19" s="7">
        <v>1743000</v>
      </c>
      <c r="BO19" s="7">
        <v>16163700</v>
      </c>
      <c r="BP19" s="7">
        <v>7025966</v>
      </c>
      <c r="BQ19" s="7">
        <v>1833000</v>
      </c>
      <c r="BR19" s="7">
        <v>23189666</v>
      </c>
      <c r="BS19" s="7">
        <v>25022666</v>
      </c>
      <c r="BT19" s="7">
        <v>0</v>
      </c>
      <c r="BU19" s="7">
        <v>5153750</v>
      </c>
      <c r="BV19" s="7">
        <v>30144799</v>
      </c>
      <c r="BW19" s="7">
        <v>7706000</v>
      </c>
      <c r="BX19" s="7">
        <v>5153750</v>
      </c>
      <c r="BY19" s="7">
        <v>37850799</v>
      </c>
      <c r="BZ19" s="7">
        <v>43004549</v>
      </c>
      <c r="CA19" s="7">
        <v>0</v>
      </c>
      <c r="CB19" s="7">
        <v>5205847</v>
      </c>
      <c r="CC19" s="7">
        <v>94485925</v>
      </c>
      <c r="CD19" s="7">
        <v>17028537</v>
      </c>
      <c r="CE19" s="7">
        <v>5205847</v>
      </c>
      <c r="CF19" s="7">
        <v>111514462</v>
      </c>
      <c r="CG19" s="7">
        <v>116720309</v>
      </c>
      <c r="CH19" s="7">
        <v>0</v>
      </c>
      <c r="CI19" s="7">
        <v>406285</v>
      </c>
      <c r="CJ19" s="7">
        <v>5475953</v>
      </c>
      <c r="CK19" s="7">
        <v>10686000</v>
      </c>
      <c r="CL19" s="7">
        <v>406285</v>
      </c>
      <c r="CM19" s="7">
        <v>16161953</v>
      </c>
      <c r="CN19" s="7">
        <v>16568238</v>
      </c>
      <c r="CO19" s="7">
        <v>4672455</v>
      </c>
      <c r="CP19" s="7">
        <v>32578289</v>
      </c>
      <c r="CQ19" s="7">
        <v>36481057</v>
      </c>
      <c r="CR19" s="7">
        <v>24789628</v>
      </c>
      <c r="CS19" s="7">
        <v>37250744</v>
      </c>
      <c r="CT19" s="7">
        <v>61270685</v>
      </c>
      <c r="CU19" s="7">
        <v>98521429</v>
      </c>
      <c r="CV19" s="7">
        <v>0</v>
      </c>
      <c r="CW19" s="7">
        <v>0</v>
      </c>
      <c r="CX19" s="7">
        <v>26217500</v>
      </c>
      <c r="CY19" s="7">
        <v>5900000</v>
      </c>
      <c r="CZ19" s="7">
        <v>0</v>
      </c>
      <c r="DA19" s="7">
        <v>32117500</v>
      </c>
      <c r="DB19" s="7">
        <v>32117500</v>
      </c>
      <c r="DC19" s="7">
        <v>0</v>
      </c>
      <c r="DD19" s="7">
        <v>0</v>
      </c>
      <c r="DE19" s="7">
        <v>1342410</v>
      </c>
      <c r="DF19" s="7">
        <v>0</v>
      </c>
      <c r="DG19" s="7">
        <v>0</v>
      </c>
      <c r="DH19" s="7">
        <v>1342410</v>
      </c>
      <c r="DI19" s="7">
        <v>1342410</v>
      </c>
      <c r="DJ19" s="7">
        <v>0</v>
      </c>
      <c r="DK19" s="7">
        <v>0</v>
      </c>
      <c r="DL19" s="7">
        <v>198000</v>
      </c>
      <c r="DM19" s="7">
        <v>0</v>
      </c>
      <c r="DN19" s="7">
        <v>0</v>
      </c>
      <c r="DO19" s="7">
        <v>198000</v>
      </c>
      <c r="DP19" s="7">
        <v>198000</v>
      </c>
      <c r="DQ19" s="7">
        <v>0</v>
      </c>
      <c r="DR19" s="7">
        <v>188800</v>
      </c>
      <c r="DS19" s="7">
        <v>2544728</v>
      </c>
      <c r="DT19" s="7">
        <v>16156248</v>
      </c>
      <c r="DU19" s="7">
        <v>188800</v>
      </c>
      <c r="DV19" s="7">
        <v>18700976</v>
      </c>
      <c r="DW19" s="7">
        <v>18889776</v>
      </c>
      <c r="DX19" s="7">
        <v>0</v>
      </c>
      <c r="DY19" s="7">
        <v>1659200</v>
      </c>
      <c r="DZ19" s="7">
        <v>1951994</v>
      </c>
      <c r="EA19" s="7">
        <v>650000</v>
      </c>
      <c r="EB19" s="7">
        <v>1659200</v>
      </c>
      <c r="EC19" s="7">
        <v>2601994</v>
      </c>
      <c r="ED19" s="7">
        <v>4261194</v>
      </c>
      <c r="EE19" s="7">
        <v>0</v>
      </c>
      <c r="EF19" s="7">
        <v>0</v>
      </c>
      <c r="EG19" s="7">
        <v>0</v>
      </c>
      <c r="EH19" s="7">
        <v>0</v>
      </c>
      <c r="EI19" s="7">
        <v>0</v>
      </c>
      <c r="EJ19" s="7">
        <v>0</v>
      </c>
      <c r="EK19" s="7">
        <v>0</v>
      </c>
      <c r="EL19" s="7">
        <v>24611655</v>
      </c>
      <c r="EM19" s="7">
        <v>219192583</v>
      </c>
      <c r="EN19" s="7">
        <v>533629656</v>
      </c>
      <c r="EO19" s="7">
        <v>555111223</v>
      </c>
      <c r="EP19" s="7">
        <v>243804238</v>
      </c>
      <c r="EQ19" s="7">
        <v>1088740879</v>
      </c>
      <c r="ER19" s="7">
        <v>1332545117</v>
      </c>
      <c r="ES19" s="7">
        <v>25478055</v>
      </c>
      <c r="ET19" s="7">
        <v>240888509</v>
      </c>
      <c r="EU19" s="7">
        <v>656837303</v>
      </c>
      <c r="EV19" s="7">
        <v>671870918</v>
      </c>
      <c r="EW19" s="7">
        <v>266366564</v>
      </c>
      <c r="EX19" s="7">
        <v>1328708221</v>
      </c>
      <c r="EY19" s="7">
        <v>1595074785</v>
      </c>
      <c r="EZ19" s="7">
        <v>25478055</v>
      </c>
      <c r="FA19" s="7">
        <v>242736509</v>
      </c>
      <c r="FB19" s="7">
        <v>689091935</v>
      </c>
      <c r="FC19" s="7">
        <v>694577166</v>
      </c>
      <c r="FD19" s="7">
        <v>268214564</v>
      </c>
      <c r="FE19" s="7">
        <v>1383669101</v>
      </c>
      <c r="FF19" s="7">
        <v>1651883665</v>
      </c>
      <c r="FG19" s="7">
        <v>25478055</v>
      </c>
      <c r="FH19" s="7">
        <v>242736509</v>
      </c>
      <c r="FI19" s="7">
        <v>689091935</v>
      </c>
      <c r="FJ19" s="7">
        <v>694577166</v>
      </c>
      <c r="FK19" s="7">
        <v>268214564</v>
      </c>
      <c r="FL19" s="7">
        <v>1383669101</v>
      </c>
      <c r="FM19" s="7">
        <v>1651883665</v>
      </c>
      <c r="FN19" s="12"/>
      <c r="FO19" s="13">
        <v>74.122232679692203</v>
      </c>
      <c r="FP19" s="73">
        <f t="shared" si="0"/>
        <v>49.316189407646171</v>
      </c>
    </row>
    <row r="20" spans="1:172" x14ac:dyDescent="0.25">
      <c r="A20" s="29">
        <v>40575</v>
      </c>
      <c r="B20" s="7">
        <v>1324055</v>
      </c>
      <c r="C20" s="7">
        <v>45945877</v>
      </c>
      <c r="D20" s="7">
        <v>121890034</v>
      </c>
      <c r="E20" s="7">
        <v>71500657</v>
      </c>
      <c r="F20" s="7">
        <v>47269932</v>
      </c>
      <c r="G20" s="7">
        <v>193390691</v>
      </c>
      <c r="H20" s="7">
        <v>240660623</v>
      </c>
      <c r="I20" s="7">
        <v>0</v>
      </c>
      <c r="J20" s="7">
        <v>1293936</v>
      </c>
      <c r="K20" s="7">
        <v>12792753</v>
      </c>
      <c r="L20" s="7">
        <v>20614386</v>
      </c>
      <c r="M20" s="7">
        <v>1293936</v>
      </c>
      <c r="N20" s="7">
        <v>33407139</v>
      </c>
      <c r="O20" s="7">
        <v>34701075</v>
      </c>
      <c r="P20" s="7">
        <v>6128797</v>
      </c>
      <c r="Q20" s="7">
        <v>110201227</v>
      </c>
      <c r="R20" s="7">
        <v>212514639</v>
      </c>
      <c r="S20" s="7">
        <v>368245195</v>
      </c>
      <c r="T20" s="7">
        <v>116330024</v>
      </c>
      <c r="U20" s="7">
        <v>580759834</v>
      </c>
      <c r="V20" s="7">
        <v>697089858</v>
      </c>
      <c r="W20" s="7">
        <v>0</v>
      </c>
      <c r="X20" s="7">
        <v>2402477</v>
      </c>
      <c r="Y20" s="7">
        <v>8918131</v>
      </c>
      <c r="Z20" s="7">
        <v>69633187</v>
      </c>
      <c r="AA20" s="7">
        <v>2402477</v>
      </c>
      <c r="AB20" s="7">
        <v>78551318</v>
      </c>
      <c r="AC20" s="7">
        <v>80953795</v>
      </c>
      <c r="AD20" s="7">
        <v>372000</v>
      </c>
      <c r="AE20" s="7">
        <v>4069450</v>
      </c>
      <c r="AF20" s="7">
        <v>19664860</v>
      </c>
      <c r="AG20" s="7">
        <v>0</v>
      </c>
      <c r="AH20" s="7">
        <v>4441450</v>
      </c>
      <c r="AI20" s="7">
        <v>19664860</v>
      </c>
      <c r="AJ20" s="7">
        <v>24106310</v>
      </c>
      <c r="AK20" s="7">
        <v>0</v>
      </c>
      <c r="AL20" s="7">
        <v>3084892</v>
      </c>
      <c r="AM20" s="7">
        <v>12839421</v>
      </c>
      <c r="AN20" s="7">
        <v>2320355</v>
      </c>
      <c r="AO20" s="7">
        <v>3084892</v>
      </c>
      <c r="AP20" s="7">
        <v>15159776</v>
      </c>
      <c r="AQ20" s="7">
        <v>18244668</v>
      </c>
      <c r="AR20" s="7">
        <v>4908225</v>
      </c>
      <c r="AS20" s="7">
        <v>85106429</v>
      </c>
      <c r="AT20" s="7">
        <v>46454459</v>
      </c>
      <c r="AU20" s="7">
        <v>80906369</v>
      </c>
      <c r="AV20" s="7">
        <v>90014654</v>
      </c>
      <c r="AW20" s="7">
        <v>127360828</v>
      </c>
      <c r="AX20" s="7">
        <v>217375482</v>
      </c>
      <c r="AY20" s="7">
        <v>66000</v>
      </c>
      <c r="AZ20" s="7">
        <v>0</v>
      </c>
      <c r="BA20" s="7">
        <v>15722200</v>
      </c>
      <c r="BB20" s="7">
        <v>9094294</v>
      </c>
      <c r="BC20" s="7">
        <v>66000</v>
      </c>
      <c r="BD20" s="7">
        <v>24816494</v>
      </c>
      <c r="BE20" s="7">
        <v>24882494</v>
      </c>
      <c r="BF20" s="7">
        <v>0</v>
      </c>
      <c r="BG20" s="7">
        <v>4249350</v>
      </c>
      <c r="BH20" s="7">
        <v>5919050</v>
      </c>
      <c r="BI20" s="7">
        <v>600000</v>
      </c>
      <c r="BJ20" s="7">
        <v>4249350</v>
      </c>
      <c r="BK20" s="7">
        <v>6519050</v>
      </c>
      <c r="BL20" s="7">
        <v>10768400</v>
      </c>
      <c r="BM20" s="7">
        <v>0</v>
      </c>
      <c r="BN20" s="7">
        <v>773000</v>
      </c>
      <c r="BO20" s="7">
        <v>19598800</v>
      </c>
      <c r="BP20" s="7">
        <v>5772966</v>
      </c>
      <c r="BQ20" s="7">
        <v>773000</v>
      </c>
      <c r="BR20" s="7">
        <v>25371766</v>
      </c>
      <c r="BS20" s="7">
        <v>26144766</v>
      </c>
      <c r="BT20" s="7">
        <v>0</v>
      </c>
      <c r="BU20" s="7">
        <v>6969444</v>
      </c>
      <c r="BV20" s="7">
        <v>28339195</v>
      </c>
      <c r="BW20" s="7">
        <v>6614000</v>
      </c>
      <c r="BX20" s="7">
        <v>6969444</v>
      </c>
      <c r="BY20" s="7">
        <v>34953195</v>
      </c>
      <c r="BZ20" s="7">
        <v>41922639</v>
      </c>
      <c r="CA20" s="7">
        <v>0</v>
      </c>
      <c r="CB20" s="7">
        <v>9112969</v>
      </c>
      <c r="CC20" s="7">
        <v>130840144</v>
      </c>
      <c r="CD20" s="7">
        <v>20448493</v>
      </c>
      <c r="CE20" s="7">
        <v>9112969</v>
      </c>
      <c r="CF20" s="7">
        <v>151288637</v>
      </c>
      <c r="CG20" s="7">
        <v>160401606</v>
      </c>
      <c r="CH20" s="7">
        <v>0</v>
      </c>
      <c r="CI20" s="7">
        <v>558000</v>
      </c>
      <c r="CJ20" s="7">
        <v>12887453</v>
      </c>
      <c r="CK20" s="7">
        <v>0</v>
      </c>
      <c r="CL20" s="7">
        <v>558000</v>
      </c>
      <c r="CM20" s="7">
        <v>12887453</v>
      </c>
      <c r="CN20" s="7">
        <v>13445453</v>
      </c>
      <c r="CO20" s="7">
        <v>2287700</v>
      </c>
      <c r="CP20" s="7">
        <v>30583153</v>
      </c>
      <c r="CQ20" s="7">
        <v>38705977</v>
      </c>
      <c r="CR20" s="7">
        <v>29005426</v>
      </c>
      <c r="CS20" s="7">
        <v>32870853</v>
      </c>
      <c r="CT20" s="7">
        <v>67711403</v>
      </c>
      <c r="CU20" s="7">
        <v>100582256</v>
      </c>
      <c r="CV20" s="7">
        <v>0</v>
      </c>
      <c r="CW20" s="7">
        <v>0</v>
      </c>
      <c r="CX20" s="7">
        <v>575000</v>
      </c>
      <c r="CY20" s="7">
        <v>10881060</v>
      </c>
      <c r="CZ20" s="7">
        <v>0</v>
      </c>
      <c r="DA20" s="7">
        <v>11456060</v>
      </c>
      <c r="DB20" s="7">
        <v>11456060</v>
      </c>
      <c r="DC20" s="7">
        <v>0</v>
      </c>
      <c r="DD20" s="7">
        <v>0</v>
      </c>
      <c r="DE20" s="7">
        <v>1342410</v>
      </c>
      <c r="DF20" s="7">
        <v>4944400</v>
      </c>
      <c r="DG20" s="7">
        <v>0</v>
      </c>
      <c r="DH20" s="7">
        <v>6286810</v>
      </c>
      <c r="DI20" s="7">
        <v>6286810</v>
      </c>
      <c r="DJ20" s="7">
        <v>0</v>
      </c>
      <c r="DK20" s="7">
        <v>0</v>
      </c>
      <c r="DL20" s="7">
        <v>0</v>
      </c>
      <c r="DM20" s="7">
        <v>0</v>
      </c>
      <c r="DN20" s="7">
        <v>0</v>
      </c>
      <c r="DO20" s="7">
        <v>0</v>
      </c>
      <c r="DP20" s="7">
        <v>0</v>
      </c>
      <c r="DQ20" s="7">
        <v>0</v>
      </c>
      <c r="DR20" s="7">
        <v>68800</v>
      </c>
      <c r="DS20" s="7">
        <v>1363518</v>
      </c>
      <c r="DT20" s="7">
        <v>2206430</v>
      </c>
      <c r="DU20" s="7">
        <v>68800</v>
      </c>
      <c r="DV20" s="7">
        <v>3569948</v>
      </c>
      <c r="DW20" s="7">
        <v>3638748</v>
      </c>
      <c r="DX20" s="7">
        <v>0</v>
      </c>
      <c r="DY20" s="7">
        <v>1278200</v>
      </c>
      <c r="DZ20" s="7">
        <v>2451394</v>
      </c>
      <c r="EA20" s="7">
        <v>350000</v>
      </c>
      <c r="EB20" s="7">
        <v>1278200</v>
      </c>
      <c r="EC20" s="7">
        <v>2801394</v>
      </c>
      <c r="ED20" s="7">
        <v>4079594</v>
      </c>
      <c r="EE20" s="7">
        <v>0</v>
      </c>
      <c r="EF20" s="7">
        <v>4044480</v>
      </c>
      <c r="EG20" s="7">
        <v>0</v>
      </c>
      <c r="EH20" s="7">
        <v>0</v>
      </c>
      <c r="EI20" s="7">
        <v>4044480</v>
      </c>
      <c r="EJ20" s="7">
        <v>0</v>
      </c>
      <c r="EK20" s="7">
        <v>4044480</v>
      </c>
      <c r="EL20" s="7">
        <v>14648777</v>
      </c>
      <c r="EM20" s="7">
        <v>282243591</v>
      </c>
      <c r="EN20" s="7">
        <v>563198006</v>
      </c>
      <c r="EO20" s="7">
        <v>590720526</v>
      </c>
      <c r="EP20" s="7">
        <v>296892368</v>
      </c>
      <c r="EQ20" s="7">
        <v>1153918532</v>
      </c>
      <c r="ER20" s="7">
        <v>1450810900</v>
      </c>
      <c r="ES20" s="7">
        <v>15086777</v>
      </c>
      <c r="ET20" s="7">
        <v>304350204</v>
      </c>
      <c r="EU20" s="7">
        <v>687087116</v>
      </c>
      <c r="EV20" s="7">
        <v>684755328</v>
      </c>
      <c r="EW20" s="7">
        <v>319436981</v>
      </c>
      <c r="EX20" s="7">
        <v>1371842444</v>
      </c>
      <c r="EY20" s="7">
        <v>1691279425</v>
      </c>
      <c r="EZ20" s="7">
        <v>15086777</v>
      </c>
      <c r="FA20" s="7">
        <v>305697204</v>
      </c>
      <c r="FB20" s="7">
        <v>692819438</v>
      </c>
      <c r="FC20" s="7">
        <v>703137218</v>
      </c>
      <c r="FD20" s="7">
        <v>320783981</v>
      </c>
      <c r="FE20" s="7">
        <v>1395956656</v>
      </c>
      <c r="FF20" s="7">
        <v>1716740637</v>
      </c>
      <c r="FG20" s="7">
        <v>15086777</v>
      </c>
      <c r="FH20" s="7">
        <v>309741684</v>
      </c>
      <c r="FI20" s="7">
        <v>692819438</v>
      </c>
      <c r="FJ20" s="7">
        <v>703137218</v>
      </c>
      <c r="FK20" s="7">
        <v>324828461</v>
      </c>
      <c r="FL20" s="7">
        <v>1395956656</v>
      </c>
      <c r="FM20" s="7">
        <v>1720785117</v>
      </c>
      <c r="FN20" s="12"/>
      <c r="FO20" s="13">
        <v>74.568875464484194</v>
      </c>
      <c r="FP20" s="73">
        <f t="shared" si="0"/>
        <v>49.6133569291312</v>
      </c>
    </row>
    <row r="21" spans="1:172" x14ac:dyDescent="0.25">
      <c r="A21" s="29">
        <v>40603</v>
      </c>
      <c r="B21" s="7">
        <v>545253</v>
      </c>
      <c r="C21" s="7">
        <v>61944873</v>
      </c>
      <c r="D21" s="7">
        <v>164475602</v>
      </c>
      <c r="E21" s="7">
        <v>86744237</v>
      </c>
      <c r="F21" s="7">
        <v>62490126</v>
      </c>
      <c r="G21" s="7">
        <v>251219839</v>
      </c>
      <c r="H21" s="7">
        <v>313709965</v>
      </c>
      <c r="I21" s="7">
        <v>24200</v>
      </c>
      <c r="J21" s="7">
        <v>2569384</v>
      </c>
      <c r="K21" s="7">
        <v>21096484</v>
      </c>
      <c r="L21" s="7">
        <v>30755108</v>
      </c>
      <c r="M21" s="7">
        <v>2593584</v>
      </c>
      <c r="N21" s="7">
        <v>51851592</v>
      </c>
      <c r="O21" s="7">
        <v>54445176</v>
      </c>
      <c r="P21" s="7">
        <v>9333036</v>
      </c>
      <c r="Q21" s="7">
        <v>63330846</v>
      </c>
      <c r="R21" s="7">
        <v>193231942</v>
      </c>
      <c r="S21" s="7">
        <v>273628615</v>
      </c>
      <c r="T21" s="7">
        <v>72663882</v>
      </c>
      <c r="U21" s="7">
        <v>466860557</v>
      </c>
      <c r="V21" s="7">
        <v>539524439</v>
      </c>
      <c r="W21" s="7">
        <v>0</v>
      </c>
      <c r="X21" s="7">
        <v>3895166</v>
      </c>
      <c r="Y21" s="7">
        <v>7478906</v>
      </c>
      <c r="Z21" s="7">
        <v>37979948</v>
      </c>
      <c r="AA21" s="7">
        <v>3895166</v>
      </c>
      <c r="AB21" s="7">
        <v>45458854</v>
      </c>
      <c r="AC21" s="7">
        <v>49354020</v>
      </c>
      <c r="AD21" s="7">
        <v>372000</v>
      </c>
      <c r="AE21" s="7">
        <v>5057280</v>
      </c>
      <c r="AF21" s="7">
        <v>14598540</v>
      </c>
      <c r="AG21" s="7">
        <v>0</v>
      </c>
      <c r="AH21" s="7">
        <v>5429280</v>
      </c>
      <c r="AI21" s="7">
        <v>14598540</v>
      </c>
      <c r="AJ21" s="7">
        <v>20027820</v>
      </c>
      <c r="AK21" s="7">
        <v>0</v>
      </c>
      <c r="AL21" s="7">
        <v>2982525</v>
      </c>
      <c r="AM21" s="7">
        <v>11633374</v>
      </c>
      <c r="AN21" s="7">
        <v>2388000</v>
      </c>
      <c r="AO21" s="7">
        <v>2982525</v>
      </c>
      <c r="AP21" s="7">
        <v>14021374</v>
      </c>
      <c r="AQ21" s="7">
        <v>17003899</v>
      </c>
      <c r="AR21" s="7">
        <v>5223195</v>
      </c>
      <c r="AS21" s="7">
        <v>62033435</v>
      </c>
      <c r="AT21" s="7">
        <v>48123337</v>
      </c>
      <c r="AU21" s="7">
        <v>95548600</v>
      </c>
      <c r="AV21" s="7">
        <v>67256630</v>
      </c>
      <c r="AW21" s="7">
        <v>143671937</v>
      </c>
      <c r="AX21" s="7">
        <v>210928567</v>
      </c>
      <c r="AY21" s="7">
        <v>0</v>
      </c>
      <c r="AZ21" s="7">
        <v>1510280</v>
      </c>
      <c r="BA21" s="7">
        <v>17153000</v>
      </c>
      <c r="BB21" s="7">
        <v>5727740</v>
      </c>
      <c r="BC21" s="7">
        <v>1510280</v>
      </c>
      <c r="BD21" s="7">
        <v>22880740</v>
      </c>
      <c r="BE21" s="7">
        <v>24391020</v>
      </c>
      <c r="BF21" s="7">
        <v>0</v>
      </c>
      <c r="BG21" s="7">
        <v>3349400</v>
      </c>
      <c r="BH21" s="7">
        <v>1795634</v>
      </c>
      <c r="BI21" s="7">
        <v>1038800</v>
      </c>
      <c r="BJ21" s="7">
        <v>3349400</v>
      </c>
      <c r="BK21" s="7">
        <v>2834434</v>
      </c>
      <c r="BL21" s="7">
        <v>6183834</v>
      </c>
      <c r="BM21" s="7">
        <v>0</v>
      </c>
      <c r="BN21" s="7">
        <v>4480940</v>
      </c>
      <c r="BO21" s="7">
        <v>20746700</v>
      </c>
      <c r="BP21" s="7">
        <v>4326000</v>
      </c>
      <c r="BQ21" s="7">
        <v>4480940</v>
      </c>
      <c r="BR21" s="7">
        <v>25072700</v>
      </c>
      <c r="BS21" s="7">
        <v>29553640</v>
      </c>
      <c r="BT21" s="7">
        <v>0</v>
      </c>
      <c r="BU21" s="7">
        <v>10196900</v>
      </c>
      <c r="BV21" s="7">
        <v>23521712</v>
      </c>
      <c r="BW21" s="7">
        <v>4611800</v>
      </c>
      <c r="BX21" s="7">
        <v>10196900</v>
      </c>
      <c r="BY21" s="7">
        <v>28133512</v>
      </c>
      <c r="BZ21" s="7">
        <v>38330412</v>
      </c>
      <c r="CA21" s="7">
        <v>0</v>
      </c>
      <c r="CB21" s="7">
        <v>2870571</v>
      </c>
      <c r="CC21" s="7">
        <v>115322786</v>
      </c>
      <c r="CD21" s="7">
        <v>52767394</v>
      </c>
      <c r="CE21" s="7">
        <v>2870571</v>
      </c>
      <c r="CF21" s="7">
        <v>168090180</v>
      </c>
      <c r="CG21" s="7">
        <v>170960751</v>
      </c>
      <c r="CH21" s="7">
        <v>0</v>
      </c>
      <c r="CI21" s="7">
        <v>520700</v>
      </c>
      <c r="CJ21" s="7">
        <v>23849772</v>
      </c>
      <c r="CK21" s="7">
        <v>7010500</v>
      </c>
      <c r="CL21" s="7">
        <v>520700</v>
      </c>
      <c r="CM21" s="7">
        <v>30860272</v>
      </c>
      <c r="CN21" s="7">
        <v>31380972</v>
      </c>
      <c r="CO21" s="7">
        <v>3331260</v>
      </c>
      <c r="CP21" s="7">
        <v>36115021</v>
      </c>
      <c r="CQ21" s="7">
        <v>51059790</v>
      </c>
      <c r="CR21" s="7">
        <v>24753535</v>
      </c>
      <c r="CS21" s="7">
        <v>39446281</v>
      </c>
      <c r="CT21" s="7">
        <v>75813325</v>
      </c>
      <c r="CU21" s="7">
        <v>115259606</v>
      </c>
      <c r="CV21" s="7">
        <v>0</v>
      </c>
      <c r="CW21" s="7">
        <v>0</v>
      </c>
      <c r="CX21" s="7">
        <v>1272500</v>
      </c>
      <c r="CY21" s="7">
        <v>11150000</v>
      </c>
      <c r="CZ21" s="7">
        <v>0</v>
      </c>
      <c r="DA21" s="7">
        <v>12422500</v>
      </c>
      <c r="DB21" s="7">
        <v>12422500</v>
      </c>
      <c r="DC21" s="7">
        <v>0</v>
      </c>
      <c r="DD21" s="7">
        <v>0</v>
      </c>
      <c r="DE21" s="7">
        <v>1460000</v>
      </c>
      <c r="DF21" s="7">
        <v>2804400</v>
      </c>
      <c r="DG21" s="7">
        <v>0</v>
      </c>
      <c r="DH21" s="7">
        <v>4264400</v>
      </c>
      <c r="DI21" s="7">
        <v>4264400</v>
      </c>
      <c r="DJ21" s="7">
        <v>0</v>
      </c>
      <c r="DK21" s="7">
        <v>0</v>
      </c>
      <c r="DL21" s="7">
        <v>0</v>
      </c>
      <c r="DM21" s="7">
        <v>7050000</v>
      </c>
      <c r="DN21" s="7">
        <v>0</v>
      </c>
      <c r="DO21" s="7">
        <v>7050000</v>
      </c>
      <c r="DP21" s="7">
        <v>7050000</v>
      </c>
      <c r="DQ21" s="7">
        <v>0</v>
      </c>
      <c r="DR21" s="7">
        <v>0</v>
      </c>
      <c r="DS21" s="7">
        <v>2189666</v>
      </c>
      <c r="DT21" s="7">
        <v>6143551</v>
      </c>
      <c r="DU21" s="7">
        <v>0</v>
      </c>
      <c r="DV21" s="7">
        <v>8333217</v>
      </c>
      <c r="DW21" s="7">
        <v>8333217</v>
      </c>
      <c r="DX21" s="7">
        <v>0</v>
      </c>
      <c r="DY21" s="7">
        <v>1470200</v>
      </c>
      <c r="DZ21" s="7">
        <v>2124737</v>
      </c>
      <c r="EA21" s="7">
        <v>989000</v>
      </c>
      <c r="EB21" s="7">
        <v>1470200</v>
      </c>
      <c r="EC21" s="7">
        <v>3113737</v>
      </c>
      <c r="ED21" s="7">
        <v>4583937</v>
      </c>
      <c r="EE21" s="7">
        <v>0</v>
      </c>
      <c r="EF21" s="7">
        <v>884730</v>
      </c>
      <c r="EG21" s="7">
        <v>0</v>
      </c>
      <c r="EH21" s="7">
        <v>0</v>
      </c>
      <c r="EI21" s="7">
        <v>884730</v>
      </c>
      <c r="EJ21" s="7">
        <v>0</v>
      </c>
      <c r="EK21" s="7">
        <v>884730</v>
      </c>
      <c r="EL21" s="7">
        <v>18456944</v>
      </c>
      <c r="EM21" s="7">
        <v>228864130</v>
      </c>
      <c r="EN21" s="7">
        <v>593309941</v>
      </c>
      <c r="EO21" s="7">
        <v>564197489</v>
      </c>
      <c r="EP21" s="7">
        <v>247321074</v>
      </c>
      <c r="EQ21" s="7">
        <v>1157507430</v>
      </c>
      <c r="ER21" s="7">
        <v>1404828504</v>
      </c>
      <c r="ES21" s="7">
        <v>18828944</v>
      </c>
      <c r="ET21" s="7">
        <v>260857321</v>
      </c>
      <c r="EU21" s="7">
        <v>714087579</v>
      </c>
      <c r="EV21" s="7">
        <v>627280277</v>
      </c>
      <c r="EW21" s="7">
        <v>279686265</v>
      </c>
      <c r="EX21" s="7">
        <v>1341367856</v>
      </c>
      <c r="EY21" s="7">
        <v>1621054121</v>
      </c>
      <c r="EZ21" s="7">
        <v>18828944</v>
      </c>
      <c r="FA21" s="7">
        <v>262327521</v>
      </c>
      <c r="FB21" s="7">
        <v>721134482</v>
      </c>
      <c r="FC21" s="7">
        <v>655417228</v>
      </c>
      <c r="FD21" s="7">
        <v>281156465</v>
      </c>
      <c r="FE21" s="7">
        <v>1376551710</v>
      </c>
      <c r="FF21" s="7">
        <v>1657708175</v>
      </c>
      <c r="FG21" s="7">
        <v>18828944</v>
      </c>
      <c r="FH21" s="7">
        <v>263212251</v>
      </c>
      <c r="FI21" s="7">
        <v>721134482</v>
      </c>
      <c r="FJ21" s="7">
        <v>655417228</v>
      </c>
      <c r="FK21" s="7">
        <v>282041195</v>
      </c>
      <c r="FL21" s="7">
        <v>1376551710</v>
      </c>
      <c r="FM21" s="7">
        <v>1658592905</v>
      </c>
      <c r="FN21" s="12"/>
      <c r="FO21" s="13">
        <v>74.769881833808697</v>
      </c>
      <c r="FP21" s="73">
        <f t="shared" si="0"/>
        <v>49.747093701802193</v>
      </c>
    </row>
    <row r="22" spans="1:172" x14ac:dyDescent="0.25">
      <c r="A22" s="29">
        <v>40634</v>
      </c>
      <c r="B22" s="7">
        <v>149968</v>
      </c>
      <c r="C22" s="7">
        <v>35911764</v>
      </c>
      <c r="D22" s="7">
        <v>118622811</v>
      </c>
      <c r="E22" s="7">
        <v>76046768</v>
      </c>
      <c r="F22" s="7">
        <v>36061732</v>
      </c>
      <c r="G22" s="7">
        <v>194669579</v>
      </c>
      <c r="H22" s="7">
        <v>230731311</v>
      </c>
      <c r="I22" s="7">
        <v>0</v>
      </c>
      <c r="J22" s="7">
        <v>2401184</v>
      </c>
      <c r="K22" s="7">
        <v>23892258</v>
      </c>
      <c r="L22" s="7">
        <v>48377845</v>
      </c>
      <c r="M22" s="7">
        <v>2401184</v>
      </c>
      <c r="N22" s="7">
        <v>72270103</v>
      </c>
      <c r="O22" s="7">
        <v>74671287</v>
      </c>
      <c r="P22" s="7">
        <v>13817231</v>
      </c>
      <c r="Q22" s="7">
        <v>111521370</v>
      </c>
      <c r="R22" s="7">
        <v>233579495</v>
      </c>
      <c r="S22" s="7">
        <v>447233048</v>
      </c>
      <c r="T22" s="7">
        <v>125338601</v>
      </c>
      <c r="U22" s="7">
        <v>680812543</v>
      </c>
      <c r="V22" s="7">
        <v>806151144</v>
      </c>
      <c r="W22" s="7">
        <v>0</v>
      </c>
      <c r="X22" s="7">
        <v>4178444</v>
      </c>
      <c r="Y22" s="7">
        <v>7080932</v>
      </c>
      <c r="Z22" s="7">
        <v>27368835</v>
      </c>
      <c r="AA22" s="7">
        <v>4178444</v>
      </c>
      <c r="AB22" s="7">
        <v>34449767</v>
      </c>
      <c r="AC22" s="7">
        <v>38628211</v>
      </c>
      <c r="AD22" s="7">
        <v>444800</v>
      </c>
      <c r="AE22" s="7">
        <v>4142210</v>
      </c>
      <c r="AF22" s="7">
        <v>8954020</v>
      </c>
      <c r="AG22" s="7">
        <v>1935000</v>
      </c>
      <c r="AH22" s="7">
        <v>4587010</v>
      </c>
      <c r="AI22" s="7">
        <v>10889020</v>
      </c>
      <c r="AJ22" s="7">
        <v>15476030</v>
      </c>
      <c r="AK22" s="7">
        <v>0</v>
      </c>
      <c r="AL22" s="7">
        <v>2662754</v>
      </c>
      <c r="AM22" s="7">
        <v>8474895</v>
      </c>
      <c r="AN22" s="7">
        <v>2776355</v>
      </c>
      <c r="AO22" s="7">
        <v>2662754</v>
      </c>
      <c r="AP22" s="7">
        <v>11251250</v>
      </c>
      <c r="AQ22" s="7">
        <v>13914004</v>
      </c>
      <c r="AR22" s="7">
        <v>9234592</v>
      </c>
      <c r="AS22" s="7">
        <v>107615873</v>
      </c>
      <c r="AT22" s="7">
        <v>46227549</v>
      </c>
      <c r="AU22" s="7">
        <v>51514336</v>
      </c>
      <c r="AV22" s="7">
        <v>116850465</v>
      </c>
      <c r="AW22" s="7">
        <v>97741885</v>
      </c>
      <c r="AX22" s="7">
        <v>214592350</v>
      </c>
      <c r="AY22" s="7">
        <v>0</v>
      </c>
      <c r="AZ22" s="7">
        <v>4389420</v>
      </c>
      <c r="BA22" s="7">
        <v>13735300</v>
      </c>
      <c r="BB22" s="7">
        <v>18229000</v>
      </c>
      <c r="BC22" s="7">
        <v>4389420</v>
      </c>
      <c r="BD22" s="7">
        <v>31964300</v>
      </c>
      <c r="BE22" s="7">
        <v>36353720</v>
      </c>
      <c r="BF22" s="7">
        <v>0</v>
      </c>
      <c r="BG22" s="7">
        <v>3201800</v>
      </c>
      <c r="BH22" s="7">
        <v>5878554</v>
      </c>
      <c r="BI22" s="7">
        <v>923300</v>
      </c>
      <c r="BJ22" s="7">
        <v>3201800</v>
      </c>
      <c r="BK22" s="7">
        <v>6801854</v>
      </c>
      <c r="BL22" s="7">
        <v>10003654</v>
      </c>
      <c r="BM22" s="7">
        <v>0</v>
      </c>
      <c r="BN22" s="7">
        <v>1290500</v>
      </c>
      <c r="BO22" s="7">
        <v>23996700</v>
      </c>
      <c r="BP22" s="7">
        <v>11326800</v>
      </c>
      <c r="BQ22" s="7">
        <v>1290500</v>
      </c>
      <c r="BR22" s="7">
        <v>35323500</v>
      </c>
      <c r="BS22" s="7">
        <v>36614000</v>
      </c>
      <c r="BT22" s="7">
        <v>0</v>
      </c>
      <c r="BU22" s="7">
        <v>9063300</v>
      </c>
      <c r="BV22" s="7">
        <v>23994209</v>
      </c>
      <c r="BW22" s="7">
        <v>3805000</v>
      </c>
      <c r="BX22" s="7">
        <v>9063300</v>
      </c>
      <c r="BY22" s="7">
        <v>27799209</v>
      </c>
      <c r="BZ22" s="7">
        <v>36862509</v>
      </c>
      <c r="CA22" s="7">
        <v>0</v>
      </c>
      <c r="CB22" s="7">
        <v>3302078</v>
      </c>
      <c r="CC22" s="7">
        <v>60039549</v>
      </c>
      <c r="CD22" s="7">
        <v>19464865</v>
      </c>
      <c r="CE22" s="7">
        <v>3302078</v>
      </c>
      <c r="CF22" s="7">
        <v>79504414</v>
      </c>
      <c r="CG22" s="7">
        <v>82806492</v>
      </c>
      <c r="CH22" s="7">
        <v>0</v>
      </c>
      <c r="CI22" s="7">
        <v>0</v>
      </c>
      <c r="CJ22" s="7">
        <v>15693709</v>
      </c>
      <c r="CK22" s="7">
        <v>4263928</v>
      </c>
      <c r="CL22" s="7">
        <v>0</v>
      </c>
      <c r="CM22" s="7">
        <v>19957637</v>
      </c>
      <c r="CN22" s="7">
        <v>19957637</v>
      </c>
      <c r="CO22" s="7">
        <v>1814554</v>
      </c>
      <c r="CP22" s="7">
        <v>34982191</v>
      </c>
      <c r="CQ22" s="7">
        <v>48013113</v>
      </c>
      <c r="CR22" s="7">
        <v>22869621</v>
      </c>
      <c r="CS22" s="7">
        <v>36796745</v>
      </c>
      <c r="CT22" s="7">
        <v>70882734</v>
      </c>
      <c r="CU22" s="7">
        <v>107679479</v>
      </c>
      <c r="CV22" s="7">
        <v>0</v>
      </c>
      <c r="CW22" s="7">
        <v>0</v>
      </c>
      <c r="CX22" s="7">
        <v>7357500</v>
      </c>
      <c r="CY22" s="7">
        <v>9400000</v>
      </c>
      <c r="CZ22" s="7">
        <v>0</v>
      </c>
      <c r="DA22" s="7">
        <v>16757500</v>
      </c>
      <c r="DB22" s="7">
        <v>16757500</v>
      </c>
      <c r="DC22" s="7">
        <v>0</v>
      </c>
      <c r="DD22" s="7">
        <v>0</v>
      </c>
      <c r="DE22" s="7">
        <v>1420500</v>
      </c>
      <c r="DF22" s="7">
        <v>2223600</v>
      </c>
      <c r="DG22" s="7">
        <v>0</v>
      </c>
      <c r="DH22" s="7">
        <v>3644100</v>
      </c>
      <c r="DI22" s="7">
        <v>3644100</v>
      </c>
      <c r="DJ22" s="7">
        <v>0</v>
      </c>
      <c r="DK22" s="7">
        <v>0</v>
      </c>
      <c r="DL22" s="7">
        <v>0</v>
      </c>
      <c r="DM22" s="7">
        <v>7050000</v>
      </c>
      <c r="DN22" s="7">
        <v>0</v>
      </c>
      <c r="DO22" s="7">
        <v>7050000</v>
      </c>
      <c r="DP22" s="7">
        <v>7050000</v>
      </c>
      <c r="DQ22" s="7">
        <v>0</v>
      </c>
      <c r="DR22" s="7">
        <v>188800</v>
      </c>
      <c r="DS22" s="7">
        <v>2697439</v>
      </c>
      <c r="DT22" s="7">
        <v>6648000</v>
      </c>
      <c r="DU22" s="7">
        <v>188800</v>
      </c>
      <c r="DV22" s="7">
        <v>9345439</v>
      </c>
      <c r="DW22" s="7">
        <v>9534239</v>
      </c>
      <c r="DX22" s="7">
        <v>0</v>
      </c>
      <c r="DY22" s="7">
        <v>1659200</v>
      </c>
      <c r="DZ22" s="7">
        <v>3376394</v>
      </c>
      <c r="EA22" s="7">
        <v>270300</v>
      </c>
      <c r="EB22" s="7">
        <v>1659200</v>
      </c>
      <c r="EC22" s="7">
        <v>3646694</v>
      </c>
      <c r="ED22" s="7">
        <v>5305894</v>
      </c>
      <c r="EE22" s="7">
        <v>0</v>
      </c>
      <c r="EF22" s="7">
        <v>1832655</v>
      </c>
      <c r="EG22" s="7">
        <v>0</v>
      </c>
      <c r="EH22" s="7">
        <v>0</v>
      </c>
      <c r="EI22" s="7">
        <v>1832655</v>
      </c>
      <c r="EJ22" s="7">
        <v>0</v>
      </c>
      <c r="EK22" s="7">
        <v>1832655</v>
      </c>
      <c r="EL22" s="7">
        <v>25016345</v>
      </c>
      <c r="EM22" s="7">
        <v>295734460</v>
      </c>
      <c r="EN22" s="7">
        <v>530374775</v>
      </c>
      <c r="EO22" s="7">
        <v>665506483</v>
      </c>
      <c r="EP22" s="7">
        <v>320750805</v>
      </c>
      <c r="EQ22" s="7">
        <v>1195881258</v>
      </c>
      <c r="ER22" s="7">
        <v>1516632063</v>
      </c>
      <c r="ES22" s="7">
        <v>25461145</v>
      </c>
      <c r="ET22" s="7">
        <v>324662888</v>
      </c>
      <c r="EU22" s="7">
        <v>638183094</v>
      </c>
      <c r="EV22" s="7">
        <v>736134701</v>
      </c>
      <c r="EW22" s="7">
        <v>350124033</v>
      </c>
      <c r="EX22" s="7">
        <v>1374317795</v>
      </c>
      <c r="EY22" s="7">
        <v>1724441828</v>
      </c>
      <c r="EZ22" s="7">
        <v>25461145</v>
      </c>
      <c r="FA22" s="7">
        <v>326510888</v>
      </c>
      <c r="FB22" s="7">
        <v>653034927</v>
      </c>
      <c r="FC22" s="7">
        <v>761726601</v>
      </c>
      <c r="FD22" s="7">
        <v>351972033</v>
      </c>
      <c r="FE22" s="7">
        <v>1414761528</v>
      </c>
      <c r="FF22" s="7">
        <v>1766733561</v>
      </c>
      <c r="FG22" s="7">
        <v>25461145</v>
      </c>
      <c r="FH22" s="7">
        <v>328343543</v>
      </c>
      <c r="FI22" s="7">
        <v>653034927</v>
      </c>
      <c r="FJ22" s="7">
        <v>761726601</v>
      </c>
      <c r="FK22" s="7">
        <v>353804688</v>
      </c>
      <c r="FL22" s="7">
        <v>1414761528</v>
      </c>
      <c r="FM22" s="7">
        <v>1768566216</v>
      </c>
      <c r="FN22" s="12"/>
      <c r="FO22" s="13">
        <v>74.858993326676995</v>
      </c>
      <c r="FP22" s="73">
        <f t="shared" si="0"/>
        <v>49.806382785546901</v>
      </c>
    </row>
    <row r="23" spans="1:172" x14ac:dyDescent="0.25">
      <c r="A23" s="29">
        <v>40664</v>
      </c>
      <c r="B23" s="7">
        <v>144984</v>
      </c>
      <c r="C23" s="7">
        <v>34192066</v>
      </c>
      <c r="D23" s="7">
        <v>108335542</v>
      </c>
      <c r="E23" s="7">
        <v>78530303</v>
      </c>
      <c r="F23" s="7">
        <v>34337050</v>
      </c>
      <c r="G23" s="7">
        <v>186865845</v>
      </c>
      <c r="H23" s="7">
        <v>221202895</v>
      </c>
      <c r="I23" s="7">
        <v>0</v>
      </c>
      <c r="J23" s="7">
        <v>2133082</v>
      </c>
      <c r="K23" s="7">
        <v>28089981</v>
      </c>
      <c r="L23" s="7">
        <v>63452042</v>
      </c>
      <c r="M23" s="7">
        <v>2133082</v>
      </c>
      <c r="N23" s="7">
        <v>91542023</v>
      </c>
      <c r="O23" s="7">
        <v>93675105</v>
      </c>
      <c r="P23" s="7">
        <v>2875064</v>
      </c>
      <c r="Q23" s="7">
        <v>103796101</v>
      </c>
      <c r="R23" s="7">
        <v>252181498</v>
      </c>
      <c r="S23" s="7">
        <v>293559496</v>
      </c>
      <c r="T23" s="7">
        <v>106671165</v>
      </c>
      <c r="U23" s="7">
        <v>545740994</v>
      </c>
      <c r="V23" s="7">
        <v>652412159</v>
      </c>
      <c r="W23" s="7">
        <v>0</v>
      </c>
      <c r="X23" s="7">
        <v>2296038</v>
      </c>
      <c r="Y23" s="7">
        <v>6294936</v>
      </c>
      <c r="Z23" s="7">
        <v>33793291</v>
      </c>
      <c r="AA23" s="7">
        <v>2296038</v>
      </c>
      <c r="AB23" s="7">
        <v>40088227</v>
      </c>
      <c r="AC23" s="7">
        <v>42384265</v>
      </c>
      <c r="AD23" s="7">
        <v>444800</v>
      </c>
      <c r="AE23" s="7">
        <v>4644750</v>
      </c>
      <c r="AF23" s="7">
        <v>10704990</v>
      </c>
      <c r="AG23" s="7">
        <v>1533300</v>
      </c>
      <c r="AH23" s="7">
        <v>5089550</v>
      </c>
      <c r="AI23" s="7">
        <v>12238290</v>
      </c>
      <c r="AJ23" s="7">
        <v>17327840</v>
      </c>
      <c r="AK23" s="7">
        <v>0</v>
      </c>
      <c r="AL23" s="7">
        <v>5548493</v>
      </c>
      <c r="AM23" s="7">
        <v>13721548</v>
      </c>
      <c r="AN23" s="7">
        <v>3041716</v>
      </c>
      <c r="AO23" s="7">
        <v>5548493</v>
      </c>
      <c r="AP23" s="7">
        <v>16763264</v>
      </c>
      <c r="AQ23" s="7">
        <v>22311757</v>
      </c>
      <c r="AR23" s="7">
        <v>7889470</v>
      </c>
      <c r="AS23" s="7">
        <v>90570083</v>
      </c>
      <c r="AT23" s="7">
        <v>44618976</v>
      </c>
      <c r="AU23" s="7">
        <v>86806558</v>
      </c>
      <c r="AV23" s="7">
        <v>98459553</v>
      </c>
      <c r="AW23" s="7">
        <v>131425534</v>
      </c>
      <c r="AX23" s="7">
        <v>229885087</v>
      </c>
      <c r="AY23" s="7">
        <v>0</v>
      </c>
      <c r="AZ23" s="7">
        <v>3481400</v>
      </c>
      <c r="BA23" s="7">
        <v>10941640</v>
      </c>
      <c r="BB23" s="7">
        <v>17762000</v>
      </c>
      <c r="BC23" s="7">
        <v>3481400</v>
      </c>
      <c r="BD23" s="7">
        <v>28703640</v>
      </c>
      <c r="BE23" s="7">
        <v>32185040</v>
      </c>
      <c r="BF23" s="7">
        <v>0</v>
      </c>
      <c r="BG23" s="7">
        <v>2655900</v>
      </c>
      <c r="BH23" s="7">
        <v>3291200</v>
      </c>
      <c r="BI23" s="7">
        <v>308000</v>
      </c>
      <c r="BJ23" s="7">
        <v>2655900</v>
      </c>
      <c r="BK23" s="7">
        <v>3599200</v>
      </c>
      <c r="BL23" s="7">
        <v>6255100</v>
      </c>
      <c r="BM23" s="7">
        <v>0</v>
      </c>
      <c r="BN23" s="7">
        <v>3957000</v>
      </c>
      <c r="BO23" s="7">
        <v>25237740</v>
      </c>
      <c r="BP23" s="7">
        <v>13704966</v>
      </c>
      <c r="BQ23" s="7">
        <v>3957000</v>
      </c>
      <c r="BR23" s="7">
        <v>38942706</v>
      </c>
      <c r="BS23" s="7">
        <v>42899706</v>
      </c>
      <c r="BT23" s="7">
        <v>0</v>
      </c>
      <c r="BU23" s="7">
        <v>9314844</v>
      </c>
      <c r="BV23" s="7">
        <v>23258317</v>
      </c>
      <c r="BW23" s="7">
        <v>5171400</v>
      </c>
      <c r="BX23" s="7">
        <v>9314844</v>
      </c>
      <c r="BY23" s="7">
        <v>28429717</v>
      </c>
      <c r="BZ23" s="7">
        <v>37744561</v>
      </c>
      <c r="CA23" s="7">
        <v>0</v>
      </c>
      <c r="CB23" s="7">
        <v>5567323</v>
      </c>
      <c r="CC23" s="7">
        <v>74464332</v>
      </c>
      <c r="CD23" s="7">
        <v>31972393</v>
      </c>
      <c r="CE23" s="7">
        <v>5567323</v>
      </c>
      <c r="CF23" s="7">
        <v>106436725</v>
      </c>
      <c r="CG23" s="7">
        <v>112004048</v>
      </c>
      <c r="CH23" s="7">
        <v>0</v>
      </c>
      <c r="CI23" s="7">
        <v>7369304</v>
      </c>
      <c r="CJ23" s="7">
        <v>52620731</v>
      </c>
      <c r="CK23" s="7">
        <v>0</v>
      </c>
      <c r="CL23" s="7">
        <v>7369304</v>
      </c>
      <c r="CM23" s="7">
        <v>52620731</v>
      </c>
      <c r="CN23" s="7">
        <v>59990035</v>
      </c>
      <c r="CO23" s="7">
        <v>1722020</v>
      </c>
      <c r="CP23" s="7">
        <v>40525176</v>
      </c>
      <c r="CQ23" s="7">
        <v>46073993</v>
      </c>
      <c r="CR23" s="7">
        <v>14314640</v>
      </c>
      <c r="CS23" s="7">
        <v>42247196</v>
      </c>
      <c r="CT23" s="7">
        <v>60388633</v>
      </c>
      <c r="CU23" s="7">
        <v>102635829</v>
      </c>
      <c r="CV23" s="7">
        <v>0</v>
      </c>
      <c r="CW23" s="7">
        <v>0</v>
      </c>
      <c r="CX23" s="7">
        <v>1105000</v>
      </c>
      <c r="CY23" s="7">
        <v>9400000</v>
      </c>
      <c r="CZ23" s="7">
        <v>0</v>
      </c>
      <c r="DA23" s="7">
        <v>10505000</v>
      </c>
      <c r="DB23" s="7">
        <v>10505000</v>
      </c>
      <c r="DC23" s="7">
        <v>0</v>
      </c>
      <c r="DD23" s="7">
        <v>0</v>
      </c>
      <c r="DE23" s="7">
        <v>1593355</v>
      </c>
      <c r="DF23" s="7">
        <v>4569000</v>
      </c>
      <c r="DG23" s="7">
        <v>0</v>
      </c>
      <c r="DH23" s="7">
        <v>6162355</v>
      </c>
      <c r="DI23" s="7">
        <v>6162355</v>
      </c>
      <c r="DJ23" s="7">
        <v>0</v>
      </c>
      <c r="DK23" s="7">
        <v>0</v>
      </c>
      <c r="DL23" s="7">
        <v>0</v>
      </c>
      <c r="DM23" s="7">
        <v>7050000</v>
      </c>
      <c r="DN23" s="7">
        <v>0</v>
      </c>
      <c r="DO23" s="7">
        <v>7050000</v>
      </c>
      <c r="DP23" s="7">
        <v>7050000</v>
      </c>
      <c r="DQ23" s="7">
        <v>0</v>
      </c>
      <c r="DR23" s="7">
        <v>0</v>
      </c>
      <c r="DS23" s="7">
        <v>3435588</v>
      </c>
      <c r="DT23" s="7">
        <v>2518250</v>
      </c>
      <c r="DU23" s="7">
        <v>0</v>
      </c>
      <c r="DV23" s="7">
        <v>5953838</v>
      </c>
      <c r="DW23" s="7">
        <v>5953838</v>
      </c>
      <c r="DX23" s="7">
        <v>0</v>
      </c>
      <c r="DY23" s="7">
        <v>1278200</v>
      </c>
      <c r="DZ23" s="7">
        <v>2155994</v>
      </c>
      <c r="EA23" s="7">
        <v>271000</v>
      </c>
      <c r="EB23" s="7">
        <v>1278200</v>
      </c>
      <c r="EC23" s="7">
        <v>2426994</v>
      </c>
      <c r="ED23" s="7">
        <v>3705194</v>
      </c>
      <c r="EE23" s="7">
        <v>0</v>
      </c>
      <c r="EF23" s="7">
        <v>631950</v>
      </c>
      <c r="EG23" s="7">
        <v>0</v>
      </c>
      <c r="EH23" s="7">
        <v>0</v>
      </c>
      <c r="EI23" s="7">
        <v>631950</v>
      </c>
      <c r="EJ23" s="7">
        <v>0</v>
      </c>
      <c r="EK23" s="7">
        <v>631950</v>
      </c>
      <c r="EL23" s="7">
        <v>12631538</v>
      </c>
      <c r="EM23" s="7">
        <v>276783831</v>
      </c>
      <c r="EN23" s="7">
        <v>553764322</v>
      </c>
      <c r="EO23" s="7">
        <v>568635432</v>
      </c>
      <c r="EP23" s="7">
        <v>289415369</v>
      </c>
      <c r="EQ23" s="7">
        <v>1122399754</v>
      </c>
      <c r="ER23" s="7">
        <v>1411815123</v>
      </c>
      <c r="ES23" s="7">
        <v>13076338</v>
      </c>
      <c r="ET23" s="7">
        <v>316051560</v>
      </c>
      <c r="EU23" s="7">
        <v>699835424</v>
      </c>
      <c r="EV23" s="7">
        <v>643950105</v>
      </c>
      <c r="EW23" s="7">
        <v>329127898</v>
      </c>
      <c r="EX23" s="7">
        <v>1343785529</v>
      </c>
      <c r="EY23" s="7">
        <v>1672913427</v>
      </c>
      <c r="EZ23" s="7">
        <v>13076338</v>
      </c>
      <c r="FA23" s="7">
        <v>317329760</v>
      </c>
      <c r="FB23" s="7">
        <v>708125361</v>
      </c>
      <c r="FC23" s="7">
        <v>667758355</v>
      </c>
      <c r="FD23" s="7">
        <v>330406098</v>
      </c>
      <c r="FE23" s="7">
        <v>1375883716</v>
      </c>
      <c r="FF23" s="7">
        <v>1706289814</v>
      </c>
      <c r="FG23" s="7">
        <v>13076338</v>
      </c>
      <c r="FH23" s="7">
        <v>317961710</v>
      </c>
      <c r="FI23" s="7">
        <v>708125361</v>
      </c>
      <c r="FJ23" s="7">
        <v>667758355</v>
      </c>
      <c r="FK23" s="7">
        <v>331038048</v>
      </c>
      <c r="FL23" s="7">
        <v>1375883716</v>
      </c>
      <c r="FM23" s="7">
        <v>1706921764</v>
      </c>
      <c r="FN23" s="12"/>
      <c r="FO23" s="13">
        <v>75.072201471340506</v>
      </c>
      <c r="FP23" s="73">
        <f t="shared" si="0"/>
        <v>49.9482378385499</v>
      </c>
    </row>
    <row r="24" spans="1:172" x14ac:dyDescent="0.25">
      <c r="A24" s="29">
        <v>40695</v>
      </c>
      <c r="B24" s="7">
        <v>2006530</v>
      </c>
      <c r="C24" s="7">
        <v>31342351</v>
      </c>
      <c r="D24" s="7">
        <v>107016173</v>
      </c>
      <c r="E24" s="7">
        <v>74923345</v>
      </c>
      <c r="F24" s="7">
        <v>33348881</v>
      </c>
      <c r="G24" s="7">
        <v>181939518</v>
      </c>
      <c r="H24" s="7">
        <v>215288399</v>
      </c>
      <c r="I24" s="7">
        <v>832680</v>
      </c>
      <c r="J24" s="7">
        <v>1901357</v>
      </c>
      <c r="K24" s="7">
        <v>19048440</v>
      </c>
      <c r="L24" s="7">
        <v>26917948</v>
      </c>
      <c r="M24" s="7">
        <v>2734037</v>
      </c>
      <c r="N24" s="7">
        <v>45966388</v>
      </c>
      <c r="O24" s="7">
        <v>48700425</v>
      </c>
      <c r="P24" s="7">
        <v>6310563</v>
      </c>
      <c r="Q24" s="7">
        <v>104067688</v>
      </c>
      <c r="R24" s="7">
        <v>208702466</v>
      </c>
      <c r="S24" s="7">
        <v>407659691</v>
      </c>
      <c r="T24" s="7">
        <v>110378251</v>
      </c>
      <c r="U24" s="7">
        <v>616362157</v>
      </c>
      <c r="V24" s="7">
        <v>726740408</v>
      </c>
      <c r="W24" s="7">
        <v>0</v>
      </c>
      <c r="X24" s="7">
        <v>2072915</v>
      </c>
      <c r="Y24" s="7">
        <v>6926381</v>
      </c>
      <c r="Z24" s="7">
        <v>34045634</v>
      </c>
      <c r="AA24" s="7">
        <v>2072915</v>
      </c>
      <c r="AB24" s="7">
        <v>40972015</v>
      </c>
      <c r="AC24" s="7">
        <v>43044930</v>
      </c>
      <c r="AD24" s="7">
        <v>372000</v>
      </c>
      <c r="AE24" s="7">
        <v>965680</v>
      </c>
      <c r="AF24" s="7">
        <v>6865610</v>
      </c>
      <c r="AG24" s="7">
        <v>600400</v>
      </c>
      <c r="AH24" s="7">
        <v>1337680</v>
      </c>
      <c r="AI24" s="7">
        <v>7466010</v>
      </c>
      <c r="AJ24" s="7">
        <v>8803690</v>
      </c>
      <c r="AK24" s="7">
        <v>0</v>
      </c>
      <c r="AL24" s="7">
        <v>2949433</v>
      </c>
      <c r="AM24" s="7">
        <v>7356856</v>
      </c>
      <c r="AN24" s="7">
        <v>2841500</v>
      </c>
      <c r="AO24" s="7">
        <v>2949433</v>
      </c>
      <c r="AP24" s="7">
        <v>10198356</v>
      </c>
      <c r="AQ24" s="7">
        <v>13147789</v>
      </c>
      <c r="AR24" s="7">
        <v>5818454</v>
      </c>
      <c r="AS24" s="7">
        <v>78685113</v>
      </c>
      <c r="AT24" s="7">
        <v>31509248</v>
      </c>
      <c r="AU24" s="7">
        <v>98907536</v>
      </c>
      <c r="AV24" s="7">
        <v>84503567</v>
      </c>
      <c r="AW24" s="7">
        <v>130416784</v>
      </c>
      <c r="AX24" s="7">
        <v>214920351</v>
      </c>
      <c r="AY24" s="7">
        <v>0</v>
      </c>
      <c r="AZ24" s="7">
        <v>4159580</v>
      </c>
      <c r="BA24" s="7">
        <v>6064425</v>
      </c>
      <c r="BB24" s="7">
        <v>8740648</v>
      </c>
      <c r="BC24" s="7">
        <v>4159580</v>
      </c>
      <c r="BD24" s="7">
        <v>14805073</v>
      </c>
      <c r="BE24" s="7">
        <v>18964653</v>
      </c>
      <c r="BF24" s="7">
        <v>0</v>
      </c>
      <c r="BG24" s="7">
        <v>2207120</v>
      </c>
      <c r="BH24" s="7">
        <v>4613950</v>
      </c>
      <c r="BI24" s="7">
        <v>1345200</v>
      </c>
      <c r="BJ24" s="7">
        <v>2207120</v>
      </c>
      <c r="BK24" s="7">
        <v>5959150</v>
      </c>
      <c r="BL24" s="7">
        <v>8166270</v>
      </c>
      <c r="BM24" s="7">
        <v>0</v>
      </c>
      <c r="BN24" s="7">
        <v>2190000</v>
      </c>
      <c r="BO24" s="7">
        <v>15028780</v>
      </c>
      <c r="BP24" s="7">
        <v>7296800</v>
      </c>
      <c r="BQ24" s="7">
        <v>2190000</v>
      </c>
      <c r="BR24" s="7">
        <v>22325580</v>
      </c>
      <c r="BS24" s="7">
        <v>24515580</v>
      </c>
      <c r="BT24" s="7">
        <v>0</v>
      </c>
      <c r="BU24" s="7">
        <v>7561350</v>
      </c>
      <c r="BV24" s="7">
        <v>21705361</v>
      </c>
      <c r="BW24" s="7">
        <v>6731400</v>
      </c>
      <c r="BX24" s="7">
        <v>7561350</v>
      </c>
      <c r="BY24" s="7">
        <v>28436761</v>
      </c>
      <c r="BZ24" s="7">
        <v>35998111</v>
      </c>
      <c r="CA24" s="7">
        <v>0</v>
      </c>
      <c r="CB24" s="7">
        <v>20965143</v>
      </c>
      <c r="CC24" s="7">
        <v>130937301</v>
      </c>
      <c r="CD24" s="7">
        <v>71885047</v>
      </c>
      <c r="CE24" s="7">
        <v>20965143</v>
      </c>
      <c r="CF24" s="7">
        <v>202822348</v>
      </c>
      <c r="CG24" s="7">
        <v>223787491</v>
      </c>
      <c r="CH24" s="7">
        <v>0</v>
      </c>
      <c r="CI24" s="7">
        <v>2344400</v>
      </c>
      <c r="CJ24" s="7">
        <v>3516603</v>
      </c>
      <c r="CK24" s="7">
        <v>0</v>
      </c>
      <c r="CL24" s="7">
        <v>2344400</v>
      </c>
      <c r="CM24" s="7">
        <v>3516603</v>
      </c>
      <c r="CN24" s="7">
        <v>5861003</v>
      </c>
      <c r="CO24" s="7">
        <v>799530</v>
      </c>
      <c r="CP24" s="7">
        <v>37399562</v>
      </c>
      <c r="CQ24" s="7">
        <v>52921914</v>
      </c>
      <c r="CR24" s="7">
        <v>22079878</v>
      </c>
      <c r="CS24" s="7">
        <v>38199092</v>
      </c>
      <c r="CT24" s="7">
        <v>75001792</v>
      </c>
      <c r="CU24" s="7">
        <v>113200884</v>
      </c>
      <c r="CV24" s="7">
        <v>0</v>
      </c>
      <c r="CW24" s="7">
        <v>0</v>
      </c>
      <c r="CX24" s="7">
        <v>1955000</v>
      </c>
      <c r="CY24" s="7">
        <v>6900000</v>
      </c>
      <c r="CZ24" s="7">
        <v>0</v>
      </c>
      <c r="DA24" s="7">
        <v>8855000</v>
      </c>
      <c r="DB24" s="7">
        <v>8855000</v>
      </c>
      <c r="DC24" s="7">
        <v>0</v>
      </c>
      <c r="DD24" s="7">
        <v>0</v>
      </c>
      <c r="DE24" s="7">
        <v>433355</v>
      </c>
      <c r="DF24" s="7">
        <v>2739600</v>
      </c>
      <c r="DG24" s="7">
        <v>0</v>
      </c>
      <c r="DH24" s="7">
        <v>3172955</v>
      </c>
      <c r="DI24" s="7">
        <v>3172955</v>
      </c>
      <c r="DJ24" s="7">
        <v>0</v>
      </c>
      <c r="DK24" s="7">
        <v>0</v>
      </c>
      <c r="DL24" s="7">
        <v>2934400</v>
      </c>
      <c r="DM24" s="7">
        <v>0</v>
      </c>
      <c r="DN24" s="7">
        <v>0</v>
      </c>
      <c r="DO24" s="7">
        <v>2934400</v>
      </c>
      <c r="DP24" s="7">
        <v>2934400</v>
      </c>
      <c r="DQ24" s="7">
        <v>0</v>
      </c>
      <c r="DR24" s="7">
        <v>68000</v>
      </c>
      <c r="DS24" s="7">
        <v>4396764</v>
      </c>
      <c r="DT24" s="7">
        <v>10466940</v>
      </c>
      <c r="DU24" s="7">
        <v>68000</v>
      </c>
      <c r="DV24" s="7">
        <v>14863704</v>
      </c>
      <c r="DW24" s="7">
        <v>14931704</v>
      </c>
      <c r="DX24" s="7">
        <v>0</v>
      </c>
      <c r="DY24" s="7">
        <v>1673200</v>
      </c>
      <c r="DZ24" s="7">
        <v>8435466</v>
      </c>
      <c r="EA24" s="7">
        <v>15924948</v>
      </c>
      <c r="EB24" s="7">
        <v>1673200</v>
      </c>
      <c r="EC24" s="7">
        <v>24360414</v>
      </c>
      <c r="ED24" s="7">
        <v>26033614</v>
      </c>
      <c r="EE24" s="7">
        <v>0</v>
      </c>
      <c r="EF24" s="7">
        <v>2085435</v>
      </c>
      <c r="EG24" s="7">
        <v>0</v>
      </c>
      <c r="EH24" s="7">
        <v>0</v>
      </c>
      <c r="EI24" s="7">
        <v>2085435</v>
      </c>
      <c r="EJ24" s="7">
        <v>0</v>
      </c>
      <c r="EK24" s="7">
        <v>2085435</v>
      </c>
      <c r="EL24" s="7">
        <v>15767757</v>
      </c>
      <c r="EM24" s="7">
        <v>274361214</v>
      </c>
      <c r="EN24" s="7">
        <v>550135542</v>
      </c>
      <c r="EO24" s="7">
        <v>702373445</v>
      </c>
      <c r="EP24" s="7">
        <v>290128971</v>
      </c>
      <c r="EQ24" s="7">
        <v>1252508987</v>
      </c>
      <c r="ER24" s="7">
        <v>1542637958</v>
      </c>
      <c r="ES24" s="7">
        <v>16139757</v>
      </c>
      <c r="ET24" s="7">
        <v>298811692</v>
      </c>
      <c r="EU24" s="7">
        <v>622213508</v>
      </c>
      <c r="EV24" s="7">
        <v>763975027</v>
      </c>
      <c r="EW24" s="7">
        <v>314951449</v>
      </c>
      <c r="EX24" s="7">
        <v>1386188535</v>
      </c>
      <c r="EY24" s="7">
        <v>1701139984</v>
      </c>
      <c r="EZ24" s="7">
        <v>16139757</v>
      </c>
      <c r="FA24" s="7">
        <v>300552892</v>
      </c>
      <c r="FB24" s="7">
        <v>640368493</v>
      </c>
      <c r="FC24" s="7">
        <v>800006515</v>
      </c>
      <c r="FD24" s="7">
        <v>316692649</v>
      </c>
      <c r="FE24" s="7">
        <v>1440375008</v>
      </c>
      <c r="FF24" s="7">
        <v>1757067657</v>
      </c>
      <c r="FG24" s="7">
        <v>16139757</v>
      </c>
      <c r="FH24" s="7">
        <v>302638327</v>
      </c>
      <c r="FI24" s="7">
        <v>640368493</v>
      </c>
      <c r="FJ24" s="7">
        <v>800006515</v>
      </c>
      <c r="FK24" s="7">
        <v>318778084</v>
      </c>
      <c r="FL24" s="7">
        <v>1440375008</v>
      </c>
      <c r="FM24" s="7">
        <v>1759153092</v>
      </c>
      <c r="FN24" s="12"/>
      <c r="FO24" s="13">
        <v>75.310863507038107</v>
      </c>
      <c r="FP24" s="73">
        <f t="shared" si="0"/>
        <v>50.107028281462476</v>
      </c>
    </row>
    <row r="25" spans="1:172" x14ac:dyDescent="0.25">
      <c r="A25" s="29">
        <v>40725</v>
      </c>
      <c r="B25" s="7">
        <v>1897659</v>
      </c>
      <c r="C25" s="7">
        <v>35086227</v>
      </c>
      <c r="D25" s="7">
        <v>129771154</v>
      </c>
      <c r="E25" s="7">
        <v>76345960</v>
      </c>
      <c r="F25" s="7">
        <v>36983886</v>
      </c>
      <c r="G25" s="7">
        <v>206117114</v>
      </c>
      <c r="H25" s="7">
        <v>243101000</v>
      </c>
      <c r="I25" s="7">
        <v>0</v>
      </c>
      <c r="J25" s="7">
        <v>4201534</v>
      </c>
      <c r="K25" s="7">
        <v>17218842</v>
      </c>
      <c r="L25" s="7">
        <v>12389756</v>
      </c>
      <c r="M25" s="7">
        <v>4201534</v>
      </c>
      <c r="N25" s="7">
        <v>29608598</v>
      </c>
      <c r="O25" s="7">
        <v>33810132</v>
      </c>
      <c r="P25" s="7">
        <v>7897123</v>
      </c>
      <c r="Q25" s="7">
        <v>103179368</v>
      </c>
      <c r="R25" s="7">
        <v>212432499</v>
      </c>
      <c r="S25" s="7">
        <v>305136416</v>
      </c>
      <c r="T25" s="7">
        <v>111076491</v>
      </c>
      <c r="U25" s="7">
        <v>517568915</v>
      </c>
      <c r="V25" s="7">
        <v>628645406</v>
      </c>
      <c r="W25" s="7">
        <v>0</v>
      </c>
      <c r="X25" s="7">
        <v>2336142</v>
      </c>
      <c r="Y25" s="7">
        <v>6749555</v>
      </c>
      <c r="Z25" s="7">
        <v>23939389</v>
      </c>
      <c r="AA25" s="7">
        <v>2336142</v>
      </c>
      <c r="AB25" s="7">
        <v>30688944</v>
      </c>
      <c r="AC25" s="7">
        <v>33025086</v>
      </c>
      <c r="AD25" s="7">
        <v>372000</v>
      </c>
      <c r="AE25" s="7">
        <v>1340470</v>
      </c>
      <c r="AF25" s="7">
        <v>11456580</v>
      </c>
      <c r="AG25" s="7">
        <v>1584000</v>
      </c>
      <c r="AH25" s="7">
        <v>1712470</v>
      </c>
      <c r="AI25" s="7">
        <v>13040580</v>
      </c>
      <c r="AJ25" s="7">
        <v>14753050</v>
      </c>
      <c r="AK25" s="7">
        <v>0</v>
      </c>
      <c r="AL25" s="7">
        <v>2616467</v>
      </c>
      <c r="AM25" s="7">
        <v>8387318</v>
      </c>
      <c r="AN25" s="7">
        <v>1897080</v>
      </c>
      <c r="AO25" s="7">
        <v>2616467</v>
      </c>
      <c r="AP25" s="7">
        <v>10284398</v>
      </c>
      <c r="AQ25" s="7">
        <v>12900865</v>
      </c>
      <c r="AR25" s="7">
        <v>7761922</v>
      </c>
      <c r="AS25" s="7">
        <v>96835864</v>
      </c>
      <c r="AT25" s="7">
        <v>52982760</v>
      </c>
      <c r="AU25" s="7">
        <v>73495106</v>
      </c>
      <c r="AV25" s="7">
        <v>104597786</v>
      </c>
      <c r="AW25" s="7">
        <v>126477866</v>
      </c>
      <c r="AX25" s="7">
        <v>231075652</v>
      </c>
      <c r="AY25" s="7">
        <v>0</v>
      </c>
      <c r="AZ25" s="7">
        <v>2044500</v>
      </c>
      <c r="BA25" s="7">
        <v>12921040</v>
      </c>
      <c r="BB25" s="7">
        <v>0</v>
      </c>
      <c r="BC25" s="7">
        <v>2044500</v>
      </c>
      <c r="BD25" s="7">
        <v>12921040</v>
      </c>
      <c r="BE25" s="7">
        <v>14965540</v>
      </c>
      <c r="BF25" s="7">
        <v>0</v>
      </c>
      <c r="BG25" s="7">
        <v>3339740</v>
      </c>
      <c r="BH25" s="7">
        <v>4742800</v>
      </c>
      <c r="BI25" s="7">
        <v>956200</v>
      </c>
      <c r="BJ25" s="7">
        <v>3339740</v>
      </c>
      <c r="BK25" s="7">
        <v>5699000</v>
      </c>
      <c r="BL25" s="7">
        <v>9038740</v>
      </c>
      <c r="BM25" s="7">
        <v>0</v>
      </c>
      <c r="BN25" s="7">
        <v>2037940</v>
      </c>
      <c r="BO25" s="7">
        <v>9353420</v>
      </c>
      <c r="BP25" s="7">
        <v>6113000</v>
      </c>
      <c r="BQ25" s="7">
        <v>2037940</v>
      </c>
      <c r="BR25" s="7">
        <v>15466420</v>
      </c>
      <c r="BS25" s="7">
        <v>17504360</v>
      </c>
      <c r="BT25" s="7">
        <v>0</v>
      </c>
      <c r="BU25" s="7">
        <v>11637754</v>
      </c>
      <c r="BV25" s="7">
        <v>20402764</v>
      </c>
      <c r="BW25" s="7">
        <v>2474000</v>
      </c>
      <c r="BX25" s="7">
        <v>11637754</v>
      </c>
      <c r="BY25" s="7">
        <v>22876764</v>
      </c>
      <c r="BZ25" s="7">
        <v>34514518</v>
      </c>
      <c r="CA25" s="7">
        <v>0</v>
      </c>
      <c r="CB25" s="7">
        <v>5401216</v>
      </c>
      <c r="CC25" s="7">
        <v>71032030</v>
      </c>
      <c r="CD25" s="7">
        <v>19700596</v>
      </c>
      <c r="CE25" s="7">
        <v>5401216</v>
      </c>
      <c r="CF25" s="7">
        <v>90732626</v>
      </c>
      <c r="CG25" s="7">
        <v>96133842</v>
      </c>
      <c r="CH25" s="7">
        <v>0</v>
      </c>
      <c r="CI25" s="7">
        <v>4387704</v>
      </c>
      <c r="CJ25" s="7">
        <v>6318059</v>
      </c>
      <c r="CK25" s="7">
        <v>269704</v>
      </c>
      <c r="CL25" s="7">
        <v>4387704</v>
      </c>
      <c r="CM25" s="7">
        <v>6587763</v>
      </c>
      <c r="CN25" s="7">
        <v>10975467</v>
      </c>
      <c r="CO25" s="7">
        <v>5528120</v>
      </c>
      <c r="CP25" s="7">
        <v>30953608</v>
      </c>
      <c r="CQ25" s="7">
        <v>48380768</v>
      </c>
      <c r="CR25" s="7">
        <v>17989083</v>
      </c>
      <c r="CS25" s="7">
        <v>36481728</v>
      </c>
      <c r="CT25" s="7">
        <v>66369851</v>
      </c>
      <c r="CU25" s="7">
        <v>102851579</v>
      </c>
      <c r="CV25" s="7">
        <v>0</v>
      </c>
      <c r="CW25" s="7">
        <v>0</v>
      </c>
      <c r="CX25" s="7">
        <v>1167500</v>
      </c>
      <c r="CY25" s="7">
        <v>3400000</v>
      </c>
      <c r="CZ25" s="7">
        <v>0</v>
      </c>
      <c r="DA25" s="7">
        <v>4567500</v>
      </c>
      <c r="DB25" s="7">
        <v>4567500</v>
      </c>
      <c r="DC25" s="7">
        <v>0</v>
      </c>
      <c r="DD25" s="7">
        <v>0</v>
      </c>
      <c r="DE25" s="7">
        <v>136400</v>
      </c>
      <c r="DF25" s="7">
        <v>3319200</v>
      </c>
      <c r="DG25" s="7">
        <v>0</v>
      </c>
      <c r="DH25" s="7">
        <v>3455600</v>
      </c>
      <c r="DI25" s="7">
        <v>3455600</v>
      </c>
      <c r="DJ25" s="7">
        <v>0</v>
      </c>
      <c r="DK25" s="7">
        <v>0</v>
      </c>
      <c r="DL25" s="7">
        <v>1951600</v>
      </c>
      <c r="DM25" s="7">
        <v>0</v>
      </c>
      <c r="DN25" s="7">
        <v>0</v>
      </c>
      <c r="DO25" s="7">
        <v>1951600</v>
      </c>
      <c r="DP25" s="7">
        <v>1951600</v>
      </c>
      <c r="DQ25" s="7">
        <v>0</v>
      </c>
      <c r="DR25" s="7">
        <v>196800</v>
      </c>
      <c r="DS25" s="7">
        <v>3496478</v>
      </c>
      <c r="DT25" s="7">
        <v>6102060</v>
      </c>
      <c r="DU25" s="7">
        <v>196800</v>
      </c>
      <c r="DV25" s="7">
        <v>9598538</v>
      </c>
      <c r="DW25" s="7">
        <v>9795338</v>
      </c>
      <c r="DX25" s="7">
        <v>0</v>
      </c>
      <c r="DY25" s="7">
        <v>1988200</v>
      </c>
      <c r="DZ25" s="7">
        <v>4291271</v>
      </c>
      <c r="EA25" s="7">
        <v>1515972</v>
      </c>
      <c r="EB25" s="7">
        <v>1988200</v>
      </c>
      <c r="EC25" s="7">
        <v>5807243</v>
      </c>
      <c r="ED25" s="7">
        <v>7795443</v>
      </c>
      <c r="EE25" s="7">
        <v>0</v>
      </c>
      <c r="EF25" s="7">
        <v>1263900</v>
      </c>
      <c r="EG25" s="7">
        <v>0</v>
      </c>
      <c r="EH25" s="7">
        <v>0</v>
      </c>
      <c r="EI25" s="7">
        <v>1263900</v>
      </c>
      <c r="EJ25" s="7">
        <v>0</v>
      </c>
      <c r="EK25" s="7">
        <v>1263900</v>
      </c>
      <c r="EL25" s="7">
        <v>23084824</v>
      </c>
      <c r="EM25" s="7">
        <v>275657817</v>
      </c>
      <c r="EN25" s="7">
        <v>531818053</v>
      </c>
      <c r="EO25" s="7">
        <v>505056917</v>
      </c>
      <c r="EP25" s="7">
        <v>298742641</v>
      </c>
      <c r="EQ25" s="7">
        <v>1036874970</v>
      </c>
      <c r="ER25" s="7">
        <v>1335617611</v>
      </c>
      <c r="ES25" s="7">
        <v>23456824</v>
      </c>
      <c r="ET25" s="7">
        <v>305398534</v>
      </c>
      <c r="EU25" s="7">
        <v>612149589</v>
      </c>
      <c r="EV25" s="7">
        <v>542290290</v>
      </c>
      <c r="EW25" s="7">
        <v>328855358</v>
      </c>
      <c r="EX25" s="7">
        <v>1154439879</v>
      </c>
      <c r="EY25" s="7">
        <v>1483295237</v>
      </c>
      <c r="EZ25" s="7">
        <v>23456824</v>
      </c>
      <c r="FA25" s="7">
        <v>307583534</v>
      </c>
      <c r="FB25" s="7">
        <v>623192838</v>
      </c>
      <c r="FC25" s="7">
        <v>556627522</v>
      </c>
      <c r="FD25" s="7">
        <v>331040358</v>
      </c>
      <c r="FE25" s="7">
        <v>1179820360</v>
      </c>
      <c r="FF25" s="7">
        <v>1510860718</v>
      </c>
      <c r="FG25" s="7">
        <v>23456824</v>
      </c>
      <c r="FH25" s="7">
        <v>308847434</v>
      </c>
      <c r="FI25" s="7">
        <v>623192838</v>
      </c>
      <c r="FJ25" s="7">
        <v>556627522</v>
      </c>
      <c r="FK25" s="7">
        <v>332304258</v>
      </c>
      <c r="FL25" s="7">
        <v>1179820360</v>
      </c>
      <c r="FM25" s="7">
        <v>1512124618</v>
      </c>
      <c r="FN25" s="12"/>
      <c r="FO25" s="13">
        <v>75.415513976750205</v>
      </c>
      <c r="FP25" s="73">
        <f t="shared" si="0"/>
        <v>50.176656005821819</v>
      </c>
    </row>
    <row r="26" spans="1:172" x14ac:dyDescent="0.25">
      <c r="A26" s="29">
        <v>40756</v>
      </c>
      <c r="B26" s="7">
        <v>1145179</v>
      </c>
      <c r="C26" s="7">
        <v>45941559</v>
      </c>
      <c r="D26" s="7">
        <v>143789999</v>
      </c>
      <c r="E26" s="7">
        <v>110342285</v>
      </c>
      <c r="F26" s="7">
        <v>47086738</v>
      </c>
      <c r="G26" s="7">
        <v>254132284</v>
      </c>
      <c r="H26" s="7">
        <v>301219022</v>
      </c>
      <c r="I26" s="7">
        <v>2350008</v>
      </c>
      <c r="J26" s="7">
        <v>3764338</v>
      </c>
      <c r="K26" s="7">
        <v>39185108</v>
      </c>
      <c r="L26" s="7">
        <v>31385559</v>
      </c>
      <c r="M26" s="7">
        <v>6114346</v>
      </c>
      <c r="N26" s="7">
        <v>70570667</v>
      </c>
      <c r="O26" s="7">
        <v>76685013</v>
      </c>
      <c r="P26" s="7">
        <v>3287210</v>
      </c>
      <c r="Q26" s="7">
        <v>96873287</v>
      </c>
      <c r="R26" s="7">
        <v>215775999</v>
      </c>
      <c r="S26" s="7">
        <v>339842410</v>
      </c>
      <c r="T26" s="7">
        <v>100160497</v>
      </c>
      <c r="U26" s="7">
        <v>555618409</v>
      </c>
      <c r="V26" s="7">
        <v>655778906</v>
      </c>
      <c r="W26" s="7">
        <v>0</v>
      </c>
      <c r="X26" s="7">
        <v>828082</v>
      </c>
      <c r="Y26" s="7">
        <v>3462366</v>
      </c>
      <c r="Z26" s="7">
        <v>44861549</v>
      </c>
      <c r="AA26" s="7">
        <v>828082</v>
      </c>
      <c r="AB26" s="7">
        <v>48323915</v>
      </c>
      <c r="AC26" s="7">
        <v>49151997</v>
      </c>
      <c r="AD26" s="7">
        <v>372000</v>
      </c>
      <c r="AE26" s="7">
        <v>876580</v>
      </c>
      <c r="AF26" s="7">
        <v>9048060</v>
      </c>
      <c r="AG26" s="7">
        <v>2229150</v>
      </c>
      <c r="AH26" s="7">
        <v>1248580</v>
      </c>
      <c r="AI26" s="7">
        <v>11277210</v>
      </c>
      <c r="AJ26" s="7">
        <v>12525790</v>
      </c>
      <c r="AK26" s="7">
        <v>0</v>
      </c>
      <c r="AL26" s="7">
        <v>2432167</v>
      </c>
      <c r="AM26" s="7">
        <v>11444331</v>
      </c>
      <c r="AN26" s="7">
        <v>1007000</v>
      </c>
      <c r="AO26" s="7">
        <v>2432167</v>
      </c>
      <c r="AP26" s="7">
        <v>12451331</v>
      </c>
      <c r="AQ26" s="7">
        <v>14883498</v>
      </c>
      <c r="AR26" s="7">
        <v>2907736</v>
      </c>
      <c r="AS26" s="7">
        <v>66441272</v>
      </c>
      <c r="AT26" s="7">
        <v>31732248</v>
      </c>
      <c r="AU26" s="7">
        <v>96409022</v>
      </c>
      <c r="AV26" s="7">
        <v>69349008</v>
      </c>
      <c r="AW26" s="7">
        <v>128141270</v>
      </c>
      <c r="AX26" s="7">
        <v>197490278</v>
      </c>
      <c r="AY26" s="7">
        <v>0</v>
      </c>
      <c r="AZ26" s="7">
        <v>1295000</v>
      </c>
      <c r="BA26" s="7">
        <v>19119611</v>
      </c>
      <c r="BB26" s="7">
        <v>4201000</v>
      </c>
      <c r="BC26" s="7">
        <v>1295000</v>
      </c>
      <c r="BD26" s="7">
        <v>23320611</v>
      </c>
      <c r="BE26" s="7">
        <v>24615611</v>
      </c>
      <c r="BF26" s="7">
        <v>0</v>
      </c>
      <c r="BG26" s="7">
        <v>1971550</v>
      </c>
      <c r="BH26" s="7">
        <v>6563550</v>
      </c>
      <c r="BI26" s="7">
        <v>626600</v>
      </c>
      <c r="BJ26" s="7">
        <v>1971550</v>
      </c>
      <c r="BK26" s="7">
        <v>7190150</v>
      </c>
      <c r="BL26" s="7">
        <v>9161700</v>
      </c>
      <c r="BM26" s="7">
        <v>0</v>
      </c>
      <c r="BN26" s="7">
        <v>708000</v>
      </c>
      <c r="BO26" s="7">
        <v>8335200</v>
      </c>
      <c r="BP26" s="7">
        <v>3912000</v>
      </c>
      <c r="BQ26" s="7">
        <v>708000</v>
      </c>
      <c r="BR26" s="7">
        <v>12247200</v>
      </c>
      <c r="BS26" s="7">
        <v>12955200</v>
      </c>
      <c r="BT26" s="7">
        <v>0</v>
      </c>
      <c r="BU26" s="7">
        <v>9541800</v>
      </c>
      <c r="BV26" s="7">
        <v>18996567</v>
      </c>
      <c r="BW26" s="7">
        <v>6080172</v>
      </c>
      <c r="BX26" s="7">
        <v>9541800</v>
      </c>
      <c r="BY26" s="7">
        <v>25076739</v>
      </c>
      <c r="BZ26" s="7">
        <v>34618539</v>
      </c>
      <c r="CA26" s="7">
        <v>0</v>
      </c>
      <c r="CB26" s="7">
        <v>4366252</v>
      </c>
      <c r="CC26" s="7">
        <v>61364565</v>
      </c>
      <c r="CD26" s="7">
        <v>48780801</v>
      </c>
      <c r="CE26" s="7">
        <v>4366252</v>
      </c>
      <c r="CF26" s="7">
        <v>110145366</v>
      </c>
      <c r="CG26" s="7">
        <v>114511618</v>
      </c>
      <c r="CH26" s="7">
        <v>0</v>
      </c>
      <c r="CI26" s="7">
        <v>5118816</v>
      </c>
      <c r="CJ26" s="7">
        <v>5321779</v>
      </c>
      <c r="CK26" s="7">
        <v>545004</v>
      </c>
      <c r="CL26" s="7">
        <v>5118816</v>
      </c>
      <c r="CM26" s="7">
        <v>5866783</v>
      </c>
      <c r="CN26" s="7">
        <v>10985599</v>
      </c>
      <c r="CO26" s="7">
        <v>8065872</v>
      </c>
      <c r="CP26" s="7">
        <v>37200303</v>
      </c>
      <c r="CQ26" s="7">
        <v>51952215</v>
      </c>
      <c r="CR26" s="7">
        <v>29718209</v>
      </c>
      <c r="CS26" s="7">
        <v>45266175</v>
      </c>
      <c r="CT26" s="7">
        <v>81670424</v>
      </c>
      <c r="CU26" s="7">
        <v>126936599</v>
      </c>
      <c r="CV26" s="7">
        <v>0</v>
      </c>
      <c r="CW26" s="7">
        <v>680000</v>
      </c>
      <c r="CX26" s="7">
        <v>2562500</v>
      </c>
      <c r="CY26" s="7">
        <v>0</v>
      </c>
      <c r="CZ26" s="7">
        <v>680000</v>
      </c>
      <c r="DA26" s="7">
        <v>2562500</v>
      </c>
      <c r="DB26" s="7">
        <v>3242500</v>
      </c>
      <c r="DC26" s="7">
        <v>0</v>
      </c>
      <c r="DD26" s="7">
        <v>0</v>
      </c>
      <c r="DE26" s="7">
        <v>1018400</v>
      </c>
      <c r="DF26" s="7">
        <v>2622600</v>
      </c>
      <c r="DG26" s="7">
        <v>0</v>
      </c>
      <c r="DH26" s="7">
        <v>3641000</v>
      </c>
      <c r="DI26" s="7">
        <v>3641000</v>
      </c>
      <c r="DJ26" s="7">
        <v>0</v>
      </c>
      <c r="DK26" s="7">
        <v>0</v>
      </c>
      <c r="DL26" s="7">
        <v>1094800</v>
      </c>
      <c r="DM26" s="7">
        <v>0</v>
      </c>
      <c r="DN26" s="7">
        <v>0</v>
      </c>
      <c r="DO26" s="7">
        <v>1094800</v>
      </c>
      <c r="DP26" s="7">
        <v>1094800</v>
      </c>
      <c r="DQ26" s="7">
        <v>0</v>
      </c>
      <c r="DR26" s="7">
        <v>60000</v>
      </c>
      <c r="DS26" s="7">
        <v>3064438</v>
      </c>
      <c r="DT26" s="7">
        <v>3338370</v>
      </c>
      <c r="DU26" s="7">
        <v>60000</v>
      </c>
      <c r="DV26" s="7">
        <v>6402808</v>
      </c>
      <c r="DW26" s="7">
        <v>6462808</v>
      </c>
      <c r="DX26" s="7">
        <v>0</v>
      </c>
      <c r="DY26" s="7">
        <v>1799200</v>
      </c>
      <c r="DZ26" s="7">
        <v>4966118</v>
      </c>
      <c r="EA26" s="7">
        <v>1205272</v>
      </c>
      <c r="EB26" s="7">
        <v>1799200</v>
      </c>
      <c r="EC26" s="7">
        <v>6171390</v>
      </c>
      <c r="ED26" s="7">
        <v>7970590</v>
      </c>
      <c r="EE26" s="7">
        <v>0</v>
      </c>
      <c r="EF26" s="7">
        <v>631950</v>
      </c>
      <c r="EG26" s="7">
        <v>0</v>
      </c>
      <c r="EH26" s="7">
        <v>0</v>
      </c>
      <c r="EI26" s="7">
        <v>631950</v>
      </c>
      <c r="EJ26" s="7">
        <v>0</v>
      </c>
      <c r="EK26" s="7">
        <v>631950</v>
      </c>
      <c r="EL26" s="7">
        <v>17756005</v>
      </c>
      <c r="EM26" s="7">
        <v>254587011</v>
      </c>
      <c r="EN26" s="7">
        <v>543800134</v>
      </c>
      <c r="EO26" s="7">
        <v>656478286</v>
      </c>
      <c r="EP26" s="7">
        <v>272343016</v>
      </c>
      <c r="EQ26" s="7">
        <v>1200278420</v>
      </c>
      <c r="ER26" s="7">
        <v>1472621436</v>
      </c>
      <c r="ES26" s="7">
        <v>18128005</v>
      </c>
      <c r="ET26" s="7">
        <v>277359006</v>
      </c>
      <c r="EU26" s="7">
        <v>626091598</v>
      </c>
      <c r="EV26" s="7">
        <v>719940761</v>
      </c>
      <c r="EW26" s="7">
        <v>295487011</v>
      </c>
      <c r="EX26" s="7">
        <v>1346032359</v>
      </c>
      <c r="EY26" s="7">
        <v>1641519370</v>
      </c>
      <c r="EZ26" s="7">
        <v>18128005</v>
      </c>
      <c r="FA26" s="7">
        <v>279898206</v>
      </c>
      <c r="FB26" s="7">
        <v>638797854</v>
      </c>
      <c r="FC26" s="7">
        <v>727107003</v>
      </c>
      <c r="FD26" s="7">
        <v>298026211</v>
      </c>
      <c r="FE26" s="7">
        <v>1365904857</v>
      </c>
      <c r="FF26" s="7">
        <v>1663931068</v>
      </c>
      <c r="FG26" s="7">
        <v>18128005</v>
      </c>
      <c r="FH26" s="7">
        <v>280530156</v>
      </c>
      <c r="FI26" s="7">
        <v>638797854</v>
      </c>
      <c r="FJ26" s="7">
        <v>727107003</v>
      </c>
      <c r="FK26" s="7">
        <v>298658161</v>
      </c>
      <c r="FL26" s="7">
        <v>1365904857</v>
      </c>
      <c r="FM26" s="7">
        <v>1664563018</v>
      </c>
      <c r="FN26" s="12"/>
      <c r="FO26" s="13">
        <v>75.392159300381905</v>
      </c>
      <c r="FP26" s="73">
        <f t="shared" si="0"/>
        <v>50.161117298989957</v>
      </c>
    </row>
    <row r="27" spans="1:172" x14ac:dyDescent="0.25">
      <c r="A27" s="29">
        <v>40787</v>
      </c>
      <c r="B27" s="7">
        <v>854995</v>
      </c>
      <c r="C27" s="7">
        <v>35827098</v>
      </c>
      <c r="D27" s="7">
        <v>131769876</v>
      </c>
      <c r="E27" s="7">
        <v>118063206</v>
      </c>
      <c r="F27" s="7">
        <v>36682093</v>
      </c>
      <c r="G27" s="7">
        <v>249833082</v>
      </c>
      <c r="H27" s="7">
        <v>286515175</v>
      </c>
      <c r="I27" s="7">
        <v>0</v>
      </c>
      <c r="J27" s="7">
        <v>3071683</v>
      </c>
      <c r="K27" s="7">
        <v>23907768</v>
      </c>
      <c r="L27" s="7">
        <v>51388523</v>
      </c>
      <c r="M27" s="7">
        <v>3071683</v>
      </c>
      <c r="N27" s="7">
        <v>75296291</v>
      </c>
      <c r="O27" s="7">
        <v>78367974</v>
      </c>
      <c r="P27" s="7">
        <v>1574578</v>
      </c>
      <c r="Q27" s="7">
        <v>104034836</v>
      </c>
      <c r="R27" s="7">
        <v>201956183</v>
      </c>
      <c r="S27" s="7">
        <v>345923678</v>
      </c>
      <c r="T27" s="7">
        <v>105609414</v>
      </c>
      <c r="U27" s="7">
        <v>547879861</v>
      </c>
      <c r="V27" s="7">
        <v>653489275</v>
      </c>
      <c r="W27" s="7">
        <v>0</v>
      </c>
      <c r="X27" s="7">
        <v>3546400</v>
      </c>
      <c r="Y27" s="7">
        <v>3949019</v>
      </c>
      <c r="Z27" s="7">
        <v>17408386</v>
      </c>
      <c r="AA27" s="7">
        <v>3546400</v>
      </c>
      <c r="AB27" s="7">
        <v>21357405</v>
      </c>
      <c r="AC27" s="7">
        <v>24903805</v>
      </c>
      <c r="AD27" s="7">
        <v>372000</v>
      </c>
      <c r="AE27" s="7">
        <v>1392535</v>
      </c>
      <c r="AF27" s="7">
        <v>3160280</v>
      </c>
      <c r="AG27" s="7">
        <v>0</v>
      </c>
      <c r="AH27" s="7">
        <v>1764535</v>
      </c>
      <c r="AI27" s="7">
        <v>3160280</v>
      </c>
      <c r="AJ27" s="7">
        <v>4924815</v>
      </c>
      <c r="AK27" s="7">
        <v>0</v>
      </c>
      <c r="AL27" s="7">
        <v>1497367</v>
      </c>
      <c r="AM27" s="7">
        <v>9689214</v>
      </c>
      <c r="AN27" s="7">
        <v>1371500</v>
      </c>
      <c r="AO27" s="7">
        <v>1497367</v>
      </c>
      <c r="AP27" s="7">
        <v>11060714</v>
      </c>
      <c r="AQ27" s="7">
        <v>12558081</v>
      </c>
      <c r="AR27" s="7">
        <v>2421136</v>
      </c>
      <c r="AS27" s="7">
        <v>83023692</v>
      </c>
      <c r="AT27" s="7">
        <v>59312404</v>
      </c>
      <c r="AU27" s="7">
        <v>97709397</v>
      </c>
      <c r="AV27" s="7">
        <v>85444828</v>
      </c>
      <c r="AW27" s="7">
        <v>157021801</v>
      </c>
      <c r="AX27" s="7">
        <v>242466629</v>
      </c>
      <c r="AY27" s="7">
        <v>0</v>
      </c>
      <c r="AZ27" s="7">
        <v>738500</v>
      </c>
      <c r="BA27" s="7">
        <v>35719946</v>
      </c>
      <c r="BB27" s="7">
        <v>8800000</v>
      </c>
      <c r="BC27" s="7">
        <v>738500</v>
      </c>
      <c r="BD27" s="7">
        <v>44519946</v>
      </c>
      <c r="BE27" s="7">
        <v>45258446</v>
      </c>
      <c r="BF27" s="7">
        <v>71000</v>
      </c>
      <c r="BG27" s="7">
        <v>6564040</v>
      </c>
      <c r="BH27" s="7">
        <v>5325350</v>
      </c>
      <c r="BI27" s="7">
        <v>1821200</v>
      </c>
      <c r="BJ27" s="7">
        <v>6635040</v>
      </c>
      <c r="BK27" s="7">
        <v>7146550</v>
      </c>
      <c r="BL27" s="7">
        <v>13781590</v>
      </c>
      <c r="BM27" s="7">
        <v>0</v>
      </c>
      <c r="BN27" s="7">
        <v>5072000</v>
      </c>
      <c r="BO27" s="7">
        <v>42113580</v>
      </c>
      <c r="BP27" s="7">
        <v>4247000</v>
      </c>
      <c r="BQ27" s="7">
        <v>5072000</v>
      </c>
      <c r="BR27" s="7">
        <v>46360580</v>
      </c>
      <c r="BS27" s="7">
        <v>51432580</v>
      </c>
      <c r="BT27" s="7">
        <v>0</v>
      </c>
      <c r="BU27" s="7">
        <v>6261654</v>
      </c>
      <c r="BV27" s="7">
        <v>19178386</v>
      </c>
      <c r="BW27" s="7">
        <v>7155200</v>
      </c>
      <c r="BX27" s="7">
        <v>6261654</v>
      </c>
      <c r="BY27" s="7">
        <v>26333586</v>
      </c>
      <c r="BZ27" s="7">
        <v>32595240</v>
      </c>
      <c r="CA27" s="7">
        <v>0</v>
      </c>
      <c r="CB27" s="7">
        <v>3622580</v>
      </c>
      <c r="CC27" s="7">
        <v>83937744</v>
      </c>
      <c r="CD27" s="7">
        <v>19827225</v>
      </c>
      <c r="CE27" s="7">
        <v>3622580</v>
      </c>
      <c r="CF27" s="7">
        <v>103764969</v>
      </c>
      <c r="CG27" s="7">
        <v>107387549</v>
      </c>
      <c r="CH27" s="7">
        <v>0</v>
      </c>
      <c r="CI27" s="7">
        <v>1668000</v>
      </c>
      <c r="CJ27" s="7">
        <v>1055217</v>
      </c>
      <c r="CK27" s="7">
        <v>300000</v>
      </c>
      <c r="CL27" s="7">
        <v>1668000</v>
      </c>
      <c r="CM27" s="7">
        <v>1355217</v>
      </c>
      <c r="CN27" s="7">
        <v>3023217</v>
      </c>
      <c r="CO27" s="7">
        <v>7836920</v>
      </c>
      <c r="CP27" s="7">
        <v>34415406</v>
      </c>
      <c r="CQ27" s="7">
        <v>42998537</v>
      </c>
      <c r="CR27" s="7">
        <v>22608608</v>
      </c>
      <c r="CS27" s="7">
        <v>42252326</v>
      </c>
      <c r="CT27" s="7">
        <v>65607145</v>
      </c>
      <c r="CU27" s="7">
        <v>107859471</v>
      </c>
      <c r="CV27" s="7">
        <v>0</v>
      </c>
      <c r="CW27" s="7">
        <v>0</v>
      </c>
      <c r="CX27" s="7">
        <v>1475000</v>
      </c>
      <c r="CY27" s="7">
        <v>750000</v>
      </c>
      <c r="CZ27" s="7">
        <v>0</v>
      </c>
      <c r="DA27" s="7">
        <v>2225000</v>
      </c>
      <c r="DB27" s="7">
        <v>2225000</v>
      </c>
      <c r="DC27" s="7">
        <v>0</v>
      </c>
      <c r="DD27" s="7">
        <v>0</v>
      </c>
      <c r="DE27" s="7">
        <v>356900</v>
      </c>
      <c r="DF27" s="7">
        <v>2622600</v>
      </c>
      <c r="DG27" s="7">
        <v>0</v>
      </c>
      <c r="DH27" s="7">
        <v>2979500</v>
      </c>
      <c r="DI27" s="7">
        <v>2979500</v>
      </c>
      <c r="DJ27" s="7">
        <v>0</v>
      </c>
      <c r="DK27" s="7">
        <v>0</v>
      </c>
      <c r="DL27" s="7">
        <v>1124000</v>
      </c>
      <c r="DM27" s="7">
        <v>0</v>
      </c>
      <c r="DN27" s="7">
        <v>0</v>
      </c>
      <c r="DO27" s="7">
        <v>1124000</v>
      </c>
      <c r="DP27" s="7">
        <v>1124000</v>
      </c>
      <c r="DQ27" s="7">
        <v>0</v>
      </c>
      <c r="DR27" s="7">
        <v>68800</v>
      </c>
      <c r="DS27" s="7">
        <v>2196093</v>
      </c>
      <c r="DT27" s="7">
        <v>1872760</v>
      </c>
      <c r="DU27" s="7">
        <v>68800</v>
      </c>
      <c r="DV27" s="7">
        <v>4068853</v>
      </c>
      <c r="DW27" s="7">
        <v>4137653</v>
      </c>
      <c r="DX27" s="7">
        <v>0</v>
      </c>
      <c r="DY27" s="7">
        <v>1548540</v>
      </c>
      <c r="DZ27" s="7">
        <v>4267455</v>
      </c>
      <c r="EA27" s="7">
        <v>1555972</v>
      </c>
      <c r="EB27" s="7">
        <v>1548540</v>
      </c>
      <c r="EC27" s="7">
        <v>5823427</v>
      </c>
      <c r="ED27" s="7">
        <v>7371967</v>
      </c>
      <c r="EE27" s="7">
        <v>0</v>
      </c>
      <c r="EF27" s="7">
        <v>1263900</v>
      </c>
      <c r="EG27" s="7">
        <v>0</v>
      </c>
      <c r="EH27" s="7">
        <v>0</v>
      </c>
      <c r="EI27" s="7">
        <v>1263900</v>
      </c>
      <c r="EJ27" s="7">
        <v>0</v>
      </c>
      <c r="EK27" s="7">
        <v>1263900</v>
      </c>
      <c r="EL27" s="7">
        <v>12687629</v>
      </c>
      <c r="EM27" s="7">
        <v>263995295</v>
      </c>
      <c r="EN27" s="7">
        <v>543882512</v>
      </c>
      <c r="EO27" s="7">
        <v>655520637</v>
      </c>
      <c r="EP27" s="7">
        <v>276682924</v>
      </c>
      <c r="EQ27" s="7">
        <v>1199403149</v>
      </c>
      <c r="ER27" s="7">
        <v>1476086073</v>
      </c>
      <c r="ES27" s="7">
        <v>13130629</v>
      </c>
      <c r="ET27" s="7">
        <v>290735791</v>
      </c>
      <c r="EU27" s="7">
        <v>664073504</v>
      </c>
      <c r="EV27" s="7">
        <v>696623923</v>
      </c>
      <c r="EW27" s="7">
        <v>303866420</v>
      </c>
      <c r="EX27" s="7">
        <v>1360697427</v>
      </c>
      <c r="EY27" s="7">
        <v>1664563847</v>
      </c>
      <c r="EZ27" s="7">
        <v>13130629</v>
      </c>
      <c r="FA27" s="7">
        <v>292353131</v>
      </c>
      <c r="FB27" s="7">
        <v>673492952</v>
      </c>
      <c r="FC27" s="7">
        <v>703425255</v>
      </c>
      <c r="FD27" s="7">
        <v>305483760</v>
      </c>
      <c r="FE27" s="7">
        <v>1376918207</v>
      </c>
      <c r="FF27" s="7">
        <v>1682401967</v>
      </c>
      <c r="FG27" s="7">
        <v>13130629</v>
      </c>
      <c r="FH27" s="7">
        <v>293617031</v>
      </c>
      <c r="FI27" s="7">
        <v>673492952</v>
      </c>
      <c r="FJ27" s="7">
        <v>703425255</v>
      </c>
      <c r="FK27" s="7">
        <v>306747660</v>
      </c>
      <c r="FL27" s="7">
        <v>1376918207</v>
      </c>
      <c r="FM27" s="7">
        <v>1683665867</v>
      </c>
      <c r="FN27" s="12"/>
      <c r="FO27" s="13">
        <v>75.624933346143393</v>
      </c>
      <c r="FP27" s="73">
        <f t="shared" si="0"/>
        <v>50.315990250261734</v>
      </c>
    </row>
    <row r="28" spans="1:172" x14ac:dyDescent="0.25">
      <c r="A28" s="29">
        <v>40817</v>
      </c>
      <c r="B28" s="7">
        <v>913053</v>
      </c>
      <c r="C28" s="7">
        <v>36446738</v>
      </c>
      <c r="D28" s="7">
        <v>134978018</v>
      </c>
      <c r="E28" s="7">
        <v>79870473</v>
      </c>
      <c r="F28" s="7">
        <v>37359791</v>
      </c>
      <c r="G28" s="7">
        <v>214848491</v>
      </c>
      <c r="H28" s="7">
        <v>252208282</v>
      </c>
      <c r="I28" s="7">
        <v>0</v>
      </c>
      <c r="J28" s="7">
        <v>1540545</v>
      </c>
      <c r="K28" s="7">
        <v>49921120</v>
      </c>
      <c r="L28" s="7">
        <v>35343456</v>
      </c>
      <c r="M28" s="7">
        <v>1540545</v>
      </c>
      <c r="N28" s="7">
        <v>85264576</v>
      </c>
      <c r="O28" s="7">
        <v>86805121</v>
      </c>
      <c r="P28" s="7">
        <v>383306</v>
      </c>
      <c r="Q28" s="7">
        <v>75820610</v>
      </c>
      <c r="R28" s="7">
        <v>174155833</v>
      </c>
      <c r="S28" s="7">
        <v>381800190</v>
      </c>
      <c r="T28" s="7">
        <v>76203916</v>
      </c>
      <c r="U28" s="7">
        <v>555956023</v>
      </c>
      <c r="V28" s="7">
        <v>632159939</v>
      </c>
      <c r="W28" s="7">
        <v>0</v>
      </c>
      <c r="X28" s="7">
        <v>114000</v>
      </c>
      <c r="Y28" s="7">
        <v>6588853</v>
      </c>
      <c r="Z28" s="7">
        <v>18685242</v>
      </c>
      <c r="AA28" s="7">
        <v>114000</v>
      </c>
      <c r="AB28" s="7">
        <v>25274095</v>
      </c>
      <c r="AC28" s="7">
        <v>25388095</v>
      </c>
      <c r="AD28" s="7">
        <v>372000</v>
      </c>
      <c r="AE28" s="7">
        <v>1475940</v>
      </c>
      <c r="AF28" s="7">
        <v>16815000</v>
      </c>
      <c r="AG28" s="7">
        <v>748000</v>
      </c>
      <c r="AH28" s="7">
        <v>1847940</v>
      </c>
      <c r="AI28" s="7">
        <v>17563000</v>
      </c>
      <c r="AJ28" s="7">
        <v>19410940</v>
      </c>
      <c r="AK28" s="7">
        <v>0</v>
      </c>
      <c r="AL28" s="7">
        <v>3524422</v>
      </c>
      <c r="AM28" s="7">
        <v>7587600</v>
      </c>
      <c r="AN28" s="7">
        <v>1472000</v>
      </c>
      <c r="AO28" s="7">
        <v>3524422</v>
      </c>
      <c r="AP28" s="7">
        <v>9059600</v>
      </c>
      <c r="AQ28" s="7">
        <v>12584022</v>
      </c>
      <c r="AR28" s="7">
        <v>10191684</v>
      </c>
      <c r="AS28" s="7">
        <v>102868894</v>
      </c>
      <c r="AT28" s="7">
        <v>36701305</v>
      </c>
      <c r="AU28" s="7">
        <v>98557063</v>
      </c>
      <c r="AV28" s="7">
        <v>113060578</v>
      </c>
      <c r="AW28" s="7">
        <v>135258368</v>
      </c>
      <c r="AX28" s="7">
        <v>248318946</v>
      </c>
      <c r="AY28" s="7">
        <v>0</v>
      </c>
      <c r="AZ28" s="7">
        <v>86800</v>
      </c>
      <c r="BA28" s="7">
        <v>33077850</v>
      </c>
      <c r="BB28" s="7">
        <v>2002354</v>
      </c>
      <c r="BC28" s="7">
        <v>86800</v>
      </c>
      <c r="BD28" s="7">
        <v>35080204</v>
      </c>
      <c r="BE28" s="7">
        <v>35167004</v>
      </c>
      <c r="BF28" s="7">
        <v>28800</v>
      </c>
      <c r="BG28" s="7">
        <v>3928750</v>
      </c>
      <c r="BH28" s="7">
        <v>3412400</v>
      </c>
      <c r="BI28" s="7">
        <v>348000</v>
      </c>
      <c r="BJ28" s="7">
        <v>3957550</v>
      </c>
      <c r="BK28" s="7">
        <v>3760400</v>
      </c>
      <c r="BL28" s="7">
        <v>7717950</v>
      </c>
      <c r="BM28" s="7">
        <v>0</v>
      </c>
      <c r="BN28" s="7">
        <v>4173000</v>
      </c>
      <c r="BO28" s="7">
        <v>7965880</v>
      </c>
      <c r="BP28" s="7">
        <v>3882000</v>
      </c>
      <c r="BQ28" s="7">
        <v>4173000</v>
      </c>
      <c r="BR28" s="7">
        <v>11847880</v>
      </c>
      <c r="BS28" s="7">
        <v>16020880</v>
      </c>
      <c r="BT28" s="7">
        <v>0</v>
      </c>
      <c r="BU28" s="7">
        <v>10754100</v>
      </c>
      <c r="BV28" s="7">
        <v>20053482</v>
      </c>
      <c r="BW28" s="7">
        <v>6464200</v>
      </c>
      <c r="BX28" s="7">
        <v>10754100</v>
      </c>
      <c r="BY28" s="7">
        <v>26517682</v>
      </c>
      <c r="BZ28" s="7">
        <v>37271782</v>
      </c>
      <c r="CA28" s="7">
        <v>0</v>
      </c>
      <c r="CB28" s="7">
        <v>2990690</v>
      </c>
      <c r="CC28" s="7">
        <v>57055098</v>
      </c>
      <c r="CD28" s="7">
        <v>60289505</v>
      </c>
      <c r="CE28" s="7">
        <v>2990690</v>
      </c>
      <c r="CF28" s="7">
        <v>117344603</v>
      </c>
      <c r="CG28" s="7">
        <v>120335293</v>
      </c>
      <c r="CH28" s="7">
        <v>0</v>
      </c>
      <c r="CI28" s="7">
        <v>1851370</v>
      </c>
      <c r="CJ28" s="7">
        <v>1848846</v>
      </c>
      <c r="CK28" s="7">
        <v>0</v>
      </c>
      <c r="CL28" s="7">
        <v>1851370</v>
      </c>
      <c r="CM28" s="7">
        <v>1848846</v>
      </c>
      <c r="CN28" s="7">
        <v>3700216</v>
      </c>
      <c r="CO28" s="7">
        <v>5954714</v>
      </c>
      <c r="CP28" s="7">
        <v>28427719</v>
      </c>
      <c r="CQ28" s="7">
        <v>43108585</v>
      </c>
      <c r="CR28" s="7">
        <v>29573321</v>
      </c>
      <c r="CS28" s="7">
        <v>34382433</v>
      </c>
      <c r="CT28" s="7">
        <v>72681906</v>
      </c>
      <c r="CU28" s="7">
        <v>107064339</v>
      </c>
      <c r="CV28" s="7">
        <v>0</v>
      </c>
      <c r="CW28" s="7">
        <v>400000</v>
      </c>
      <c r="CX28" s="7">
        <v>2497500</v>
      </c>
      <c r="CY28" s="7">
        <v>0</v>
      </c>
      <c r="CZ28" s="7">
        <v>400000</v>
      </c>
      <c r="DA28" s="7">
        <v>2497500</v>
      </c>
      <c r="DB28" s="7">
        <v>2897500</v>
      </c>
      <c r="DC28" s="7">
        <v>0</v>
      </c>
      <c r="DD28" s="7">
        <v>0</v>
      </c>
      <c r="DE28" s="7">
        <v>4003810</v>
      </c>
      <c r="DF28" s="7">
        <v>1254000</v>
      </c>
      <c r="DG28" s="7">
        <v>0</v>
      </c>
      <c r="DH28" s="7">
        <v>5257810</v>
      </c>
      <c r="DI28" s="7">
        <v>5257810</v>
      </c>
      <c r="DJ28" s="7">
        <v>0</v>
      </c>
      <c r="DK28" s="7">
        <v>0</v>
      </c>
      <c r="DL28" s="7">
        <v>1798400</v>
      </c>
      <c r="DM28" s="7">
        <v>0</v>
      </c>
      <c r="DN28" s="7">
        <v>0</v>
      </c>
      <c r="DO28" s="7">
        <v>1798400</v>
      </c>
      <c r="DP28" s="7">
        <v>1798400</v>
      </c>
      <c r="DQ28" s="7">
        <v>0</v>
      </c>
      <c r="DR28" s="7">
        <v>68800</v>
      </c>
      <c r="DS28" s="7">
        <v>2271486</v>
      </c>
      <c r="DT28" s="7">
        <v>4007960</v>
      </c>
      <c r="DU28" s="7">
        <v>68800</v>
      </c>
      <c r="DV28" s="7">
        <v>6279446</v>
      </c>
      <c r="DW28" s="7">
        <v>6348246</v>
      </c>
      <c r="DX28" s="7">
        <v>0</v>
      </c>
      <c r="DY28" s="7">
        <v>1933200</v>
      </c>
      <c r="DZ28" s="7">
        <v>5572756</v>
      </c>
      <c r="EA28" s="7">
        <v>934972</v>
      </c>
      <c r="EB28" s="7">
        <v>1933200</v>
      </c>
      <c r="EC28" s="7">
        <v>6507728</v>
      </c>
      <c r="ED28" s="7">
        <v>8440928</v>
      </c>
      <c r="EE28" s="7">
        <v>0</v>
      </c>
      <c r="EF28" s="7">
        <v>568755</v>
      </c>
      <c r="EG28" s="7">
        <v>0</v>
      </c>
      <c r="EH28" s="7">
        <v>0</v>
      </c>
      <c r="EI28" s="7">
        <v>568755</v>
      </c>
      <c r="EJ28" s="7">
        <v>0</v>
      </c>
      <c r="EK28" s="7">
        <v>568755</v>
      </c>
      <c r="EL28" s="7">
        <v>17442757</v>
      </c>
      <c r="EM28" s="7">
        <v>248095196</v>
      </c>
      <c r="EN28" s="7">
        <v>495919959</v>
      </c>
      <c r="EO28" s="7">
        <v>685434008</v>
      </c>
      <c r="EP28" s="7">
        <v>265537953</v>
      </c>
      <c r="EQ28" s="7">
        <v>1181353967</v>
      </c>
      <c r="ER28" s="7">
        <v>1446891920</v>
      </c>
      <c r="ES28" s="7">
        <v>17843557</v>
      </c>
      <c r="ET28" s="7">
        <v>274003578</v>
      </c>
      <c r="EU28" s="7">
        <v>593269870</v>
      </c>
      <c r="EV28" s="7">
        <v>719035804</v>
      </c>
      <c r="EW28" s="7">
        <v>291847135</v>
      </c>
      <c r="EX28" s="7">
        <v>1312305674</v>
      </c>
      <c r="EY28" s="7">
        <v>1604152809</v>
      </c>
      <c r="EZ28" s="7">
        <v>17843557</v>
      </c>
      <c r="FA28" s="7">
        <v>276405578</v>
      </c>
      <c r="FB28" s="7">
        <v>609413822</v>
      </c>
      <c r="FC28" s="7">
        <v>725232736</v>
      </c>
      <c r="FD28" s="7">
        <v>294249135</v>
      </c>
      <c r="FE28" s="7">
        <v>1334646558</v>
      </c>
      <c r="FF28" s="7">
        <v>1628895693</v>
      </c>
      <c r="FG28" s="7">
        <v>17843557</v>
      </c>
      <c r="FH28" s="7">
        <v>276974333</v>
      </c>
      <c r="FI28" s="7">
        <v>609413822</v>
      </c>
      <c r="FJ28" s="7">
        <v>725232736</v>
      </c>
      <c r="FK28" s="7">
        <v>294817890</v>
      </c>
      <c r="FL28" s="7">
        <v>1334646558</v>
      </c>
      <c r="FM28" s="7">
        <v>1629464448</v>
      </c>
      <c r="FN28" s="12"/>
      <c r="FO28" s="13">
        <v>75.768443757157101</v>
      </c>
      <c r="FP28" s="73">
        <f t="shared" si="0"/>
        <v>50.411472892320084</v>
      </c>
    </row>
    <row r="29" spans="1:172" x14ac:dyDescent="0.25">
      <c r="A29" s="29">
        <v>40848</v>
      </c>
      <c r="B29" s="7">
        <v>3478263</v>
      </c>
      <c r="C29" s="7">
        <v>27778182</v>
      </c>
      <c r="D29" s="7">
        <v>125120758</v>
      </c>
      <c r="E29" s="7">
        <v>96956246</v>
      </c>
      <c r="F29" s="7">
        <v>31256445</v>
      </c>
      <c r="G29" s="7">
        <v>222077004</v>
      </c>
      <c r="H29" s="7">
        <v>253333449</v>
      </c>
      <c r="I29" s="7">
        <v>0</v>
      </c>
      <c r="J29" s="7">
        <v>3434487</v>
      </c>
      <c r="K29" s="7">
        <v>18345578</v>
      </c>
      <c r="L29" s="7">
        <v>28690975</v>
      </c>
      <c r="M29" s="7">
        <v>3434487</v>
      </c>
      <c r="N29" s="7">
        <v>47036553</v>
      </c>
      <c r="O29" s="7">
        <v>50471040</v>
      </c>
      <c r="P29" s="7">
        <v>524227</v>
      </c>
      <c r="Q29" s="7">
        <v>79300086</v>
      </c>
      <c r="R29" s="7">
        <v>199658227</v>
      </c>
      <c r="S29" s="7">
        <v>395922162</v>
      </c>
      <c r="T29" s="7">
        <v>79824313</v>
      </c>
      <c r="U29" s="7">
        <v>595580389</v>
      </c>
      <c r="V29" s="7">
        <v>675404702</v>
      </c>
      <c r="W29" s="7">
        <v>0</v>
      </c>
      <c r="X29" s="7">
        <v>3702938</v>
      </c>
      <c r="Y29" s="7">
        <v>2506493</v>
      </c>
      <c r="Z29" s="7">
        <v>17308850</v>
      </c>
      <c r="AA29" s="7">
        <v>3702938</v>
      </c>
      <c r="AB29" s="7">
        <v>19815343</v>
      </c>
      <c r="AC29" s="7">
        <v>23518281</v>
      </c>
      <c r="AD29" s="7">
        <v>372000</v>
      </c>
      <c r="AE29" s="7">
        <v>1315780</v>
      </c>
      <c r="AF29" s="7">
        <v>13885780</v>
      </c>
      <c r="AG29" s="7">
        <v>909000</v>
      </c>
      <c r="AH29" s="7">
        <v>1687780</v>
      </c>
      <c r="AI29" s="7">
        <v>14794780</v>
      </c>
      <c r="AJ29" s="7">
        <v>16482560</v>
      </c>
      <c r="AK29" s="7">
        <v>0</v>
      </c>
      <c r="AL29" s="7">
        <v>1652865</v>
      </c>
      <c r="AM29" s="7">
        <v>7881441</v>
      </c>
      <c r="AN29" s="7">
        <v>3509000</v>
      </c>
      <c r="AO29" s="7">
        <v>1652865</v>
      </c>
      <c r="AP29" s="7">
        <v>11390441</v>
      </c>
      <c r="AQ29" s="7">
        <v>13043306</v>
      </c>
      <c r="AR29" s="7">
        <v>5187398</v>
      </c>
      <c r="AS29" s="7">
        <v>105125684</v>
      </c>
      <c r="AT29" s="7">
        <v>38087905</v>
      </c>
      <c r="AU29" s="7">
        <v>66611710</v>
      </c>
      <c r="AV29" s="7">
        <v>110313082</v>
      </c>
      <c r="AW29" s="7">
        <v>104699615</v>
      </c>
      <c r="AX29" s="7">
        <v>215012697</v>
      </c>
      <c r="AY29" s="7">
        <v>0</v>
      </c>
      <c r="AZ29" s="7">
        <v>2253400</v>
      </c>
      <c r="BA29" s="7">
        <v>23910451</v>
      </c>
      <c r="BB29" s="7">
        <v>6663000</v>
      </c>
      <c r="BC29" s="7">
        <v>2253400</v>
      </c>
      <c r="BD29" s="7">
        <v>30573451</v>
      </c>
      <c r="BE29" s="7">
        <v>32826851</v>
      </c>
      <c r="BF29" s="7">
        <v>33600</v>
      </c>
      <c r="BG29" s="7">
        <v>2631220</v>
      </c>
      <c r="BH29" s="7">
        <v>4710800</v>
      </c>
      <c r="BI29" s="7">
        <v>1293500</v>
      </c>
      <c r="BJ29" s="7">
        <v>2664820</v>
      </c>
      <c r="BK29" s="7">
        <v>6004300</v>
      </c>
      <c r="BL29" s="7">
        <v>8669120</v>
      </c>
      <c r="BM29" s="7">
        <v>0</v>
      </c>
      <c r="BN29" s="7">
        <v>1120000</v>
      </c>
      <c r="BO29" s="7">
        <v>14641980</v>
      </c>
      <c r="BP29" s="7">
        <v>2902000</v>
      </c>
      <c r="BQ29" s="7">
        <v>1120000</v>
      </c>
      <c r="BR29" s="7">
        <v>17543980</v>
      </c>
      <c r="BS29" s="7">
        <v>18663980</v>
      </c>
      <c r="BT29" s="7">
        <v>0</v>
      </c>
      <c r="BU29" s="7">
        <v>7677150</v>
      </c>
      <c r="BV29" s="7">
        <v>16551577</v>
      </c>
      <c r="BW29" s="7">
        <v>3464800</v>
      </c>
      <c r="BX29" s="7">
        <v>7677150</v>
      </c>
      <c r="BY29" s="7">
        <v>20016377</v>
      </c>
      <c r="BZ29" s="7">
        <v>27693527</v>
      </c>
      <c r="CA29" s="7">
        <v>0</v>
      </c>
      <c r="CB29" s="7">
        <v>1673200</v>
      </c>
      <c r="CC29" s="7">
        <v>45560057</v>
      </c>
      <c r="CD29" s="7">
        <v>20722054</v>
      </c>
      <c r="CE29" s="7">
        <v>1673200</v>
      </c>
      <c r="CF29" s="7">
        <v>66282111</v>
      </c>
      <c r="CG29" s="7">
        <v>67955311</v>
      </c>
      <c r="CH29" s="7">
        <v>0</v>
      </c>
      <c r="CI29" s="7">
        <v>1799170</v>
      </c>
      <c r="CJ29" s="7">
        <v>8031272</v>
      </c>
      <c r="CK29" s="7">
        <v>0</v>
      </c>
      <c r="CL29" s="7">
        <v>1799170</v>
      </c>
      <c r="CM29" s="7">
        <v>8031272</v>
      </c>
      <c r="CN29" s="7">
        <v>9830442</v>
      </c>
      <c r="CO29" s="7">
        <v>2243251</v>
      </c>
      <c r="CP29" s="7">
        <v>24091840</v>
      </c>
      <c r="CQ29" s="7">
        <v>33688193</v>
      </c>
      <c r="CR29" s="7">
        <v>29497617</v>
      </c>
      <c r="CS29" s="7">
        <v>26335091</v>
      </c>
      <c r="CT29" s="7">
        <v>63185810</v>
      </c>
      <c r="CU29" s="7">
        <v>89520901</v>
      </c>
      <c r="CV29" s="7">
        <v>0</v>
      </c>
      <c r="CW29" s="7">
        <v>400000</v>
      </c>
      <c r="CX29" s="7">
        <v>1657500</v>
      </c>
      <c r="CY29" s="7">
        <v>0</v>
      </c>
      <c r="CZ29" s="7">
        <v>400000</v>
      </c>
      <c r="DA29" s="7">
        <v>1657500</v>
      </c>
      <c r="DB29" s="7">
        <v>2057500</v>
      </c>
      <c r="DC29" s="7">
        <v>0</v>
      </c>
      <c r="DD29" s="7">
        <v>0</v>
      </c>
      <c r="DE29" s="7">
        <v>1818355</v>
      </c>
      <c r="DF29" s="7">
        <v>2236200</v>
      </c>
      <c r="DG29" s="7">
        <v>0</v>
      </c>
      <c r="DH29" s="7">
        <v>4054555</v>
      </c>
      <c r="DI29" s="7">
        <v>4054555</v>
      </c>
      <c r="DJ29" s="7">
        <v>0</v>
      </c>
      <c r="DK29" s="7">
        <v>0</v>
      </c>
      <c r="DL29" s="7">
        <v>1879200</v>
      </c>
      <c r="DM29" s="7">
        <v>0</v>
      </c>
      <c r="DN29" s="7">
        <v>0</v>
      </c>
      <c r="DO29" s="7">
        <v>1879200</v>
      </c>
      <c r="DP29" s="7">
        <v>1879200</v>
      </c>
      <c r="DQ29" s="7">
        <v>0</v>
      </c>
      <c r="DR29" s="7">
        <v>0</v>
      </c>
      <c r="DS29" s="7">
        <v>2882890</v>
      </c>
      <c r="DT29" s="7">
        <v>6229454</v>
      </c>
      <c r="DU29" s="7">
        <v>0</v>
      </c>
      <c r="DV29" s="7">
        <v>9112344</v>
      </c>
      <c r="DW29" s="7">
        <v>9112344</v>
      </c>
      <c r="DX29" s="7">
        <v>0</v>
      </c>
      <c r="DY29" s="7">
        <v>1548540</v>
      </c>
      <c r="DZ29" s="7">
        <v>3692634</v>
      </c>
      <c r="EA29" s="7">
        <v>1894972</v>
      </c>
      <c r="EB29" s="7">
        <v>1548540</v>
      </c>
      <c r="EC29" s="7">
        <v>5587606</v>
      </c>
      <c r="ED29" s="7">
        <v>7136146</v>
      </c>
      <c r="EE29" s="7">
        <v>0</v>
      </c>
      <c r="EF29" s="7">
        <v>821535</v>
      </c>
      <c r="EG29" s="7">
        <v>0</v>
      </c>
      <c r="EH29" s="7">
        <v>0</v>
      </c>
      <c r="EI29" s="7">
        <v>821535</v>
      </c>
      <c r="EJ29" s="7">
        <v>0</v>
      </c>
      <c r="EK29" s="7">
        <v>821535</v>
      </c>
      <c r="EL29" s="7">
        <v>11433139</v>
      </c>
      <c r="EM29" s="7">
        <v>241403479</v>
      </c>
      <c r="EN29" s="7">
        <v>460460718</v>
      </c>
      <c r="EO29" s="7">
        <v>638400764</v>
      </c>
      <c r="EP29" s="7">
        <v>252836618</v>
      </c>
      <c r="EQ29" s="7">
        <v>1098861482</v>
      </c>
      <c r="ER29" s="7">
        <v>1351698100</v>
      </c>
      <c r="ES29" s="7">
        <v>11838739</v>
      </c>
      <c r="ET29" s="7">
        <v>263556002</v>
      </c>
      <c r="EU29" s="7">
        <v>552580512</v>
      </c>
      <c r="EV29" s="7">
        <v>674450914</v>
      </c>
      <c r="EW29" s="7">
        <v>275394741</v>
      </c>
      <c r="EX29" s="7">
        <v>1227031426</v>
      </c>
      <c r="EY29" s="7">
        <v>1502426167</v>
      </c>
      <c r="EZ29" s="7">
        <v>11838739</v>
      </c>
      <c r="FA29" s="7">
        <v>265504542</v>
      </c>
      <c r="FB29" s="7">
        <v>564511091</v>
      </c>
      <c r="FC29" s="7">
        <v>684811540</v>
      </c>
      <c r="FD29" s="7">
        <v>277343281</v>
      </c>
      <c r="FE29" s="7">
        <v>1249322631</v>
      </c>
      <c r="FF29" s="7">
        <v>1526665912</v>
      </c>
      <c r="FG29" s="7">
        <v>11838739</v>
      </c>
      <c r="FH29" s="7">
        <v>266326077</v>
      </c>
      <c r="FI29" s="7">
        <v>564511091</v>
      </c>
      <c r="FJ29" s="7">
        <v>684811540</v>
      </c>
      <c r="FK29" s="7">
        <v>278164816</v>
      </c>
      <c r="FL29" s="7">
        <v>1249322631</v>
      </c>
      <c r="FM29" s="7">
        <v>1527487447</v>
      </c>
      <c r="FN29" s="12"/>
      <c r="FO29" s="13">
        <v>75.873876304329599</v>
      </c>
      <c r="FP29" s="73">
        <f t="shared" si="0"/>
        <v>50.48162096096447</v>
      </c>
    </row>
    <row r="30" spans="1:172" x14ac:dyDescent="0.25">
      <c r="A30" s="29">
        <v>40878</v>
      </c>
      <c r="B30" s="7">
        <v>907677</v>
      </c>
      <c r="C30" s="7">
        <v>29250050</v>
      </c>
      <c r="D30" s="7">
        <v>96460111</v>
      </c>
      <c r="E30" s="7">
        <v>80698342</v>
      </c>
      <c r="F30" s="7">
        <v>30157727</v>
      </c>
      <c r="G30" s="7">
        <v>177158453</v>
      </c>
      <c r="H30" s="7">
        <v>207316180</v>
      </c>
      <c r="I30" s="7">
        <v>0</v>
      </c>
      <c r="J30" s="7">
        <v>2577883</v>
      </c>
      <c r="K30" s="7">
        <v>37333543</v>
      </c>
      <c r="L30" s="7">
        <v>49191405</v>
      </c>
      <c r="M30" s="7">
        <v>2577883</v>
      </c>
      <c r="N30" s="7">
        <v>86524948</v>
      </c>
      <c r="O30" s="7">
        <v>89102831</v>
      </c>
      <c r="P30" s="7">
        <v>469794</v>
      </c>
      <c r="Q30" s="7">
        <v>55668227</v>
      </c>
      <c r="R30" s="7">
        <v>192803958</v>
      </c>
      <c r="S30" s="7">
        <v>319210693</v>
      </c>
      <c r="T30" s="7">
        <v>56138021</v>
      </c>
      <c r="U30" s="7">
        <v>512014651</v>
      </c>
      <c r="V30" s="7">
        <v>568152672</v>
      </c>
      <c r="W30" s="7">
        <v>0</v>
      </c>
      <c r="X30" s="7">
        <v>1958556</v>
      </c>
      <c r="Y30" s="7">
        <v>8839896</v>
      </c>
      <c r="Z30" s="7">
        <v>30923696</v>
      </c>
      <c r="AA30" s="7">
        <v>1958556</v>
      </c>
      <c r="AB30" s="7">
        <v>39763592</v>
      </c>
      <c r="AC30" s="7">
        <v>41722148</v>
      </c>
      <c r="AD30" s="7">
        <v>372000</v>
      </c>
      <c r="AE30" s="7">
        <v>192000</v>
      </c>
      <c r="AF30" s="7">
        <v>4570850</v>
      </c>
      <c r="AG30" s="7">
        <v>0</v>
      </c>
      <c r="AH30" s="7">
        <v>564000</v>
      </c>
      <c r="AI30" s="7">
        <v>4570850</v>
      </c>
      <c r="AJ30" s="7">
        <v>5134850</v>
      </c>
      <c r="AK30" s="7">
        <v>0</v>
      </c>
      <c r="AL30" s="7">
        <v>1335438</v>
      </c>
      <c r="AM30" s="7">
        <v>8159519</v>
      </c>
      <c r="AN30" s="7">
        <v>3332679</v>
      </c>
      <c r="AO30" s="7">
        <v>1335438</v>
      </c>
      <c r="AP30" s="7">
        <v>11492198</v>
      </c>
      <c r="AQ30" s="7">
        <v>12827636</v>
      </c>
      <c r="AR30" s="7">
        <v>1593152</v>
      </c>
      <c r="AS30" s="7">
        <v>84716224</v>
      </c>
      <c r="AT30" s="7">
        <v>33954568</v>
      </c>
      <c r="AU30" s="7">
        <v>114750663</v>
      </c>
      <c r="AV30" s="7">
        <v>86309376</v>
      </c>
      <c r="AW30" s="7">
        <v>148705231</v>
      </c>
      <c r="AX30" s="7">
        <v>235014607</v>
      </c>
      <c r="AY30" s="7">
        <v>0</v>
      </c>
      <c r="AZ30" s="7">
        <v>2098200</v>
      </c>
      <c r="BA30" s="7">
        <v>12867086</v>
      </c>
      <c r="BB30" s="7">
        <v>3363000</v>
      </c>
      <c r="BC30" s="7">
        <v>2098200</v>
      </c>
      <c r="BD30" s="7">
        <v>16230086</v>
      </c>
      <c r="BE30" s="7">
        <v>18328286</v>
      </c>
      <c r="BF30" s="7">
        <v>0</v>
      </c>
      <c r="BG30" s="7">
        <v>2403600</v>
      </c>
      <c r="BH30" s="7">
        <v>6092200</v>
      </c>
      <c r="BI30" s="7">
        <v>2755100</v>
      </c>
      <c r="BJ30" s="7">
        <v>2403600</v>
      </c>
      <c r="BK30" s="7">
        <v>8847300</v>
      </c>
      <c r="BL30" s="7">
        <v>11250900</v>
      </c>
      <c r="BM30" s="7">
        <v>0</v>
      </c>
      <c r="BN30" s="7">
        <v>1147000</v>
      </c>
      <c r="BO30" s="7">
        <v>9758480</v>
      </c>
      <c r="BP30" s="7">
        <v>6024800</v>
      </c>
      <c r="BQ30" s="7">
        <v>1147000</v>
      </c>
      <c r="BR30" s="7">
        <v>15783280</v>
      </c>
      <c r="BS30" s="7">
        <v>16930280</v>
      </c>
      <c r="BT30" s="7">
        <v>0</v>
      </c>
      <c r="BU30" s="7">
        <v>7321400</v>
      </c>
      <c r="BV30" s="7">
        <v>14146396</v>
      </c>
      <c r="BW30" s="7">
        <v>6866104</v>
      </c>
      <c r="BX30" s="7">
        <v>7321400</v>
      </c>
      <c r="BY30" s="7">
        <v>21012500</v>
      </c>
      <c r="BZ30" s="7">
        <v>28333900</v>
      </c>
      <c r="CA30" s="7">
        <v>0</v>
      </c>
      <c r="CB30" s="7">
        <v>3904010</v>
      </c>
      <c r="CC30" s="7">
        <v>50677235</v>
      </c>
      <c r="CD30" s="7">
        <v>29452524</v>
      </c>
      <c r="CE30" s="7">
        <v>3904010</v>
      </c>
      <c r="CF30" s="7">
        <v>80129759</v>
      </c>
      <c r="CG30" s="7">
        <v>84033769</v>
      </c>
      <c r="CH30" s="7">
        <v>0</v>
      </c>
      <c r="CI30" s="7">
        <v>2055258</v>
      </c>
      <c r="CJ30" s="7">
        <v>6551073</v>
      </c>
      <c r="CK30" s="7">
        <v>269704</v>
      </c>
      <c r="CL30" s="7">
        <v>2055258</v>
      </c>
      <c r="CM30" s="7">
        <v>6820777</v>
      </c>
      <c r="CN30" s="7">
        <v>8876035</v>
      </c>
      <c r="CO30" s="7">
        <v>1999270</v>
      </c>
      <c r="CP30" s="7">
        <v>18430349</v>
      </c>
      <c r="CQ30" s="7">
        <v>32904693</v>
      </c>
      <c r="CR30" s="7">
        <v>19025761</v>
      </c>
      <c r="CS30" s="7">
        <v>20429619</v>
      </c>
      <c r="CT30" s="7">
        <v>51930454</v>
      </c>
      <c r="CU30" s="7">
        <v>72360073</v>
      </c>
      <c r="CV30" s="7">
        <v>0</v>
      </c>
      <c r="CW30" s="7">
        <v>800000</v>
      </c>
      <c r="CX30" s="7">
        <v>4455000</v>
      </c>
      <c r="CY30" s="7">
        <v>3750000</v>
      </c>
      <c r="CZ30" s="7">
        <v>800000</v>
      </c>
      <c r="DA30" s="7">
        <v>8205000</v>
      </c>
      <c r="DB30" s="7">
        <v>9005000</v>
      </c>
      <c r="DC30" s="7">
        <v>0</v>
      </c>
      <c r="DD30" s="7">
        <v>0</v>
      </c>
      <c r="DE30" s="7">
        <v>5131400</v>
      </c>
      <c r="DF30" s="7">
        <v>7424900</v>
      </c>
      <c r="DG30" s="7">
        <v>0</v>
      </c>
      <c r="DH30" s="7">
        <v>12556300</v>
      </c>
      <c r="DI30" s="7">
        <v>12556300</v>
      </c>
      <c r="DJ30" s="7">
        <v>0</v>
      </c>
      <c r="DK30" s="7">
        <v>0</v>
      </c>
      <c r="DL30" s="7">
        <v>1142000</v>
      </c>
      <c r="DM30" s="7">
        <v>0</v>
      </c>
      <c r="DN30" s="7">
        <v>0</v>
      </c>
      <c r="DO30" s="7">
        <v>1142000</v>
      </c>
      <c r="DP30" s="7">
        <v>1142000</v>
      </c>
      <c r="DQ30" s="7">
        <v>0</v>
      </c>
      <c r="DR30" s="7">
        <v>586800</v>
      </c>
      <c r="DS30" s="7">
        <v>6660030</v>
      </c>
      <c r="DT30" s="7">
        <v>33897598</v>
      </c>
      <c r="DU30" s="7">
        <v>586800</v>
      </c>
      <c r="DV30" s="7">
        <v>40557628</v>
      </c>
      <c r="DW30" s="7">
        <v>41144428</v>
      </c>
      <c r="DX30" s="7">
        <v>0</v>
      </c>
      <c r="DY30" s="7">
        <v>1607200</v>
      </c>
      <c r="DZ30" s="7">
        <v>4747239</v>
      </c>
      <c r="EA30" s="7">
        <v>1768072</v>
      </c>
      <c r="EB30" s="7">
        <v>1607200</v>
      </c>
      <c r="EC30" s="7">
        <v>6515311</v>
      </c>
      <c r="ED30" s="7">
        <v>8122511</v>
      </c>
      <c r="EE30" s="7">
        <v>0</v>
      </c>
      <c r="EF30" s="7">
        <v>505560</v>
      </c>
      <c r="EG30" s="7">
        <v>0</v>
      </c>
      <c r="EH30" s="7">
        <v>0</v>
      </c>
      <c r="EI30" s="7">
        <v>505560</v>
      </c>
      <c r="EJ30" s="7">
        <v>0</v>
      </c>
      <c r="EK30" s="7">
        <v>505560</v>
      </c>
      <c r="EL30" s="7">
        <v>4969893</v>
      </c>
      <c r="EM30" s="7">
        <v>194546743</v>
      </c>
      <c r="EN30" s="7">
        <v>444134108</v>
      </c>
      <c r="EO30" s="7">
        <v>612329388</v>
      </c>
      <c r="EP30" s="7">
        <v>199516636</v>
      </c>
      <c r="EQ30" s="7">
        <v>1056463496</v>
      </c>
      <c r="ER30" s="7">
        <v>1255980132</v>
      </c>
      <c r="ES30" s="7">
        <v>5341893</v>
      </c>
      <c r="ET30" s="7">
        <v>213058195</v>
      </c>
      <c r="EU30" s="7">
        <v>515119608</v>
      </c>
      <c r="EV30" s="7">
        <v>665864471</v>
      </c>
      <c r="EW30" s="7">
        <v>218400088</v>
      </c>
      <c r="EX30" s="7">
        <v>1180984079</v>
      </c>
      <c r="EY30" s="7">
        <v>1399384167</v>
      </c>
      <c r="EZ30" s="7">
        <v>5341893</v>
      </c>
      <c r="FA30" s="7">
        <v>216052195</v>
      </c>
      <c r="FB30" s="7">
        <v>537255277</v>
      </c>
      <c r="FC30" s="7">
        <v>712705041</v>
      </c>
      <c r="FD30" s="7">
        <v>221394088</v>
      </c>
      <c r="FE30" s="7">
        <v>1249960318</v>
      </c>
      <c r="FF30" s="7">
        <v>1471354406</v>
      </c>
      <c r="FG30" s="7">
        <v>5341893</v>
      </c>
      <c r="FH30" s="7">
        <v>216557755</v>
      </c>
      <c r="FI30" s="7">
        <v>537255277</v>
      </c>
      <c r="FJ30" s="7">
        <v>712705041</v>
      </c>
      <c r="FK30" s="7">
        <v>221899648</v>
      </c>
      <c r="FL30" s="7">
        <v>1249960318</v>
      </c>
      <c r="FM30" s="7">
        <v>1471859966</v>
      </c>
      <c r="FN30" s="12"/>
      <c r="FO30" s="13">
        <v>76.191708937213406</v>
      </c>
      <c r="FP30" s="73">
        <f t="shared" si="0"/>
        <v>50.693086451905124</v>
      </c>
    </row>
    <row r="31" spans="1:172" x14ac:dyDescent="0.25">
      <c r="A31" s="29">
        <v>40909</v>
      </c>
      <c r="B31" s="7">
        <v>1329276</v>
      </c>
      <c r="C31" s="7">
        <v>38724428</v>
      </c>
      <c r="D31" s="7">
        <v>150098789</v>
      </c>
      <c r="E31" s="7">
        <v>89108000</v>
      </c>
      <c r="F31" s="7">
        <v>40053704</v>
      </c>
      <c r="G31" s="7">
        <v>239206789</v>
      </c>
      <c r="H31" s="7">
        <v>279260493</v>
      </c>
      <c r="I31" s="7">
        <v>24200</v>
      </c>
      <c r="J31" s="7">
        <v>3822726</v>
      </c>
      <c r="K31" s="7">
        <v>33480209</v>
      </c>
      <c r="L31" s="7">
        <v>18092129</v>
      </c>
      <c r="M31" s="7">
        <v>3846926</v>
      </c>
      <c r="N31" s="7">
        <v>51572338</v>
      </c>
      <c r="O31" s="7">
        <v>55419264</v>
      </c>
      <c r="P31" s="7">
        <v>407627</v>
      </c>
      <c r="Q31" s="7">
        <v>69470031</v>
      </c>
      <c r="R31" s="7">
        <v>243910581</v>
      </c>
      <c r="S31" s="7">
        <v>313493934</v>
      </c>
      <c r="T31" s="7">
        <v>69877658</v>
      </c>
      <c r="U31" s="7">
        <v>557404515</v>
      </c>
      <c r="V31" s="7">
        <v>627282173</v>
      </c>
      <c r="W31" s="7">
        <v>0</v>
      </c>
      <c r="X31" s="7">
        <v>2062000</v>
      </c>
      <c r="Y31" s="7">
        <v>8031955</v>
      </c>
      <c r="Z31" s="7">
        <v>20284388</v>
      </c>
      <c r="AA31" s="7">
        <v>2062000</v>
      </c>
      <c r="AB31" s="7">
        <v>28316343</v>
      </c>
      <c r="AC31" s="7">
        <v>30378343</v>
      </c>
      <c r="AD31" s="7">
        <v>0</v>
      </c>
      <c r="AE31" s="7">
        <v>1538080</v>
      </c>
      <c r="AF31" s="7">
        <v>24513050</v>
      </c>
      <c r="AG31" s="7">
        <v>0</v>
      </c>
      <c r="AH31" s="7">
        <v>1538080</v>
      </c>
      <c r="AI31" s="7">
        <v>24513050</v>
      </c>
      <c r="AJ31" s="7">
        <v>26051130</v>
      </c>
      <c r="AK31" s="7">
        <v>0</v>
      </c>
      <c r="AL31" s="7">
        <v>2433463</v>
      </c>
      <c r="AM31" s="7">
        <v>4682598</v>
      </c>
      <c r="AN31" s="7">
        <v>5054286</v>
      </c>
      <c r="AO31" s="7">
        <v>2433463</v>
      </c>
      <c r="AP31" s="7">
        <v>9736884</v>
      </c>
      <c r="AQ31" s="7">
        <v>12170347</v>
      </c>
      <c r="AR31" s="7">
        <v>5982474</v>
      </c>
      <c r="AS31" s="7">
        <v>64922300</v>
      </c>
      <c r="AT31" s="7">
        <v>40999940</v>
      </c>
      <c r="AU31" s="7">
        <v>120526524</v>
      </c>
      <c r="AV31" s="7">
        <v>70904774</v>
      </c>
      <c r="AW31" s="7">
        <v>161526464</v>
      </c>
      <c r="AX31" s="7">
        <v>232431238</v>
      </c>
      <c r="AY31" s="7">
        <v>0</v>
      </c>
      <c r="AZ31" s="7">
        <v>3040400</v>
      </c>
      <c r="BA31" s="7">
        <v>15614006</v>
      </c>
      <c r="BB31" s="7">
        <v>6827354</v>
      </c>
      <c r="BC31" s="7">
        <v>3040400</v>
      </c>
      <c r="BD31" s="7">
        <v>22441360</v>
      </c>
      <c r="BE31" s="7">
        <v>25481760</v>
      </c>
      <c r="BF31" s="7">
        <v>181200</v>
      </c>
      <c r="BG31" s="7">
        <v>3280650</v>
      </c>
      <c r="BH31" s="7">
        <v>7335160</v>
      </c>
      <c r="BI31" s="7">
        <v>326500</v>
      </c>
      <c r="BJ31" s="7">
        <v>3461850</v>
      </c>
      <c r="BK31" s="7">
        <v>7661660</v>
      </c>
      <c r="BL31" s="7">
        <v>11123510</v>
      </c>
      <c r="BM31" s="7">
        <v>0</v>
      </c>
      <c r="BN31" s="7">
        <v>9506080</v>
      </c>
      <c r="BO31" s="7">
        <v>12070300</v>
      </c>
      <c r="BP31" s="7">
        <v>3015000</v>
      </c>
      <c r="BQ31" s="7">
        <v>9506080</v>
      </c>
      <c r="BR31" s="7">
        <v>15085300</v>
      </c>
      <c r="BS31" s="7">
        <v>24591380</v>
      </c>
      <c r="BT31" s="7">
        <v>0</v>
      </c>
      <c r="BU31" s="7">
        <v>11572550</v>
      </c>
      <c r="BV31" s="7">
        <v>27557994</v>
      </c>
      <c r="BW31" s="7">
        <v>4172000</v>
      </c>
      <c r="BX31" s="7">
        <v>11572550</v>
      </c>
      <c r="BY31" s="7">
        <v>31729994</v>
      </c>
      <c r="BZ31" s="7">
        <v>43302544</v>
      </c>
      <c r="CA31" s="7">
        <v>0</v>
      </c>
      <c r="CB31" s="7">
        <v>1388976</v>
      </c>
      <c r="CC31" s="7">
        <v>121909167</v>
      </c>
      <c r="CD31" s="7">
        <v>79971930</v>
      </c>
      <c r="CE31" s="7">
        <v>1388976</v>
      </c>
      <c r="CF31" s="7">
        <v>201881097</v>
      </c>
      <c r="CG31" s="7">
        <v>203270073</v>
      </c>
      <c r="CH31" s="7">
        <v>0</v>
      </c>
      <c r="CI31" s="7">
        <v>3540257</v>
      </c>
      <c r="CJ31" s="7">
        <v>2610766</v>
      </c>
      <c r="CK31" s="7">
        <v>0</v>
      </c>
      <c r="CL31" s="7">
        <v>3540257</v>
      </c>
      <c r="CM31" s="7">
        <v>2610766</v>
      </c>
      <c r="CN31" s="7">
        <v>6151023</v>
      </c>
      <c r="CO31" s="7">
        <v>4610821</v>
      </c>
      <c r="CP31" s="7">
        <v>29313416</v>
      </c>
      <c r="CQ31" s="7">
        <v>51911562</v>
      </c>
      <c r="CR31" s="7">
        <v>20959528</v>
      </c>
      <c r="CS31" s="7">
        <v>33924237</v>
      </c>
      <c r="CT31" s="7">
        <v>72871090</v>
      </c>
      <c r="CU31" s="7">
        <v>106795327</v>
      </c>
      <c r="CV31" s="7">
        <v>90000</v>
      </c>
      <c r="CW31" s="7">
        <v>630000</v>
      </c>
      <c r="CX31" s="7">
        <v>2825000</v>
      </c>
      <c r="CY31" s="7">
        <v>9000000</v>
      </c>
      <c r="CZ31" s="7">
        <v>720000</v>
      </c>
      <c r="DA31" s="7">
        <v>11825000</v>
      </c>
      <c r="DB31" s="7">
        <v>12545000</v>
      </c>
      <c r="DC31" s="7">
        <v>0</v>
      </c>
      <c r="DD31" s="7">
        <v>0</v>
      </c>
      <c r="DE31" s="7">
        <v>11629425</v>
      </c>
      <c r="DF31" s="7">
        <v>13263272</v>
      </c>
      <c r="DG31" s="7">
        <v>0</v>
      </c>
      <c r="DH31" s="7">
        <v>24892697</v>
      </c>
      <c r="DI31" s="7">
        <v>24892697</v>
      </c>
      <c r="DJ31" s="7">
        <v>0</v>
      </c>
      <c r="DK31" s="7">
        <v>0</v>
      </c>
      <c r="DL31" s="7">
        <v>3192100</v>
      </c>
      <c r="DM31" s="7">
        <v>343400</v>
      </c>
      <c r="DN31" s="7">
        <v>0</v>
      </c>
      <c r="DO31" s="7">
        <v>3535500</v>
      </c>
      <c r="DP31" s="7">
        <v>3535500</v>
      </c>
      <c r="DQ31" s="7">
        <v>0</v>
      </c>
      <c r="DR31" s="7">
        <v>1052150</v>
      </c>
      <c r="DS31" s="7">
        <v>3478845</v>
      </c>
      <c r="DT31" s="7">
        <v>8309012</v>
      </c>
      <c r="DU31" s="7">
        <v>1052150</v>
      </c>
      <c r="DV31" s="7">
        <v>11787857</v>
      </c>
      <c r="DW31" s="7">
        <v>12840007</v>
      </c>
      <c r="DX31" s="7">
        <v>0</v>
      </c>
      <c r="DY31" s="7">
        <v>2066540</v>
      </c>
      <c r="DZ31" s="7">
        <v>5303242</v>
      </c>
      <c r="EA31" s="7">
        <v>2352572</v>
      </c>
      <c r="EB31" s="7">
        <v>2066540</v>
      </c>
      <c r="EC31" s="7">
        <v>7655814</v>
      </c>
      <c r="ED31" s="7">
        <v>9722354</v>
      </c>
      <c r="EE31" s="7">
        <v>0</v>
      </c>
      <c r="EF31" s="7">
        <v>631950</v>
      </c>
      <c r="EG31" s="7">
        <v>0</v>
      </c>
      <c r="EH31" s="7">
        <v>0</v>
      </c>
      <c r="EI31" s="7">
        <v>631950</v>
      </c>
      <c r="EJ31" s="7">
        <v>0</v>
      </c>
      <c r="EK31" s="7">
        <v>631950</v>
      </c>
      <c r="EL31" s="7">
        <v>12354398</v>
      </c>
      <c r="EM31" s="7">
        <v>207641877</v>
      </c>
      <c r="EN31" s="7">
        <v>642310248</v>
      </c>
      <c r="EO31" s="7">
        <v>642152045</v>
      </c>
      <c r="EP31" s="7">
        <v>219996275</v>
      </c>
      <c r="EQ31" s="7">
        <v>1284462293</v>
      </c>
      <c r="ER31" s="7">
        <v>1504458568</v>
      </c>
      <c r="ES31" s="7">
        <v>12535598</v>
      </c>
      <c r="ET31" s="7">
        <v>244615357</v>
      </c>
      <c r="EU31" s="7">
        <v>744726077</v>
      </c>
      <c r="EV31" s="7">
        <v>681831573</v>
      </c>
      <c r="EW31" s="7">
        <v>257150955</v>
      </c>
      <c r="EX31" s="7">
        <v>1426557650</v>
      </c>
      <c r="EY31" s="7">
        <v>1683708605</v>
      </c>
      <c r="EZ31" s="7">
        <v>12625598</v>
      </c>
      <c r="FA31" s="7">
        <v>248364047</v>
      </c>
      <c r="FB31" s="7">
        <v>771154689</v>
      </c>
      <c r="FC31" s="7">
        <v>715099829</v>
      </c>
      <c r="FD31" s="7">
        <v>260989645</v>
      </c>
      <c r="FE31" s="7">
        <v>1486254518</v>
      </c>
      <c r="FF31" s="7">
        <v>1747244163</v>
      </c>
      <c r="FG31" s="7">
        <v>12625598</v>
      </c>
      <c r="FH31" s="7">
        <v>248995997</v>
      </c>
      <c r="FI31" s="7">
        <v>771154689</v>
      </c>
      <c r="FJ31" s="7">
        <v>715099829</v>
      </c>
      <c r="FK31" s="7">
        <v>261621595</v>
      </c>
      <c r="FL31" s="7">
        <v>1486254518</v>
      </c>
      <c r="FM31" s="7">
        <v>1747876113</v>
      </c>
      <c r="FN31" s="12"/>
      <c r="FO31" s="13">
        <v>76.748453945091001</v>
      </c>
      <c r="FP31" s="73">
        <f t="shared" si="0"/>
        <v>51.063508945502988</v>
      </c>
    </row>
    <row r="32" spans="1:172" x14ac:dyDescent="0.25">
      <c r="A32" s="29">
        <v>40940</v>
      </c>
      <c r="B32" s="7">
        <v>998343</v>
      </c>
      <c r="C32" s="7">
        <v>37775362</v>
      </c>
      <c r="D32" s="7">
        <v>156491009</v>
      </c>
      <c r="E32" s="7">
        <v>93663024</v>
      </c>
      <c r="F32" s="7">
        <v>38773705</v>
      </c>
      <c r="G32" s="7">
        <v>250154033</v>
      </c>
      <c r="H32" s="7">
        <v>288927738</v>
      </c>
      <c r="I32" s="7">
        <v>0</v>
      </c>
      <c r="J32" s="7">
        <v>10972299</v>
      </c>
      <c r="K32" s="7">
        <v>27526369</v>
      </c>
      <c r="L32" s="7">
        <v>52221505</v>
      </c>
      <c r="M32" s="7">
        <v>10972299</v>
      </c>
      <c r="N32" s="7">
        <v>79747874</v>
      </c>
      <c r="O32" s="7">
        <v>90720173</v>
      </c>
      <c r="P32" s="7">
        <v>15879600</v>
      </c>
      <c r="Q32" s="7">
        <v>116667054</v>
      </c>
      <c r="R32" s="7">
        <v>236827391</v>
      </c>
      <c r="S32" s="7">
        <v>337443872</v>
      </c>
      <c r="T32" s="7">
        <v>132546654</v>
      </c>
      <c r="U32" s="7">
        <v>574271263</v>
      </c>
      <c r="V32" s="7">
        <v>706817917</v>
      </c>
      <c r="W32" s="7">
        <v>0</v>
      </c>
      <c r="X32" s="7">
        <v>6777450</v>
      </c>
      <c r="Y32" s="7">
        <v>8768581</v>
      </c>
      <c r="Z32" s="7">
        <v>24798319</v>
      </c>
      <c r="AA32" s="7">
        <v>6777450</v>
      </c>
      <c r="AB32" s="7">
        <v>33566900</v>
      </c>
      <c r="AC32" s="7">
        <v>40344350</v>
      </c>
      <c r="AD32" s="7">
        <v>0</v>
      </c>
      <c r="AE32" s="7">
        <v>1598780</v>
      </c>
      <c r="AF32" s="7">
        <v>6650500</v>
      </c>
      <c r="AG32" s="7">
        <v>294150</v>
      </c>
      <c r="AH32" s="7">
        <v>1598780</v>
      </c>
      <c r="AI32" s="7">
        <v>6944650</v>
      </c>
      <c r="AJ32" s="7">
        <v>8543430</v>
      </c>
      <c r="AK32" s="7">
        <v>0</v>
      </c>
      <c r="AL32" s="7">
        <v>2585778</v>
      </c>
      <c r="AM32" s="7">
        <v>9865282</v>
      </c>
      <c r="AN32" s="7">
        <v>7192960</v>
      </c>
      <c r="AO32" s="7">
        <v>2585778</v>
      </c>
      <c r="AP32" s="7">
        <v>17058242</v>
      </c>
      <c r="AQ32" s="7">
        <v>19644020</v>
      </c>
      <c r="AR32" s="7">
        <v>1052148</v>
      </c>
      <c r="AS32" s="7">
        <v>89746386</v>
      </c>
      <c r="AT32" s="7">
        <v>74318504</v>
      </c>
      <c r="AU32" s="7">
        <v>128981962</v>
      </c>
      <c r="AV32" s="7">
        <v>90798534</v>
      </c>
      <c r="AW32" s="7">
        <v>203300466</v>
      </c>
      <c r="AX32" s="7">
        <v>294099000</v>
      </c>
      <c r="AY32" s="7">
        <v>0</v>
      </c>
      <c r="AZ32" s="7">
        <v>598200</v>
      </c>
      <c r="BA32" s="7">
        <v>23640286</v>
      </c>
      <c r="BB32" s="7">
        <v>10054000</v>
      </c>
      <c r="BC32" s="7">
        <v>598200</v>
      </c>
      <c r="BD32" s="7">
        <v>33694286</v>
      </c>
      <c r="BE32" s="7">
        <v>34292486</v>
      </c>
      <c r="BF32" s="7">
        <v>528000</v>
      </c>
      <c r="BG32" s="7">
        <v>4095060</v>
      </c>
      <c r="BH32" s="7">
        <v>8753000</v>
      </c>
      <c r="BI32" s="7">
        <v>378400</v>
      </c>
      <c r="BJ32" s="7">
        <v>4623060</v>
      </c>
      <c r="BK32" s="7">
        <v>9131400</v>
      </c>
      <c r="BL32" s="7">
        <v>13754460</v>
      </c>
      <c r="BM32" s="7">
        <v>0</v>
      </c>
      <c r="BN32" s="7">
        <v>4480800</v>
      </c>
      <c r="BO32" s="7">
        <v>14363700</v>
      </c>
      <c r="BP32" s="7">
        <v>3065000</v>
      </c>
      <c r="BQ32" s="7">
        <v>4480800</v>
      </c>
      <c r="BR32" s="7">
        <v>17428700</v>
      </c>
      <c r="BS32" s="7">
        <v>21909500</v>
      </c>
      <c r="BT32" s="7">
        <v>0</v>
      </c>
      <c r="BU32" s="7">
        <v>9576704</v>
      </c>
      <c r="BV32" s="7">
        <v>24309061</v>
      </c>
      <c r="BW32" s="7">
        <v>3537000</v>
      </c>
      <c r="BX32" s="7">
        <v>9576704</v>
      </c>
      <c r="BY32" s="7">
        <v>27846061</v>
      </c>
      <c r="BZ32" s="7">
        <v>37422765</v>
      </c>
      <c r="CA32" s="7">
        <v>18720</v>
      </c>
      <c r="CB32" s="7">
        <v>2223550</v>
      </c>
      <c r="CC32" s="7">
        <v>67472419</v>
      </c>
      <c r="CD32" s="7">
        <v>29565040</v>
      </c>
      <c r="CE32" s="7">
        <v>2242270</v>
      </c>
      <c r="CF32" s="7">
        <v>97037459</v>
      </c>
      <c r="CG32" s="7">
        <v>99279729</v>
      </c>
      <c r="CH32" s="7">
        <v>0</v>
      </c>
      <c r="CI32" s="7">
        <v>5190983</v>
      </c>
      <c r="CJ32" s="7">
        <v>12584924</v>
      </c>
      <c r="CK32" s="7">
        <v>0</v>
      </c>
      <c r="CL32" s="7">
        <v>5190983</v>
      </c>
      <c r="CM32" s="7">
        <v>12584924</v>
      </c>
      <c r="CN32" s="7">
        <v>17775907</v>
      </c>
      <c r="CO32" s="7">
        <v>4391051</v>
      </c>
      <c r="CP32" s="7">
        <v>25974142</v>
      </c>
      <c r="CQ32" s="7">
        <v>46428822</v>
      </c>
      <c r="CR32" s="7">
        <v>32213147</v>
      </c>
      <c r="CS32" s="7">
        <v>30365193</v>
      </c>
      <c r="CT32" s="7">
        <v>78641969</v>
      </c>
      <c r="CU32" s="7">
        <v>109007162</v>
      </c>
      <c r="CV32" s="7">
        <v>493120</v>
      </c>
      <c r="CW32" s="7">
        <v>630000</v>
      </c>
      <c r="CX32" s="7">
        <v>5215000</v>
      </c>
      <c r="CY32" s="7">
        <v>20045657</v>
      </c>
      <c r="CZ32" s="7">
        <v>1123120</v>
      </c>
      <c r="DA32" s="7">
        <v>25260657</v>
      </c>
      <c r="DB32" s="7">
        <v>26383777</v>
      </c>
      <c r="DC32" s="7">
        <v>0</v>
      </c>
      <c r="DD32" s="7">
        <v>0</v>
      </c>
      <c r="DE32" s="7">
        <v>14952185</v>
      </c>
      <c r="DF32" s="7">
        <v>7998408</v>
      </c>
      <c r="DG32" s="7">
        <v>0</v>
      </c>
      <c r="DH32" s="7">
        <v>22950593</v>
      </c>
      <c r="DI32" s="7">
        <v>22950593</v>
      </c>
      <c r="DJ32" s="7">
        <v>0</v>
      </c>
      <c r="DK32" s="7">
        <v>482919</v>
      </c>
      <c r="DL32" s="7">
        <v>6943400</v>
      </c>
      <c r="DM32" s="7">
        <v>460800</v>
      </c>
      <c r="DN32" s="7">
        <v>482919</v>
      </c>
      <c r="DO32" s="7">
        <v>7404200</v>
      </c>
      <c r="DP32" s="7">
        <v>7887119</v>
      </c>
      <c r="DQ32" s="7">
        <v>0</v>
      </c>
      <c r="DR32" s="7">
        <v>1917250</v>
      </c>
      <c r="DS32" s="7">
        <v>3497713</v>
      </c>
      <c r="DT32" s="7">
        <v>4099568</v>
      </c>
      <c r="DU32" s="7">
        <v>1917250</v>
      </c>
      <c r="DV32" s="7">
        <v>7597281</v>
      </c>
      <c r="DW32" s="7">
        <v>9514531</v>
      </c>
      <c r="DX32" s="7">
        <v>0</v>
      </c>
      <c r="DY32" s="7">
        <v>1680784</v>
      </c>
      <c r="DZ32" s="7">
        <v>5832060</v>
      </c>
      <c r="EA32" s="7">
        <v>1930432</v>
      </c>
      <c r="EB32" s="7">
        <v>1680784</v>
      </c>
      <c r="EC32" s="7">
        <v>7762492</v>
      </c>
      <c r="ED32" s="7">
        <v>9443276</v>
      </c>
      <c r="EE32" s="7">
        <v>0</v>
      </c>
      <c r="EF32" s="7">
        <v>631950</v>
      </c>
      <c r="EG32" s="7">
        <v>0</v>
      </c>
      <c r="EH32" s="7">
        <v>0</v>
      </c>
      <c r="EI32" s="7">
        <v>631950</v>
      </c>
      <c r="EJ32" s="7">
        <v>0</v>
      </c>
      <c r="EK32" s="7">
        <v>631950</v>
      </c>
      <c r="EL32" s="7">
        <v>22339862</v>
      </c>
      <c r="EM32" s="7">
        <v>283358793</v>
      </c>
      <c r="EN32" s="7">
        <v>609064514</v>
      </c>
      <c r="EO32" s="7">
        <v>674088550</v>
      </c>
      <c r="EP32" s="7">
        <v>305698655</v>
      </c>
      <c r="EQ32" s="7">
        <v>1283153064</v>
      </c>
      <c r="ER32" s="7">
        <v>1588851719</v>
      </c>
      <c r="ES32" s="7">
        <v>22867862</v>
      </c>
      <c r="ET32" s="7">
        <v>318262548</v>
      </c>
      <c r="EU32" s="7">
        <v>717999848</v>
      </c>
      <c r="EV32" s="7">
        <v>723408379</v>
      </c>
      <c r="EW32" s="7">
        <v>341130410</v>
      </c>
      <c r="EX32" s="7">
        <v>1441408227</v>
      </c>
      <c r="EY32" s="7">
        <v>1782538637</v>
      </c>
      <c r="EZ32" s="7">
        <v>23360982</v>
      </c>
      <c r="FA32" s="7">
        <v>322973501</v>
      </c>
      <c r="FB32" s="7">
        <v>754440206</v>
      </c>
      <c r="FC32" s="7">
        <v>757943244</v>
      </c>
      <c r="FD32" s="7">
        <v>346334483</v>
      </c>
      <c r="FE32" s="7">
        <v>1512383450</v>
      </c>
      <c r="FF32" s="7">
        <v>1858717933</v>
      </c>
      <c r="FG32" s="7">
        <v>23360982</v>
      </c>
      <c r="FH32" s="7">
        <v>323605451</v>
      </c>
      <c r="FI32" s="7">
        <v>754440206</v>
      </c>
      <c r="FJ32" s="7">
        <v>757943244</v>
      </c>
      <c r="FK32" s="7">
        <v>346966433</v>
      </c>
      <c r="FL32" s="7">
        <v>1512383450</v>
      </c>
      <c r="FM32" s="7">
        <v>1859349883</v>
      </c>
      <c r="FN32" s="12"/>
      <c r="FO32" s="13">
        <v>77.217208174797804</v>
      </c>
      <c r="FP32" s="73">
        <f t="shared" si="0"/>
        <v>51.375388007184164</v>
      </c>
    </row>
    <row r="33" spans="1:172" x14ac:dyDescent="0.25">
      <c r="A33" s="29">
        <v>40969</v>
      </c>
      <c r="B33" s="7">
        <v>1832275</v>
      </c>
      <c r="C33" s="7">
        <v>53656187</v>
      </c>
      <c r="D33" s="7">
        <v>218276676</v>
      </c>
      <c r="E33" s="7">
        <v>115839526</v>
      </c>
      <c r="F33" s="7">
        <v>55488462</v>
      </c>
      <c r="G33" s="7">
        <v>334116202</v>
      </c>
      <c r="H33" s="7">
        <v>389604664</v>
      </c>
      <c r="I33" s="7">
        <v>0</v>
      </c>
      <c r="J33" s="7">
        <v>2147884</v>
      </c>
      <c r="K33" s="7">
        <v>23560614</v>
      </c>
      <c r="L33" s="7">
        <v>44357167</v>
      </c>
      <c r="M33" s="7">
        <v>2147884</v>
      </c>
      <c r="N33" s="7">
        <v>67917781</v>
      </c>
      <c r="O33" s="7">
        <v>70065665</v>
      </c>
      <c r="P33" s="7">
        <v>1333804</v>
      </c>
      <c r="Q33" s="7">
        <v>65958375</v>
      </c>
      <c r="R33" s="7">
        <v>269025668</v>
      </c>
      <c r="S33" s="7">
        <v>396150979</v>
      </c>
      <c r="T33" s="7">
        <v>67292179</v>
      </c>
      <c r="U33" s="7">
        <v>665176647</v>
      </c>
      <c r="V33" s="7">
        <v>732468826</v>
      </c>
      <c r="W33" s="7">
        <v>0</v>
      </c>
      <c r="X33" s="7">
        <v>1424986</v>
      </c>
      <c r="Y33" s="7">
        <v>3326059</v>
      </c>
      <c r="Z33" s="7">
        <v>3997387</v>
      </c>
      <c r="AA33" s="7">
        <v>1424986</v>
      </c>
      <c r="AB33" s="7">
        <v>7323446</v>
      </c>
      <c r="AC33" s="7">
        <v>8748432</v>
      </c>
      <c r="AD33" s="7">
        <v>0</v>
      </c>
      <c r="AE33" s="7">
        <v>2806170</v>
      </c>
      <c r="AF33" s="7">
        <v>10897030</v>
      </c>
      <c r="AG33" s="7">
        <v>0</v>
      </c>
      <c r="AH33" s="7">
        <v>2806170</v>
      </c>
      <c r="AI33" s="7">
        <v>10897030</v>
      </c>
      <c r="AJ33" s="7">
        <v>13703200</v>
      </c>
      <c r="AK33" s="7">
        <v>0</v>
      </c>
      <c r="AL33" s="7">
        <v>2559175</v>
      </c>
      <c r="AM33" s="7">
        <v>7932546</v>
      </c>
      <c r="AN33" s="7">
        <v>9133784</v>
      </c>
      <c r="AO33" s="7">
        <v>2559175</v>
      </c>
      <c r="AP33" s="7">
        <v>17066330</v>
      </c>
      <c r="AQ33" s="7">
        <v>19625505</v>
      </c>
      <c r="AR33" s="7">
        <v>5020626</v>
      </c>
      <c r="AS33" s="7">
        <v>99587672</v>
      </c>
      <c r="AT33" s="7">
        <v>43343649</v>
      </c>
      <c r="AU33" s="7">
        <v>100409016</v>
      </c>
      <c r="AV33" s="7">
        <v>104608298</v>
      </c>
      <c r="AW33" s="7">
        <v>143752665</v>
      </c>
      <c r="AX33" s="7">
        <v>248360963</v>
      </c>
      <c r="AY33" s="7">
        <v>0</v>
      </c>
      <c r="AZ33" s="7">
        <v>570000</v>
      </c>
      <c r="BA33" s="7">
        <v>13711642</v>
      </c>
      <c r="BB33" s="7">
        <v>5767354</v>
      </c>
      <c r="BC33" s="7">
        <v>570000</v>
      </c>
      <c r="BD33" s="7">
        <v>19478996</v>
      </c>
      <c r="BE33" s="7">
        <v>20048996</v>
      </c>
      <c r="BF33" s="7">
        <v>266000</v>
      </c>
      <c r="BG33" s="7">
        <v>2865460</v>
      </c>
      <c r="BH33" s="7">
        <v>8596450</v>
      </c>
      <c r="BI33" s="7">
        <v>620000</v>
      </c>
      <c r="BJ33" s="7">
        <v>3131460</v>
      </c>
      <c r="BK33" s="7">
        <v>9216450</v>
      </c>
      <c r="BL33" s="7">
        <v>12347910</v>
      </c>
      <c r="BM33" s="7">
        <v>0</v>
      </c>
      <c r="BN33" s="7">
        <v>5292680</v>
      </c>
      <c r="BO33" s="7">
        <v>11261600</v>
      </c>
      <c r="BP33" s="7">
        <v>1158000</v>
      </c>
      <c r="BQ33" s="7">
        <v>5292680</v>
      </c>
      <c r="BR33" s="7">
        <v>12419600</v>
      </c>
      <c r="BS33" s="7">
        <v>17712280</v>
      </c>
      <c r="BT33" s="7">
        <v>0</v>
      </c>
      <c r="BU33" s="7">
        <v>7599300</v>
      </c>
      <c r="BV33" s="7">
        <v>16780829</v>
      </c>
      <c r="BW33" s="7">
        <v>2217000</v>
      </c>
      <c r="BX33" s="7">
        <v>7599300</v>
      </c>
      <c r="BY33" s="7">
        <v>18997829</v>
      </c>
      <c r="BZ33" s="7">
        <v>26597129</v>
      </c>
      <c r="CA33" s="7">
        <v>0</v>
      </c>
      <c r="CB33" s="7">
        <v>3019326</v>
      </c>
      <c r="CC33" s="7">
        <v>40559090</v>
      </c>
      <c r="CD33" s="7">
        <v>22534769</v>
      </c>
      <c r="CE33" s="7">
        <v>3019326</v>
      </c>
      <c r="CF33" s="7">
        <v>63093859</v>
      </c>
      <c r="CG33" s="7">
        <v>66113185</v>
      </c>
      <c r="CH33" s="7">
        <v>0</v>
      </c>
      <c r="CI33" s="7">
        <v>4592171</v>
      </c>
      <c r="CJ33" s="7">
        <v>8821767</v>
      </c>
      <c r="CK33" s="7">
        <v>308000</v>
      </c>
      <c r="CL33" s="7">
        <v>4592171</v>
      </c>
      <c r="CM33" s="7">
        <v>9129767</v>
      </c>
      <c r="CN33" s="7">
        <v>13721938</v>
      </c>
      <c r="CO33" s="7">
        <v>7022851</v>
      </c>
      <c r="CP33" s="7">
        <v>46785894</v>
      </c>
      <c r="CQ33" s="7">
        <v>44252165</v>
      </c>
      <c r="CR33" s="7">
        <v>24872612</v>
      </c>
      <c r="CS33" s="7">
        <v>53808745</v>
      </c>
      <c r="CT33" s="7">
        <v>69124777</v>
      </c>
      <c r="CU33" s="7">
        <v>122933522</v>
      </c>
      <c r="CV33" s="7">
        <v>268120</v>
      </c>
      <c r="CW33" s="7">
        <v>630000</v>
      </c>
      <c r="CX33" s="7">
        <v>2834300</v>
      </c>
      <c r="CY33" s="7">
        <v>7715734</v>
      </c>
      <c r="CZ33" s="7">
        <v>898120</v>
      </c>
      <c r="DA33" s="7">
        <v>10550034</v>
      </c>
      <c r="DB33" s="7">
        <v>11448154</v>
      </c>
      <c r="DC33" s="7">
        <v>0</v>
      </c>
      <c r="DD33" s="7">
        <v>415800</v>
      </c>
      <c r="DE33" s="7">
        <v>28289965</v>
      </c>
      <c r="DF33" s="7">
        <v>27314743</v>
      </c>
      <c r="DG33" s="7">
        <v>415800</v>
      </c>
      <c r="DH33" s="7">
        <v>55604708</v>
      </c>
      <c r="DI33" s="7">
        <v>56020508</v>
      </c>
      <c r="DJ33" s="7">
        <v>0</v>
      </c>
      <c r="DK33" s="7">
        <v>337329</v>
      </c>
      <c r="DL33" s="7">
        <v>4449100</v>
      </c>
      <c r="DM33" s="7">
        <v>320400</v>
      </c>
      <c r="DN33" s="7">
        <v>337329</v>
      </c>
      <c r="DO33" s="7">
        <v>4769500</v>
      </c>
      <c r="DP33" s="7">
        <v>5106829</v>
      </c>
      <c r="DQ33" s="7">
        <v>0</v>
      </c>
      <c r="DR33" s="7">
        <v>2485120</v>
      </c>
      <c r="DS33" s="7">
        <v>3879895</v>
      </c>
      <c r="DT33" s="7">
        <v>7472764</v>
      </c>
      <c r="DU33" s="7">
        <v>2485120</v>
      </c>
      <c r="DV33" s="7">
        <v>11352659</v>
      </c>
      <c r="DW33" s="7">
        <v>13837779</v>
      </c>
      <c r="DX33" s="7">
        <v>0</v>
      </c>
      <c r="DY33" s="7">
        <v>1548540</v>
      </c>
      <c r="DZ33" s="7">
        <v>4864351</v>
      </c>
      <c r="EA33" s="7">
        <v>2352572</v>
      </c>
      <c r="EB33" s="7">
        <v>1548540</v>
      </c>
      <c r="EC33" s="7">
        <v>7216923</v>
      </c>
      <c r="ED33" s="7">
        <v>8765463</v>
      </c>
      <c r="EE33" s="7">
        <v>0</v>
      </c>
      <c r="EF33" s="7">
        <v>252780</v>
      </c>
      <c r="EG33" s="7">
        <v>0</v>
      </c>
      <c r="EH33" s="7">
        <v>0</v>
      </c>
      <c r="EI33" s="7">
        <v>252780</v>
      </c>
      <c r="EJ33" s="7">
        <v>0</v>
      </c>
      <c r="EK33" s="7">
        <v>252780</v>
      </c>
      <c r="EL33" s="7">
        <v>15209556</v>
      </c>
      <c r="EM33" s="7">
        <v>271155338</v>
      </c>
      <c r="EN33" s="7">
        <v>639017862</v>
      </c>
      <c r="EO33" s="7">
        <v>704164069</v>
      </c>
      <c r="EP33" s="7">
        <v>286364894</v>
      </c>
      <c r="EQ33" s="7">
        <v>1343181931</v>
      </c>
      <c r="ER33" s="7">
        <v>1629546825</v>
      </c>
      <c r="ES33" s="7">
        <v>15475556</v>
      </c>
      <c r="ET33" s="7">
        <v>298865280</v>
      </c>
      <c r="EU33" s="7">
        <v>720345785</v>
      </c>
      <c r="EV33" s="7">
        <v>727365594</v>
      </c>
      <c r="EW33" s="7">
        <v>314340836</v>
      </c>
      <c r="EX33" s="7">
        <v>1447711379</v>
      </c>
      <c r="EY33" s="7">
        <v>1762052215</v>
      </c>
      <c r="EZ33" s="7">
        <v>15743676</v>
      </c>
      <c r="FA33" s="7">
        <v>304282069</v>
      </c>
      <c r="FB33" s="7">
        <v>764663396</v>
      </c>
      <c r="FC33" s="7">
        <v>772541807</v>
      </c>
      <c r="FD33" s="7">
        <v>320025745</v>
      </c>
      <c r="FE33" s="7">
        <v>1537205203</v>
      </c>
      <c r="FF33" s="7">
        <v>1857230948</v>
      </c>
      <c r="FG33" s="7">
        <v>15743676</v>
      </c>
      <c r="FH33" s="7">
        <v>304534849</v>
      </c>
      <c r="FI33" s="7">
        <v>764663396</v>
      </c>
      <c r="FJ33" s="7">
        <v>772541807</v>
      </c>
      <c r="FK33" s="7">
        <v>320278525</v>
      </c>
      <c r="FL33" s="7">
        <v>1537205203</v>
      </c>
      <c r="FM33" s="7">
        <v>1857483728</v>
      </c>
      <c r="FN33" s="12"/>
      <c r="FO33" s="13">
        <v>77.311462587784305</v>
      </c>
      <c r="FP33" s="73">
        <f t="shared" si="0"/>
        <v>51.438098860801261</v>
      </c>
    </row>
    <row r="34" spans="1:172" x14ac:dyDescent="0.25">
      <c r="A34" s="29">
        <v>41000</v>
      </c>
      <c r="B34" s="7">
        <v>1212382</v>
      </c>
      <c r="C34" s="7">
        <v>36258742</v>
      </c>
      <c r="D34" s="7">
        <v>140824420</v>
      </c>
      <c r="E34" s="7">
        <v>77184983</v>
      </c>
      <c r="F34" s="7">
        <v>37471124</v>
      </c>
      <c r="G34" s="7">
        <v>218009403</v>
      </c>
      <c r="H34" s="7">
        <v>255480527</v>
      </c>
      <c r="I34" s="7">
        <v>0</v>
      </c>
      <c r="J34" s="7">
        <v>3046766</v>
      </c>
      <c r="K34" s="7">
        <v>26394119</v>
      </c>
      <c r="L34" s="7">
        <v>72591576</v>
      </c>
      <c r="M34" s="7">
        <v>3046766</v>
      </c>
      <c r="N34" s="7">
        <v>98985695</v>
      </c>
      <c r="O34" s="7">
        <v>102032461</v>
      </c>
      <c r="P34" s="7">
        <v>7997837</v>
      </c>
      <c r="Q34" s="7">
        <v>66027492</v>
      </c>
      <c r="R34" s="7">
        <v>265878794</v>
      </c>
      <c r="S34" s="7">
        <v>354240619</v>
      </c>
      <c r="T34" s="7">
        <v>74025329</v>
      </c>
      <c r="U34" s="7">
        <v>620119413</v>
      </c>
      <c r="V34" s="7">
        <v>694144742</v>
      </c>
      <c r="W34" s="7">
        <v>30000</v>
      </c>
      <c r="X34" s="7">
        <v>2883800</v>
      </c>
      <c r="Y34" s="7">
        <v>7647942</v>
      </c>
      <c r="Z34" s="7">
        <v>13270591</v>
      </c>
      <c r="AA34" s="7">
        <v>2913800</v>
      </c>
      <c r="AB34" s="7">
        <v>20918533</v>
      </c>
      <c r="AC34" s="7">
        <v>23832333</v>
      </c>
      <c r="AD34" s="7">
        <v>0</v>
      </c>
      <c r="AE34" s="7">
        <v>1793420</v>
      </c>
      <c r="AF34" s="7">
        <v>9560200</v>
      </c>
      <c r="AG34" s="7">
        <v>603600</v>
      </c>
      <c r="AH34" s="7">
        <v>1793420</v>
      </c>
      <c r="AI34" s="7">
        <v>10163800</v>
      </c>
      <c r="AJ34" s="7">
        <v>11957220</v>
      </c>
      <c r="AK34" s="7">
        <v>0</v>
      </c>
      <c r="AL34" s="7">
        <v>3030370</v>
      </c>
      <c r="AM34" s="7">
        <v>6324535</v>
      </c>
      <c r="AN34" s="7">
        <v>2897500</v>
      </c>
      <c r="AO34" s="7">
        <v>3030370</v>
      </c>
      <c r="AP34" s="7">
        <v>9222035</v>
      </c>
      <c r="AQ34" s="7">
        <v>12252405</v>
      </c>
      <c r="AR34" s="7">
        <v>2936455</v>
      </c>
      <c r="AS34" s="7">
        <v>98059685</v>
      </c>
      <c r="AT34" s="7">
        <v>75586584</v>
      </c>
      <c r="AU34" s="7">
        <v>70034254</v>
      </c>
      <c r="AV34" s="7">
        <v>100996140</v>
      </c>
      <c r="AW34" s="7">
        <v>145620838</v>
      </c>
      <c r="AX34" s="7">
        <v>246616978</v>
      </c>
      <c r="AY34" s="7">
        <v>0</v>
      </c>
      <c r="AZ34" s="7">
        <v>1504100</v>
      </c>
      <c r="BA34" s="7">
        <v>20814995</v>
      </c>
      <c r="BB34" s="7">
        <v>7494000</v>
      </c>
      <c r="BC34" s="7">
        <v>1504100</v>
      </c>
      <c r="BD34" s="7">
        <v>28308995</v>
      </c>
      <c r="BE34" s="7">
        <v>29813095</v>
      </c>
      <c r="BF34" s="7">
        <v>152000</v>
      </c>
      <c r="BG34" s="7">
        <v>1278920</v>
      </c>
      <c r="BH34" s="7">
        <v>8886060</v>
      </c>
      <c r="BI34" s="7">
        <v>945000</v>
      </c>
      <c r="BJ34" s="7">
        <v>1430920</v>
      </c>
      <c r="BK34" s="7">
        <v>9831060</v>
      </c>
      <c r="BL34" s="7">
        <v>11261980</v>
      </c>
      <c r="BM34" s="7">
        <v>0</v>
      </c>
      <c r="BN34" s="7">
        <v>4362960</v>
      </c>
      <c r="BO34" s="7">
        <v>9372200</v>
      </c>
      <c r="BP34" s="7">
        <v>7801400</v>
      </c>
      <c r="BQ34" s="7">
        <v>4362960</v>
      </c>
      <c r="BR34" s="7">
        <v>17173600</v>
      </c>
      <c r="BS34" s="7">
        <v>21536560</v>
      </c>
      <c r="BT34" s="7">
        <v>0</v>
      </c>
      <c r="BU34" s="7">
        <v>6492100</v>
      </c>
      <c r="BV34" s="7">
        <v>27325399</v>
      </c>
      <c r="BW34" s="7">
        <v>4883560</v>
      </c>
      <c r="BX34" s="7">
        <v>6492100</v>
      </c>
      <c r="BY34" s="7">
        <v>32208959</v>
      </c>
      <c r="BZ34" s="7">
        <v>38701059</v>
      </c>
      <c r="CA34" s="7">
        <v>0</v>
      </c>
      <c r="CB34" s="7">
        <v>3659576</v>
      </c>
      <c r="CC34" s="7">
        <v>118253873</v>
      </c>
      <c r="CD34" s="7">
        <v>69432156</v>
      </c>
      <c r="CE34" s="7">
        <v>3659576</v>
      </c>
      <c r="CF34" s="7">
        <v>187686029</v>
      </c>
      <c r="CG34" s="7">
        <v>191345605</v>
      </c>
      <c r="CH34" s="7">
        <v>0</v>
      </c>
      <c r="CI34" s="7">
        <v>4632182</v>
      </c>
      <c r="CJ34" s="7">
        <v>7368954</v>
      </c>
      <c r="CK34" s="7">
        <v>0</v>
      </c>
      <c r="CL34" s="7">
        <v>4632182</v>
      </c>
      <c r="CM34" s="7">
        <v>7368954</v>
      </c>
      <c r="CN34" s="7">
        <v>12001136</v>
      </c>
      <c r="CO34" s="7">
        <v>2411811</v>
      </c>
      <c r="CP34" s="7">
        <v>37861176</v>
      </c>
      <c r="CQ34" s="7">
        <v>47003260</v>
      </c>
      <c r="CR34" s="7">
        <v>14280596</v>
      </c>
      <c r="CS34" s="7">
        <v>40272987</v>
      </c>
      <c r="CT34" s="7">
        <v>61283856</v>
      </c>
      <c r="CU34" s="7">
        <v>101556843</v>
      </c>
      <c r="CV34" s="7">
        <v>313120</v>
      </c>
      <c r="CW34" s="7">
        <v>630000</v>
      </c>
      <c r="CX34" s="7">
        <v>5749600</v>
      </c>
      <c r="CY34" s="7">
        <v>6277942</v>
      </c>
      <c r="CZ34" s="7">
        <v>943120</v>
      </c>
      <c r="DA34" s="7">
        <v>12027542</v>
      </c>
      <c r="DB34" s="7">
        <v>12970662</v>
      </c>
      <c r="DC34" s="7">
        <v>0</v>
      </c>
      <c r="DD34" s="7">
        <v>415800</v>
      </c>
      <c r="DE34" s="7">
        <v>14904244</v>
      </c>
      <c r="DF34" s="7">
        <v>5539480</v>
      </c>
      <c r="DG34" s="7">
        <v>415800</v>
      </c>
      <c r="DH34" s="7">
        <v>20443724</v>
      </c>
      <c r="DI34" s="7">
        <v>20859524</v>
      </c>
      <c r="DJ34" s="7">
        <v>0</v>
      </c>
      <c r="DK34" s="7">
        <v>442950</v>
      </c>
      <c r="DL34" s="7">
        <v>4461200</v>
      </c>
      <c r="DM34" s="7">
        <v>606000</v>
      </c>
      <c r="DN34" s="7">
        <v>442950</v>
      </c>
      <c r="DO34" s="7">
        <v>5067200</v>
      </c>
      <c r="DP34" s="7">
        <v>5510150</v>
      </c>
      <c r="DQ34" s="7">
        <v>0</v>
      </c>
      <c r="DR34" s="7">
        <v>1545580</v>
      </c>
      <c r="DS34" s="7">
        <v>6087062</v>
      </c>
      <c r="DT34" s="7">
        <v>11015657</v>
      </c>
      <c r="DU34" s="7">
        <v>1545580</v>
      </c>
      <c r="DV34" s="7">
        <v>17102719</v>
      </c>
      <c r="DW34" s="7">
        <v>18648299</v>
      </c>
      <c r="DX34" s="7">
        <v>0</v>
      </c>
      <c r="DY34" s="7">
        <v>1934484</v>
      </c>
      <c r="DZ34" s="7">
        <v>5735158</v>
      </c>
      <c r="EA34" s="7">
        <v>2363572</v>
      </c>
      <c r="EB34" s="7">
        <v>1934484</v>
      </c>
      <c r="EC34" s="7">
        <v>8098730</v>
      </c>
      <c r="ED34" s="7">
        <v>10033214</v>
      </c>
      <c r="EE34" s="7">
        <v>0</v>
      </c>
      <c r="EF34" s="7">
        <v>189585</v>
      </c>
      <c r="EG34" s="7">
        <v>0</v>
      </c>
      <c r="EH34" s="7">
        <v>0</v>
      </c>
      <c r="EI34" s="7">
        <v>189585</v>
      </c>
      <c r="EJ34" s="7">
        <v>0</v>
      </c>
      <c r="EK34" s="7">
        <v>189585</v>
      </c>
      <c r="EL34" s="7">
        <v>14558485</v>
      </c>
      <c r="EM34" s="7">
        <v>244913437</v>
      </c>
      <c r="EN34" s="7">
        <v>673941050</v>
      </c>
      <c r="EO34" s="7">
        <v>657764184</v>
      </c>
      <c r="EP34" s="7">
        <v>259471922</v>
      </c>
      <c r="EQ34" s="7">
        <v>1331705234</v>
      </c>
      <c r="ER34" s="7">
        <v>1591177156</v>
      </c>
      <c r="ES34" s="7">
        <v>14740485</v>
      </c>
      <c r="ET34" s="7">
        <v>270891289</v>
      </c>
      <c r="EU34" s="7">
        <v>771241335</v>
      </c>
      <c r="EV34" s="7">
        <v>695659835</v>
      </c>
      <c r="EW34" s="7">
        <v>285631774</v>
      </c>
      <c r="EX34" s="7">
        <v>1466901170</v>
      </c>
      <c r="EY34" s="7">
        <v>1752532944</v>
      </c>
      <c r="EZ34" s="7">
        <v>15053605</v>
      </c>
      <c r="FA34" s="7">
        <v>275860103</v>
      </c>
      <c r="FB34" s="7">
        <v>808178599</v>
      </c>
      <c r="FC34" s="7">
        <v>721462486</v>
      </c>
      <c r="FD34" s="7">
        <v>290913708</v>
      </c>
      <c r="FE34" s="7">
        <v>1529641085</v>
      </c>
      <c r="FF34" s="7">
        <v>1820554793</v>
      </c>
      <c r="FG34" s="7">
        <v>15053605</v>
      </c>
      <c r="FH34" s="7">
        <v>276049688</v>
      </c>
      <c r="FI34" s="7">
        <v>808178599</v>
      </c>
      <c r="FJ34" s="7">
        <v>721462486</v>
      </c>
      <c r="FK34" s="7">
        <v>291103293</v>
      </c>
      <c r="FL34" s="7">
        <v>1529641085</v>
      </c>
      <c r="FM34" s="7">
        <v>1820744378</v>
      </c>
      <c r="FN34" s="12"/>
      <c r="FO34" s="13">
        <v>77.423077146322299</v>
      </c>
      <c r="FP34" s="73">
        <f t="shared" si="0"/>
        <v>51.512360044126602</v>
      </c>
    </row>
    <row r="35" spans="1:172" x14ac:dyDescent="0.25">
      <c r="A35" s="29">
        <v>41030</v>
      </c>
      <c r="B35" s="7">
        <v>1699299</v>
      </c>
      <c r="C35" s="7">
        <v>37457254</v>
      </c>
      <c r="D35" s="7">
        <v>135906534</v>
      </c>
      <c r="E35" s="7">
        <v>90528227</v>
      </c>
      <c r="F35" s="7">
        <v>39156553</v>
      </c>
      <c r="G35" s="7">
        <v>226434761</v>
      </c>
      <c r="H35" s="7">
        <v>265591314</v>
      </c>
      <c r="I35" s="7">
        <v>0</v>
      </c>
      <c r="J35" s="7">
        <v>2481075</v>
      </c>
      <c r="K35" s="7">
        <v>23757145</v>
      </c>
      <c r="L35" s="7">
        <v>78179131</v>
      </c>
      <c r="M35" s="7">
        <v>2481075</v>
      </c>
      <c r="N35" s="7">
        <v>101936276</v>
      </c>
      <c r="O35" s="7">
        <v>104417351</v>
      </c>
      <c r="P35" s="7">
        <v>2249833</v>
      </c>
      <c r="Q35" s="7">
        <v>84824968</v>
      </c>
      <c r="R35" s="7">
        <v>175736133</v>
      </c>
      <c r="S35" s="7">
        <v>313205293</v>
      </c>
      <c r="T35" s="7">
        <v>87074801</v>
      </c>
      <c r="U35" s="7">
        <v>488941426</v>
      </c>
      <c r="V35" s="7">
        <v>576016227</v>
      </c>
      <c r="W35" s="7">
        <v>18000</v>
      </c>
      <c r="X35" s="7">
        <v>366000</v>
      </c>
      <c r="Y35" s="7">
        <v>2670000</v>
      </c>
      <c r="Z35" s="7">
        <v>25560054</v>
      </c>
      <c r="AA35" s="7">
        <v>384000</v>
      </c>
      <c r="AB35" s="7">
        <v>28230054</v>
      </c>
      <c r="AC35" s="7">
        <v>28614054</v>
      </c>
      <c r="AD35" s="7">
        <v>0</v>
      </c>
      <c r="AE35" s="7">
        <v>3516250</v>
      </c>
      <c r="AF35" s="7">
        <v>7272650</v>
      </c>
      <c r="AG35" s="7">
        <v>0</v>
      </c>
      <c r="AH35" s="7">
        <v>3516250</v>
      </c>
      <c r="AI35" s="7">
        <v>7272650</v>
      </c>
      <c r="AJ35" s="7">
        <v>10788900</v>
      </c>
      <c r="AK35" s="7">
        <v>0</v>
      </c>
      <c r="AL35" s="7">
        <v>2967862</v>
      </c>
      <c r="AM35" s="7">
        <v>15266170</v>
      </c>
      <c r="AN35" s="7">
        <v>17670790</v>
      </c>
      <c r="AO35" s="7">
        <v>2967862</v>
      </c>
      <c r="AP35" s="7">
        <v>32936960</v>
      </c>
      <c r="AQ35" s="7">
        <v>35904822</v>
      </c>
      <c r="AR35" s="7">
        <v>7642065</v>
      </c>
      <c r="AS35" s="7">
        <v>87768994</v>
      </c>
      <c r="AT35" s="7">
        <v>94127881</v>
      </c>
      <c r="AU35" s="7">
        <v>95247658</v>
      </c>
      <c r="AV35" s="7">
        <v>95411059</v>
      </c>
      <c r="AW35" s="7">
        <v>189375539</v>
      </c>
      <c r="AX35" s="7">
        <v>284786598</v>
      </c>
      <c r="AY35" s="7">
        <v>0</v>
      </c>
      <c r="AZ35" s="7">
        <v>934100</v>
      </c>
      <c r="BA35" s="7">
        <v>12295506</v>
      </c>
      <c r="BB35" s="7">
        <v>4850354</v>
      </c>
      <c r="BC35" s="7">
        <v>934100</v>
      </c>
      <c r="BD35" s="7">
        <v>17145860</v>
      </c>
      <c r="BE35" s="7">
        <v>18079960</v>
      </c>
      <c r="BF35" s="7">
        <v>224000</v>
      </c>
      <c r="BG35" s="7">
        <v>2109200</v>
      </c>
      <c r="BH35" s="7">
        <v>7152600</v>
      </c>
      <c r="BI35" s="7">
        <v>695000</v>
      </c>
      <c r="BJ35" s="7">
        <v>2333200</v>
      </c>
      <c r="BK35" s="7">
        <v>7847600</v>
      </c>
      <c r="BL35" s="7">
        <v>10180800</v>
      </c>
      <c r="BM35" s="7">
        <v>0</v>
      </c>
      <c r="BN35" s="7">
        <v>3032800</v>
      </c>
      <c r="BO35" s="7">
        <v>8257800</v>
      </c>
      <c r="BP35" s="7">
        <v>5973800</v>
      </c>
      <c r="BQ35" s="7">
        <v>3032800</v>
      </c>
      <c r="BR35" s="7">
        <v>14231600</v>
      </c>
      <c r="BS35" s="7">
        <v>17264400</v>
      </c>
      <c r="BT35" s="7">
        <v>0</v>
      </c>
      <c r="BU35" s="7">
        <v>7848000</v>
      </c>
      <c r="BV35" s="7">
        <v>38693143</v>
      </c>
      <c r="BW35" s="7">
        <v>3964800</v>
      </c>
      <c r="BX35" s="7">
        <v>7848000</v>
      </c>
      <c r="BY35" s="7">
        <v>42657943</v>
      </c>
      <c r="BZ35" s="7">
        <v>50505943</v>
      </c>
      <c r="CA35" s="7">
        <v>0</v>
      </c>
      <c r="CB35" s="7">
        <v>20296844</v>
      </c>
      <c r="CC35" s="7">
        <v>64131641</v>
      </c>
      <c r="CD35" s="7">
        <v>17972633</v>
      </c>
      <c r="CE35" s="7">
        <v>20296844</v>
      </c>
      <c r="CF35" s="7">
        <v>82104274</v>
      </c>
      <c r="CG35" s="7">
        <v>102401118</v>
      </c>
      <c r="CH35" s="7">
        <v>30000</v>
      </c>
      <c r="CI35" s="7">
        <v>7294457</v>
      </c>
      <c r="CJ35" s="7">
        <v>22326199</v>
      </c>
      <c r="CK35" s="7">
        <v>7548000</v>
      </c>
      <c r="CL35" s="7">
        <v>7324457</v>
      </c>
      <c r="CM35" s="7">
        <v>29874199</v>
      </c>
      <c r="CN35" s="7">
        <v>37198656</v>
      </c>
      <c r="CO35" s="7">
        <v>3451349</v>
      </c>
      <c r="CP35" s="7">
        <v>32548106</v>
      </c>
      <c r="CQ35" s="7">
        <v>46203430</v>
      </c>
      <c r="CR35" s="7">
        <v>24090629</v>
      </c>
      <c r="CS35" s="7">
        <v>35999455</v>
      </c>
      <c r="CT35" s="7">
        <v>70294059</v>
      </c>
      <c r="CU35" s="7">
        <v>106293514</v>
      </c>
      <c r="CV35" s="7">
        <v>88120</v>
      </c>
      <c r="CW35" s="7">
        <v>630000</v>
      </c>
      <c r="CX35" s="7">
        <v>5434500</v>
      </c>
      <c r="CY35" s="7">
        <v>7326883</v>
      </c>
      <c r="CZ35" s="7">
        <v>718120</v>
      </c>
      <c r="DA35" s="7">
        <v>12761383</v>
      </c>
      <c r="DB35" s="7">
        <v>13479503</v>
      </c>
      <c r="DC35" s="7">
        <v>0</v>
      </c>
      <c r="DD35" s="7">
        <v>831600</v>
      </c>
      <c r="DE35" s="7">
        <v>18088310</v>
      </c>
      <c r="DF35" s="7">
        <v>2748158</v>
      </c>
      <c r="DG35" s="7">
        <v>831600</v>
      </c>
      <c r="DH35" s="7">
        <v>20836468</v>
      </c>
      <c r="DI35" s="7">
        <v>21668068</v>
      </c>
      <c r="DJ35" s="7">
        <v>0</v>
      </c>
      <c r="DK35" s="7">
        <v>145590</v>
      </c>
      <c r="DL35" s="7">
        <v>5917440</v>
      </c>
      <c r="DM35" s="7">
        <v>640000</v>
      </c>
      <c r="DN35" s="7">
        <v>145590</v>
      </c>
      <c r="DO35" s="7">
        <v>6557440</v>
      </c>
      <c r="DP35" s="7">
        <v>6703030</v>
      </c>
      <c r="DQ35" s="7">
        <v>0</v>
      </c>
      <c r="DR35" s="7">
        <v>2931540</v>
      </c>
      <c r="DS35" s="7">
        <v>6596215</v>
      </c>
      <c r="DT35" s="7">
        <v>9894515</v>
      </c>
      <c r="DU35" s="7">
        <v>2931540</v>
      </c>
      <c r="DV35" s="7">
        <v>16490730</v>
      </c>
      <c r="DW35" s="7">
        <v>19422270</v>
      </c>
      <c r="DX35" s="7">
        <v>0</v>
      </c>
      <c r="DY35" s="7">
        <v>1403940</v>
      </c>
      <c r="DZ35" s="7">
        <v>6545461</v>
      </c>
      <c r="EA35" s="7">
        <v>1634572</v>
      </c>
      <c r="EB35" s="7">
        <v>1403940</v>
      </c>
      <c r="EC35" s="7">
        <v>8180033</v>
      </c>
      <c r="ED35" s="7">
        <v>9583973</v>
      </c>
      <c r="EE35" s="7">
        <v>0</v>
      </c>
      <c r="EF35" s="7">
        <v>695145</v>
      </c>
      <c r="EG35" s="7">
        <v>0</v>
      </c>
      <c r="EH35" s="7">
        <v>0</v>
      </c>
      <c r="EI35" s="7">
        <v>695145</v>
      </c>
      <c r="EJ35" s="7">
        <v>0</v>
      </c>
      <c r="EK35" s="7">
        <v>695145</v>
      </c>
      <c r="EL35" s="7">
        <v>15042546</v>
      </c>
      <c r="EM35" s="7">
        <v>265377241</v>
      </c>
      <c r="EN35" s="7">
        <v>539862764</v>
      </c>
      <c r="EO35" s="7">
        <v>619223571</v>
      </c>
      <c r="EP35" s="7">
        <v>280419787</v>
      </c>
      <c r="EQ35" s="7">
        <v>1159086335</v>
      </c>
      <c r="ER35" s="7">
        <v>1439506122</v>
      </c>
      <c r="ES35" s="7">
        <v>15314546</v>
      </c>
      <c r="ET35" s="7">
        <v>293445910</v>
      </c>
      <c r="EU35" s="7">
        <v>653796832</v>
      </c>
      <c r="EV35" s="7">
        <v>685486369</v>
      </c>
      <c r="EW35" s="7">
        <v>308760456</v>
      </c>
      <c r="EX35" s="7">
        <v>1339283201</v>
      </c>
      <c r="EY35" s="7">
        <v>1648043657</v>
      </c>
      <c r="EZ35" s="7">
        <v>15402666</v>
      </c>
      <c r="FA35" s="7">
        <v>299388580</v>
      </c>
      <c r="FB35" s="7">
        <v>696378758</v>
      </c>
      <c r="FC35" s="7">
        <v>707730497</v>
      </c>
      <c r="FD35" s="7">
        <v>314791246</v>
      </c>
      <c r="FE35" s="7">
        <v>1404109255</v>
      </c>
      <c r="FF35" s="7">
        <v>1718900501</v>
      </c>
      <c r="FG35" s="7">
        <v>15402666</v>
      </c>
      <c r="FH35" s="7">
        <v>300083725</v>
      </c>
      <c r="FI35" s="7">
        <v>696378758</v>
      </c>
      <c r="FJ35" s="7">
        <v>707730497</v>
      </c>
      <c r="FK35" s="7">
        <v>315486391</v>
      </c>
      <c r="FL35" s="7">
        <v>1404109255</v>
      </c>
      <c r="FM35" s="7">
        <v>1719595646</v>
      </c>
      <c r="FN35" s="12"/>
      <c r="FO35" s="13">
        <v>77.655380443915206</v>
      </c>
      <c r="FP35" s="73">
        <f t="shared" si="0"/>
        <v>51.66691978969741</v>
      </c>
    </row>
    <row r="36" spans="1:172" x14ac:dyDescent="0.25">
      <c r="A36" s="29">
        <v>41061</v>
      </c>
      <c r="B36" s="7">
        <v>1286860</v>
      </c>
      <c r="C36" s="7">
        <v>27734051</v>
      </c>
      <c r="D36" s="7">
        <v>125136601</v>
      </c>
      <c r="E36" s="7">
        <v>88300740</v>
      </c>
      <c r="F36" s="7">
        <v>29020911</v>
      </c>
      <c r="G36" s="7">
        <v>213437341</v>
      </c>
      <c r="H36" s="7">
        <v>242458252</v>
      </c>
      <c r="I36" s="7">
        <v>0</v>
      </c>
      <c r="J36" s="7">
        <v>1803770</v>
      </c>
      <c r="K36" s="7">
        <v>35238963</v>
      </c>
      <c r="L36" s="7">
        <v>40164091</v>
      </c>
      <c r="M36" s="7">
        <v>1803770</v>
      </c>
      <c r="N36" s="7">
        <v>75403054</v>
      </c>
      <c r="O36" s="7">
        <v>77206824</v>
      </c>
      <c r="P36" s="7">
        <v>28077818</v>
      </c>
      <c r="Q36" s="7">
        <v>83541710</v>
      </c>
      <c r="R36" s="7">
        <v>222834706</v>
      </c>
      <c r="S36" s="7">
        <v>433722776</v>
      </c>
      <c r="T36" s="7">
        <v>111619528</v>
      </c>
      <c r="U36" s="7">
        <v>656557482</v>
      </c>
      <c r="V36" s="7">
        <v>768177010</v>
      </c>
      <c r="W36" s="7">
        <v>0</v>
      </c>
      <c r="X36" s="7">
        <v>15040665</v>
      </c>
      <c r="Y36" s="7">
        <v>10304863</v>
      </c>
      <c r="Z36" s="7">
        <v>74163527</v>
      </c>
      <c r="AA36" s="7">
        <v>15040665</v>
      </c>
      <c r="AB36" s="7">
        <v>84468390</v>
      </c>
      <c r="AC36" s="7">
        <v>99509055</v>
      </c>
      <c r="AD36" s="7">
        <v>0</v>
      </c>
      <c r="AE36" s="7">
        <v>2821450</v>
      </c>
      <c r="AF36" s="7">
        <v>11428650</v>
      </c>
      <c r="AG36" s="7">
        <v>889000</v>
      </c>
      <c r="AH36" s="7">
        <v>2821450</v>
      </c>
      <c r="AI36" s="7">
        <v>12317650</v>
      </c>
      <c r="AJ36" s="7">
        <v>15139100</v>
      </c>
      <c r="AK36" s="7">
        <v>0</v>
      </c>
      <c r="AL36" s="7">
        <v>4079565</v>
      </c>
      <c r="AM36" s="7">
        <v>11381447</v>
      </c>
      <c r="AN36" s="7">
        <v>12735740</v>
      </c>
      <c r="AO36" s="7">
        <v>4079565</v>
      </c>
      <c r="AP36" s="7">
        <v>24117187</v>
      </c>
      <c r="AQ36" s="7">
        <v>28196752</v>
      </c>
      <c r="AR36" s="7">
        <v>4491800</v>
      </c>
      <c r="AS36" s="7">
        <v>93956438</v>
      </c>
      <c r="AT36" s="7">
        <v>59979524</v>
      </c>
      <c r="AU36" s="7">
        <v>85235908</v>
      </c>
      <c r="AV36" s="7">
        <v>98448238</v>
      </c>
      <c r="AW36" s="7">
        <v>145215432</v>
      </c>
      <c r="AX36" s="7">
        <v>243663670</v>
      </c>
      <c r="AY36" s="7">
        <v>0</v>
      </c>
      <c r="AZ36" s="7">
        <v>618900</v>
      </c>
      <c r="BA36" s="7">
        <v>11002572</v>
      </c>
      <c r="BB36" s="7">
        <v>1495000</v>
      </c>
      <c r="BC36" s="7">
        <v>618900</v>
      </c>
      <c r="BD36" s="7">
        <v>12497572</v>
      </c>
      <c r="BE36" s="7">
        <v>13116472</v>
      </c>
      <c r="BF36" s="7">
        <v>72000</v>
      </c>
      <c r="BG36" s="7">
        <v>2517360</v>
      </c>
      <c r="BH36" s="7">
        <v>7097260</v>
      </c>
      <c r="BI36" s="7">
        <v>1206400</v>
      </c>
      <c r="BJ36" s="7">
        <v>2589360</v>
      </c>
      <c r="BK36" s="7">
        <v>8303660</v>
      </c>
      <c r="BL36" s="7">
        <v>10893020</v>
      </c>
      <c r="BM36" s="7">
        <v>0</v>
      </c>
      <c r="BN36" s="7">
        <v>2485800</v>
      </c>
      <c r="BO36" s="7">
        <v>6242000</v>
      </c>
      <c r="BP36" s="7">
        <v>2261000</v>
      </c>
      <c r="BQ36" s="7">
        <v>2485800</v>
      </c>
      <c r="BR36" s="7">
        <v>8503000</v>
      </c>
      <c r="BS36" s="7">
        <v>10988800</v>
      </c>
      <c r="BT36" s="7">
        <v>0</v>
      </c>
      <c r="BU36" s="7">
        <v>8713254</v>
      </c>
      <c r="BV36" s="7">
        <v>19161721</v>
      </c>
      <c r="BW36" s="7">
        <v>3927600</v>
      </c>
      <c r="BX36" s="7">
        <v>8713254</v>
      </c>
      <c r="BY36" s="7">
        <v>23089321</v>
      </c>
      <c r="BZ36" s="7">
        <v>31802575</v>
      </c>
      <c r="CA36" s="7">
        <v>0</v>
      </c>
      <c r="CB36" s="7">
        <v>6606600</v>
      </c>
      <c r="CC36" s="7">
        <v>80608736</v>
      </c>
      <c r="CD36" s="7">
        <v>14157298</v>
      </c>
      <c r="CE36" s="7">
        <v>6606600</v>
      </c>
      <c r="CF36" s="7">
        <v>94766034</v>
      </c>
      <c r="CG36" s="7">
        <v>101372634</v>
      </c>
      <c r="CH36" s="7">
        <v>0</v>
      </c>
      <c r="CI36" s="7">
        <v>3503889</v>
      </c>
      <c r="CJ36" s="7">
        <v>9507794</v>
      </c>
      <c r="CK36" s="7">
        <v>4088000</v>
      </c>
      <c r="CL36" s="7">
        <v>3503889</v>
      </c>
      <c r="CM36" s="7">
        <v>13595794</v>
      </c>
      <c r="CN36" s="7">
        <v>17099683</v>
      </c>
      <c r="CO36" s="7">
        <v>4846001</v>
      </c>
      <c r="CP36" s="7">
        <v>33561844</v>
      </c>
      <c r="CQ36" s="7">
        <v>40391060</v>
      </c>
      <c r="CR36" s="7">
        <v>34010936</v>
      </c>
      <c r="CS36" s="7">
        <v>38407845</v>
      </c>
      <c r="CT36" s="7">
        <v>74401996</v>
      </c>
      <c r="CU36" s="7">
        <v>112809841</v>
      </c>
      <c r="CV36" s="7">
        <v>133120</v>
      </c>
      <c r="CW36" s="7">
        <v>630000</v>
      </c>
      <c r="CX36" s="7">
        <v>17854300</v>
      </c>
      <c r="CY36" s="7">
        <v>13369958</v>
      </c>
      <c r="CZ36" s="7">
        <v>763120</v>
      </c>
      <c r="DA36" s="7">
        <v>31224258</v>
      </c>
      <c r="DB36" s="7">
        <v>31987378</v>
      </c>
      <c r="DC36" s="7">
        <v>0</v>
      </c>
      <c r="DD36" s="7">
        <v>1247400</v>
      </c>
      <c r="DE36" s="7">
        <v>13948399</v>
      </c>
      <c r="DF36" s="7">
        <v>5898000</v>
      </c>
      <c r="DG36" s="7">
        <v>1247400</v>
      </c>
      <c r="DH36" s="7">
        <v>19846399</v>
      </c>
      <c r="DI36" s="7">
        <v>21093799</v>
      </c>
      <c r="DJ36" s="7">
        <v>0</v>
      </c>
      <c r="DK36" s="7">
        <v>787422</v>
      </c>
      <c r="DL36" s="7">
        <v>5386560</v>
      </c>
      <c r="DM36" s="7">
        <v>3220900</v>
      </c>
      <c r="DN36" s="7">
        <v>787422</v>
      </c>
      <c r="DO36" s="7">
        <v>8607460</v>
      </c>
      <c r="DP36" s="7">
        <v>9394882</v>
      </c>
      <c r="DQ36" s="7">
        <v>0</v>
      </c>
      <c r="DR36" s="7">
        <v>2202810</v>
      </c>
      <c r="DS36" s="7">
        <v>6865533</v>
      </c>
      <c r="DT36" s="7">
        <v>24412021</v>
      </c>
      <c r="DU36" s="7">
        <v>2202810</v>
      </c>
      <c r="DV36" s="7">
        <v>31277554</v>
      </c>
      <c r="DW36" s="7">
        <v>33480364</v>
      </c>
      <c r="DX36" s="7">
        <v>0</v>
      </c>
      <c r="DY36" s="7">
        <v>1728184</v>
      </c>
      <c r="DZ36" s="7">
        <v>6743905</v>
      </c>
      <c r="EA36" s="7">
        <v>4503688</v>
      </c>
      <c r="EB36" s="7">
        <v>1728184</v>
      </c>
      <c r="EC36" s="7">
        <v>11247593</v>
      </c>
      <c r="ED36" s="7">
        <v>12975777</v>
      </c>
      <c r="EE36" s="7">
        <v>0</v>
      </c>
      <c r="EF36" s="7">
        <v>631950</v>
      </c>
      <c r="EG36" s="7">
        <v>0</v>
      </c>
      <c r="EH36" s="7">
        <v>0</v>
      </c>
      <c r="EI36" s="7">
        <v>631950</v>
      </c>
      <c r="EJ36" s="7">
        <v>0</v>
      </c>
      <c r="EK36" s="7">
        <v>631950</v>
      </c>
      <c r="EL36" s="7">
        <v>38702479</v>
      </c>
      <c r="EM36" s="7">
        <v>247204413</v>
      </c>
      <c r="EN36" s="7">
        <v>564189590</v>
      </c>
      <c r="EO36" s="7">
        <v>695591749</v>
      </c>
      <c r="EP36" s="7">
        <v>285906892</v>
      </c>
      <c r="EQ36" s="7">
        <v>1259781339</v>
      </c>
      <c r="ER36" s="7">
        <v>1545688231</v>
      </c>
      <c r="ES36" s="7">
        <v>38774479</v>
      </c>
      <c r="ET36" s="7">
        <v>286985296</v>
      </c>
      <c r="EU36" s="7">
        <v>650315897</v>
      </c>
      <c r="EV36" s="7">
        <v>796358016</v>
      </c>
      <c r="EW36" s="7">
        <v>325759775</v>
      </c>
      <c r="EX36" s="7">
        <v>1446673913</v>
      </c>
      <c r="EY36" s="7">
        <v>1772433688</v>
      </c>
      <c r="EZ36" s="7">
        <v>38907599</v>
      </c>
      <c r="FA36" s="7">
        <v>293581112</v>
      </c>
      <c r="FB36" s="7">
        <v>701114594</v>
      </c>
      <c r="FC36" s="7">
        <v>847762583</v>
      </c>
      <c r="FD36" s="7">
        <v>332488711</v>
      </c>
      <c r="FE36" s="7">
        <v>1548877177</v>
      </c>
      <c r="FF36" s="7">
        <v>1881365888</v>
      </c>
      <c r="FG36" s="7">
        <v>38907599</v>
      </c>
      <c r="FH36" s="7">
        <v>294213062</v>
      </c>
      <c r="FI36" s="7">
        <v>701114594</v>
      </c>
      <c r="FJ36" s="7">
        <v>847762583</v>
      </c>
      <c r="FK36" s="7">
        <v>333120661</v>
      </c>
      <c r="FL36" s="7">
        <v>1548877177</v>
      </c>
      <c r="FM36" s="7">
        <v>1881997838</v>
      </c>
      <c r="FN36" s="12"/>
      <c r="FO36" s="13">
        <v>77.719667450615702</v>
      </c>
      <c r="FP36" s="73">
        <f t="shared" si="0"/>
        <v>51.709692249245307</v>
      </c>
    </row>
    <row r="37" spans="1:172" x14ac:dyDescent="0.25">
      <c r="A37" s="29">
        <v>41091</v>
      </c>
      <c r="B37" s="7">
        <v>2206682</v>
      </c>
      <c r="C37" s="7">
        <v>35766696</v>
      </c>
      <c r="D37" s="7">
        <v>137627454</v>
      </c>
      <c r="E37" s="7">
        <v>104428190</v>
      </c>
      <c r="F37" s="7">
        <v>37973378</v>
      </c>
      <c r="G37" s="7">
        <v>242055644</v>
      </c>
      <c r="H37" s="7">
        <v>280029022</v>
      </c>
      <c r="I37" s="7">
        <v>0</v>
      </c>
      <c r="J37" s="7">
        <v>4820912</v>
      </c>
      <c r="K37" s="7">
        <v>29083260</v>
      </c>
      <c r="L37" s="7">
        <v>45948410</v>
      </c>
      <c r="M37" s="7">
        <v>4820912</v>
      </c>
      <c r="N37" s="7">
        <v>75031670</v>
      </c>
      <c r="O37" s="7">
        <v>79852582</v>
      </c>
      <c r="P37" s="7">
        <v>6163766</v>
      </c>
      <c r="Q37" s="7">
        <v>95501269</v>
      </c>
      <c r="R37" s="7">
        <v>189761448</v>
      </c>
      <c r="S37" s="7">
        <v>355473186</v>
      </c>
      <c r="T37" s="7">
        <v>101665035</v>
      </c>
      <c r="U37" s="7">
        <v>545234634</v>
      </c>
      <c r="V37" s="7">
        <v>646899669</v>
      </c>
      <c r="W37" s="7">
        <v>0</v>
      </c>
      <c r="X37" s="7">
        <v>4053844</v>
      </c>
      <c r="Y37" s="7">
        <v>31252270</v>
      </c>
      <c r="Z37" s="7">
        <v>136470619</v>
      </c>
      <c r="AA37" s="7">
        <v>4053844</v>
      </c>
      <c r="AB37" s="7">
        <v>167722889</v>
      </c>
      <c r="AC37" s="7">
        <v>171776733</v>
      </c>
      <c r="AD37" s="7">
        <v>0</v>
      </c>
      <c r="AE37" s="7">
        <v>5844880</v>
      </c>
      <c r="AF37" s="7">
        <v>17189090</v>
      </c>
      <c r="AG37" s="7">
        <v>0</v>
      </c>
      <c r="AH37" s="7">
        <v>5844880</v>
      </c>
      <c r="AI37" s="7">
        <v>17189090</v>
      </c>
      <c r="AJ37" s="7">
        <v>23033970</v>
      </c>
      <c r="AK37" s="7">
        <v>0</v>
      </c>
      <c r="AL37" s="7">
        <v>5654816</v>
      </c>
      <c r="AM37" s="7">
        <v>7614265</v>
      </c>
      <c r="AN37" s="7">
        <v>12657381</v>
      </c>
      <c r="AO37" s="7">
        <v>5654816</v>
      </c>
      <c r="AP37" s="7">
        <v>20271646</v>
      </c>
      <c r="AQ37" s="7">
        <v>25926462</v>
      </c>
      <c r="AR37" s="7">
        <v>6242789</v>
      </c>
      <c r="AS37" s="7">
        <v>138331025</v>
      </c>
      <c r="AT37" s="7">
        <v>75118717</v>
      </c>
      <c r="AU37" s="7">
        <v>82945096</v>
      </c>
      <c r="AV37" s="7">
        <v>144573814</v>
      </c>
      <c r="AW37" s="7">
        <v>158063813</v>
      </c>
      <c r="AX37" s="7">
        <v>302637627</v>
      </c>
      <c r="AY37" s="7">
        <v>0</v>
      </c>
      <c r="AZ37" s="7">
        <v>700800</v>
      </c>
      <c r="BA37" s="7">
        <v>15417792</v>
      </c>
      <c r="BB37" s="7">
        <v>4525324</v>
      </c>
      <c r="BC37" s="7">
        <v>700800</v>
      </c>
      <c r="BD37" s="7">
        <v>19943116</v>
      </c>
      <c r="BE37" s="7">
        <v>20643916</v>
      </c>
      <c r="BF37" s="7">
        <v>0</v>
      </c>
      <c r="BG37" s="7">
        <v>1409560</v>
      </c>
      <c r="BH37" s="7">
        <v>6337100</v>
      </c>
      <c r="BI37" s="7">
        <v>0</v>
      </c>
      <c r="BJ37" s="7">
        <v>1409560</v>
      </c>
      <c r="BK37" s="7">
        <v>6337100</v>
      </c>
      <c r="BL37" s="7">
        <v>7746660</v>
      </c>
      <c r="BM37" s="7">
        <v>1980000</v>
      </c>
      <c r="BN37" s="7">
        <v>3615680</v>
      </c>
      <c r="BO37" s="7">
        <v>9677800</v>
      </c>
      <c r="BP37" s="7">
        <v>1485000</v>
      </c>
      <c r="BQ37" s="7">
        <v>5595680</v>
      </c>
      <c r="BR37" s="7">
        <v>11162800</v>
      </c>
      <c r="BS37" s="7">
        <v>16758480</v>
      </c>
      <c r="BT37" s="7">
        <v>0</v>
      </c>
      <c r="BU37" s="7">
        <v>10802050</v>
      </c>
      <c r="BV37" s="7">
        <v>21097155</v>
      </c>
      <c r="BW37" s="7">
        <v>3404818</v>
      </c>
      <c r="BX37" s="7">
        <v>10802050</v>
      </c>
      <c r="BY37" s="7">
        <v>24501973</v>
      </c>
      <c r="BZ37" s="7">
        <v>35304023</v>
      </c>
      <c r="CA37" s="7">
        <v>0</v>
      </c>
      <c r="CB37" s="7">
        <v>3505080</v>
      </c>
      <c r="CC37" s="7">
        <v>101538114</v>
      </c>
      <c r="CD37" s="7">
        <v>73458482</v>
      </c>
      <c r="CE37" s="7">
        <v>3505080</v>
      </c>
      <c r="CF37" s="7">
        <v>174996596</v>
      </c>
      <c r="CG37" s="7">
        <v>178501676</v>
      </c>
      <c r="CH37" s="7">
        <v>0</v>
      </c>
      <c r="CI37" s="7">
        <v>2847229</v>
      </c>
      <c r="CJ37" s="7">
        <v>7784564</v>
      </c>
      <c r="CK37" s="7">
        <v>4782000</v>
      </c>
      <c r="CL37" s="7">
        <v>2847229</v>
      </c>
      <c r="CM37" s="7">
        <v>12566564</v>
      </c>
      <c r="CN37" s="7">
        <v>15413793</v>
      </c>
      <c r="CO37" s="7">
        <v>5339883</v>
      </c>
      <c r="CP37" s="7">
        <v>32656093</v>
      </c>
      <c r="CQ37" s="7">
        <v>44869836</v>
      </c>
      <c r="CR37" s="7">
        <v>15472695</v>
      </c>
      <c r="CS37" s="7">
        <v>37995976</v>
      </c>
      <c r="CT37" s="7">
        <v>60342531</v>
      </c>
      <c r="CU37" s="7">
        <v>98338507</v>
      </c>
      <c r="CV37" s="7">
        <v>178120</v>
      </c>
      <c r="CW37" s="7">
        <v>750000</v>
      </c>
      <c r="CX37" s="7">
        <v>4634300</v>
      </c>
      <c r="CY37" s="7">
        <v>5207167</v>
      </c>
      <c r="CZ37" s="7">
        <v>928120</v>
      </c>
      <c r="DA37" s="7">
        <v>9841467</v>
      </c>
      <c r="DB37" s="7">
        <v>10769587</v>
      </c>
      <c r="DC37" s="7">
        <v>0</v>
      </c>
      <c r="DD37" s="7">
        <v>985600</v>
      </c>
      <c r="DE37" s="7">
        <v>13783200</v>
      </c>
      <c r="DF37" s="7">
        <v>4461800</v>
      </c>
      <c r="DG37" s="7">
        <v>985600</v>
      </c>
      <c r="DH37" s="7">
        <v>18245000</v>
      </c>
      <c r="DI37" s="7">
        <v>19230600</v>
      </c>
      <c r="DJ37" s="7">
        <v>0</v>
      </c>
      <c r="DK37" s="7">
        <v>251211</v>
      </c>
      <c r="DL37" s="7">
        <v>8272900</v>
      </c>
      <c r="DM37" s="7">
        <v>1707500</v>
      </c>
      <c r="DN37" s="7">
        <v>251211</v>
      </c>
      <c r="DO37" s="7">
        <v>9980400</v>
      </c>
      <c r="DP37" s="7">
        <v>10231611</v>
      </c>
      <c r="DQ37" s="7">
        <v>0</v>
      </c>
      <c r="DR37" s="7">
        <v>3180570</v>
      </c>
      <c r="DS37" s="7">
        <v>8099861</v>
      </c>
      <c r="DT37" s="7">
        <v>24760400</v>
      </c>
      <c r="DU37" s="7">
        <v>3180570</v>
      </c>
      <c r="DV37" s="7">
        <v>32860261</v>
      </c>
      <c r="DW37" s="7">
        <v>36040831</v>
      </c>
      <c r="DX37" s="7">
        <v>0</v>
      </c>
      <c r="DY37" s="7">
        <v>1403940</v>
      </c>
      <c r="DZ37" s="7">
        <v>8145909</v>
      </c>
      <c r="EA37" s="7">
        <v>1780321</v>
      </c>
      <c r="EB37" s="7">
        <v>1403940</v>
      </c>
      <c r="EC37" s="7">
        <v>9926230</v>
      </c>
      <c r="ED37" s="7">
        <v>11330170</v>
      </c>
      <c r="EE37" s="7">
        <v>0</v>
      </c>
      <c r="EF37" s="7">
        <v>631950</v>
      </c>
      <c r="EG37" s="7">
        <v>0</v>
      </c>
      <c r="EH37" s="7">
        <v>0</v>
      </c>
      <c r="EI37" s="7">
        <v>631950</v>
      </c>
      <c r="EJ37" s="7">
        <v>0</v>
      </c>
      <c r="EK37" s="7">
        <v>631950</v>
      </c>
      <c r="EL37" s="7">
        <v>19953120</v>
      </c>
      <c r="EM37" s="7">
        <v>310581075</v>
      </c>
      <c r="EN37" s="7">
        <v>577998829</v>
      </c>
      <c r="EO37" s="7">
        <v>677726059</v>
      </c>
      <c r="EP37" s="7">
        <v>330534195</v>
      </c>
      <c r="EQ37" s="7">
        <v>1255724888</v>
      </c>
      <c r="ER37" s="7">
        <v>1586259083</v>
      </c>
      <c r="ES37" s="7">
        <v>21933120</v>
      </c>
      <c r="ET37" s="7">
        <v>345509934</v>
      </c>
      <c r="EU37" s="7">
        <v>694368865</v>
      </c>
      <c r="EV37" s="7">
        <v>841051201</v>
      </c>
      <c r="EW37" s="7">
        <v>367443054</v>
      </c>
      <c r="EX37" s="7">
        <v>1535420066</v>
      </c>
      <c r="EY37" s="7">
        <v>1902863120</v>
      </c>
      <c r="EZ37" s="7">
        <v>22111240</v>
      </c>
      <c r="FA37" s="7">
        <v>352081255</v>
      </c>
      <c r="FB37" s="7">
        <v>737305035</v>
      </c>
      <c r="FC37" s="7">
        <v>878968389</v>
      </c>
      <c r="FD37" s="7">
        <v>374192495</v>
      </c>
      <c r="FE37" s="7">
        <v>1616273424</v>
      </c>
      <c r="FF37" s="7">
        <v>1990465919</v>
      </c>
      <c r="FG37" s="7">
        <v>22111240</v>
      </c>
      <c r="FH37" s="7">
        <v>352713205</v>
      </c>
      <c r="FI37" s="7">
        <v>737305035</v>
      </c>
      <c r="FJ37" s="7">
        <v>878968389</v>
      </c>
      <c r="FK37" s="7">
        <v>374824445</v>
      </c>
      <c r="FL37" s="7">
        <v>1616273424</v>
      </c>
      <c r="FM37" s="7">
        <v>1991097869</v>
      </c>
      <c r="FN37" s="12"/>
      <c r="FO37" s="13">
        <v>77.702884665626399</v>
      </c>
      <c r="FP37" s="73">
        <f t="shared" si="0"/>
        <v>51.698526058300999</v>
      </c>
    </row>
    <row r="38" spans="1:172" x14ac:dyDescent="0.25">
      <c r="A38" s="29">
        <v>41122</v>
      </c>
      <c r="B38" s="7">
        <v>1775157</v>
      </c>
      <c r="C38" s="7">
        <v>26912104</v>
      </c>
      <c r="D38" s="7">
        <v>139342839</v>
      </c>
      <c r="E38" s="7">
        <v>86174504</v>
      </c>
      <c r="F38" s="7">
        <v>28687261</v>
      </c>
      <c r="G38" s="7">
        <v>225517343</v>
      </c>
      <c r="H38" s="7">
        <v>254204604</v>
      </c>
      <c r="I38" s="7">
        <v>0</v>
      </c>
      <c r="J38" s="7">
        <v>8456666</v>
      </c>
      <c r="K38" s="7">
        <v>24278479</v>
      </c>
      <c r="L38" s="7">
        <v>66124381</v>
      </c>
      <c r="M38" s="7">
        <v>8456666</v>
      </c>
      <c r="N38" s="7">
        <v>90402860</v>
      </c>
      <c r="O38" s="7">
        <v>98859526</v>
      </c>
      <c r="P38" s="7">
        <v>7350743</v>
      </c>
      <c r="Q38" s="7">
        <v>105347071</v>
      </c>
      <c r="R38" s="7">
        <v>214405530</v>
      </c>
      <c r="S38" s="7">
        <v>338638670</v>
      </c>
      <c r="T38" s="7">
        <v>112697814</v>
      </c>
      <c r="U38" s="7">
        <v>553044200</v>
      </c>
      <c r="V38" s="7">
        <v>665742014</v>
      </c>
      <c r="W38" s="7">
        <v>0</v>
      </c>
      <c r="X38" s="7">
        <v>426000</v>
      </c>
      <c r="Y38" s="7">
        <v>21653119</v>
      </c>
      <c r="Z38" s="7">
        <v>58652143</v>
      </c>
      <c r="AA38" s="7">
        <v>426000</v>
      </c>
      <c r="AB38" s="7">
        <v>80305262</v>
      </c>
      <c r="AC38" s="7">
        <v>80731262</v>
      </c>
      <c r="AD38" s="7">
        <v>0</v>
      </c>
      <c r="AE38" s="7">
        <v>3590240</v>
      </c>
      <c r="AF38" s="7">
        <v>15470900</v>
      </c>
      <c r="AG38" s="7">
        <v>946000</v>
      </c>
      <c r="AH38" s="7">
        <v>3590240</v>
      </c>
      <c r="AI38" s="7">
        <v>16416900</v>
      </c>
      <c r="AJ38" s="7">
        <v>20007140</v>
      </c>
      <c r="AK38" s="7">
        <v>0</v>
      </c>
      <c r="AL38" s="7">
        <v>2432911</v>
      </c>
      <c r="AM38" s="7">
        <v>18176722</v>
      </c>
      <c r="AN38" s="7">
        <v>16576706</v>
      </c>
      <c r="AO38" s="7">
        <v>2432911</v>
      </c>
      <c r="AP38" s="7">
        <v>34753428</v>
      </c>
      <c r="AQ38" s="7">
        <v>37186339</v>
      </c>
      <c r="AR38" s="7">
        <v>10736098</v>
      </c>
      <c r="AS38" s="7">
        <v>123090160</v>
      </c>
      <c r="AT38" s="7">
        <v>85554353</v>
      </c>
      <c r="AU38" s="7">
        <v>89529878</v>
      </c>
      <c r="AV38" s="7">
        <v>133826258</v>
      </c>
      <c r="AW38" s="7">
        <v>175084231</v>
      </c>
      <c r="AX38" s="7">
        <v>308910489</v>
      </c>
      <c r="AY38" s="7">
        <v>0</v>
      </c>
      <c r="AZ38" s="7">
        <v>1471700</v>
      </c>
      <c r="BA38" s="7">
        <v>7161464</v>
      </c>
      <c r="BB38" s="7">
        <v>3316000</v>
      </c>
      <c r="BC38" s="7">
        <v>1471700</v>
      </c>
      <c r="BD38" s="7">
        <v>10477464</v>
      </c>
      <c r="BE38" s="7">
        <v>11949164</v>
      </c>
      <c r="BF38" s="7">
        <v>0</v>
      </c>
      <c r="BG38" s="7">
        <v>2184520</v>
      </c>
      <c r="BH38" s="7">
        <v>7849950</v>
      </c>
      <c r="BI38" s="7">
        <v>726400</v>
      </c>
      <c r="BJ38" s="7">
        <v>2184520</v>
      </c>
      <c r="BK38" s="7">
        <v>8576350</v>
      </c>
      <c r="BL38" s="7">
        <v>10760870</v>
      </c>
      <c r="BM38" s="7">
        <v>1340000</v>
      </c>
      <c r="BN38" s="7">
        <v>4180480</v>
      </c>
      <c r="BO38" s="7">
        <v>15797500</v>
      </c>
      <c r="BP38" s="7">
        <v>3075000</v>
      </c>
      <c r="BQ38" s="7">
        <v>5520480</v>
      </c>
      <c r="BR38" s="7">
        <v>18872500</v>
      </c>
      <c r="BS38" s="7">
        <v>24392980</v>
      </c>
      <c r="BT38" s="7">
        <v>0</v>
      </c>
      <c r="BU38" s="7">
        <v>8229370</v>
      </c>
      <c r="BV38" s="7">
        <v>14861480</v>
      </c>
      <c r="BW38" s="7">
        <v>3455000</v>
      </c>
      <c r="BX38" s="7">
        <v>8229370</v>
      </c>
      <c r="BY38" s="7">
        <v>18316480</v>
      </c>
      <c r="BZ38" s="7">
        <v>26545850</v>
      </c>
      <c r="CA38" s="7">
        <v>0</v>
      </c>
      <c r="CB38" s="7">
        <v>12335420</v>
      </c>
      <c r="CC38" s="7">
        <v>59515908</v>
      </c>
      <c r="CD38" s="7">
        <v>26317485</v>
      </c>
      <c r="CE38" s="7">
        <v>12335420</v>
      </c>
      <c r="CF38" s="7">
        <v>85833393</v>
      </c>
      <c r="CG38" s="7">
        <v>98168813</v>
      </c>
      <c r="CH38" s="7">
        <v>0</v>
      </c>
      <c r="CI38" s="7">
        <v>4048666</v>
      </c>
      <c r="CJ38" s="7">
        <v>6371712</v>
      </c>
      <c r="CK38" s="7">
        <v>2893000</v>
      </c>
      <c r="CL38" s="7">
        <v>4048666</v>
      </c>
      <c r="CM38" s="7">
        <v>9264712</v>
      </c>
      <c r="CN38" s="7">
        <v>13313378</v>
      </c>
      <c r="CO38" s="7">
        <v>7384219</v>
      </c>
      <c r="CP38" s="7">
        <v>30457866</v>
      </c>
      <c r="CQ38" s="7">
        <v>50325406</v>
      </c>
      <c r="CR38" s="7">
        <v>20839265</v>
      </c>
      <c r="CS38" s="7">
        <v>37842085</v>
      </c>
      <c r="CT38" s="7">
        <v>71164671</v>
      </c>
      <c r="CU38" s="7">
        <v>109006756</v>
      </c>
      <c r="CV38" s="7">
        <v>493120</v>
      </c>
      <c r="CW38" s="7">
        <v>630000</v>
      </c>
      <c r="CX38" s="7">
        <v>7883600</v>
      </c>
      <c r="CY38" s="7">
        <v>5077025</v>
      </c>
      <c r="CZ38" s="7">
        <v>1123120</v>
      </c>
      <c r="DA38" s="7">
        <v>12960625</v>
      </c>
      <c r="DB38" s="7">
        <v>14083745</v>
      </c>
      <c r="DC38" s="7">
        <v>0</v>
      </c>
      <c r="DD38" s="7">
        <v>2087400</v>
      </c>
      <c r="DE38" s="7">
        <v>8366800</v>
      </c>
      <c r="DF38" s="7">
        <v>12978794</v>
      </c>
      <c r="DG38" s="7">
        <v>2087400</v>
      </c>
      <c r="DH38" s="7">
        <v>21345594</v>
      </c>
      <c r="DI38" s="7">
        <v>23432994</v>
      </c>
      <c r="DJ38" s="7">
        <v>0</v>
      </c>
      <c r="DK38" s="7">
        <v>0</v>
      </c>
      <c r="DL38" s="7">
        <v>14305678</v>
      </c>
      <c r="DM38" s="7">
        <v>2470400</v>
      </c>
      <c r="DN38" s="7">
        <v>0</v>
      </c>
      <c r="DO38" s="7">
        <v>16776078</v>
      </c>
      <c r="DP38" s="7">
        <v>16776078</v>
      </c>
      <c r="DQ38" s="7">
        <v>0</v>
      </c>
      <c r="DR38" s="7">
        <v>1783120</v>
      </c>
      <c r="DS38" s="7">
        <v>6202111</v>
      </c>
      <c r="DT38" s="7">
        <v>24909507</v>
      </c>
      <c r="DU38" s="7">
        <v>1783120</v>
      </c>
      <c r="DV38" s="7">
        <v>31111618</v>
      </c>
      <c r="DW38" s="7">
        <v>32894738</v>
      </c>
      <c r="DX38" s="7">
        <v>0</v>
      </c>
      <c r="DY38" s="7">
        <v>1656184</v>
      </c>
      <c r="DZ38" s="7">
        <v>6420574</v>
      </c>
      <c r="EA38" s="7">
        <v>1985572</v>
      </c>
      <c r="EB38" s="7">
        <v>1656184</v>
      </c>
      <c r="EC38" s="7">
        <v>8406146</v>
      </c>
      <c r="ED38" s="7">
        <v>10062330</v>
      </c>
      <c r="EE38" s="7">
        <v>0</v>
      </c>
      <c r="EF38" s="7">
        <v>1516680</v>
      </c>
      <c r="EG38" s="7">
        <v>0</v>
      </c>
      <c r="EH38" s="7">
        <v>0</v>
      </c>
      <c r="EI38" s="7">
        <v>1516680</v>
      </c>
      <c r="EJ38" s="7">
        <v>0</v>
      </c>
      <c r="EK38" s="7">
        <v>1516680</v>
      </c>
      <c r="EL38" s="7">
        <v>27246217</v>
      </c>
      <c r="EM38" s="7">
        <v>306599287</v>
      </c>
      <c r="EN38" s="7">
        <v>573422515</v>
      </c>
      <c r="EO38" s="7">
        <v>627624183</v>
      </c>
      <c r="EP38" s="7">
        <v>333845504</v>
      </c>
      <c r="EQ38" s="7">
        <v>1201046698</v>
      </c>
      <c r="ER38" s="7">
        <v>1534892202</v>
      </c>
      <c r="ES38" s="7">
        <v>28586217</v>
      </c>
      <c r="ET38" s="7">
        <v>333163174</v>
      </c>
      <c r="EU38" s="7">
        <v>680765362</v>
      </c>
      <c r="EV38" s="7">
        <v>717264432</v>
      </c>
      <c r="EW38" s="7">
        <v>361749391</v>
      </c>
      <c r="EX38" s="7">
        <v>1398029794</v>
      </c>
      <c r="EY38" s="7">
        <v>1759779185</v>
      </c>
      <c r="EZ38" s="7">
        <v>29079337</v>
      </c>
      <c r="FA38" s="7">
        <v>339319878</v>
      </c>
      <c r="FB38" s="7">
        <v>723944125</v>
      </c>
      <c r="FC38" s="7">
        <v>764685730</v>
      </c>
      <c r="FD38" s="7">
        <v>368399215</v>
      </c>
      <c r="FE38" s="7">
        <v>1488629855</v>
      </c>
      <c r="FF38" s="7">
        <v>1857029070</v>
      </c>
      <c r="FG38" s="7">
        <v>29079337</v>
      </c>
      <c r="FH38" s="7">
        <v>340836558</v>
      </c>
      <c r="FI38" s="7">
        <v>723944125</v>
      </c>
      <c r="FJ38" s="7">
        <v>764685730</v>
      </c>
      <c r="FK38" s="7">
        <v>369915895</v>
      </c>
      <c r="FL38" s="7">
        <v>1488629855</v>
      </c>
      <c r="FM38" s="7">
        <v>1858545750</v>
      </c>
      <c r="FN38" s="12"/>
      <c r="FO38" s="13">
        <v>77.734752949714306</v>
      </c>
      <c r="FP38" s="73">
        <f t="shared" si="0"/>
        <v>51.719729174793287</v>
      </c>
    </row>
    <row r="39" spans="1:172" x14ac:dyDescent="0.25">
      <c r="A39" s="29">
        <v>41153</v>
      </c>
      <c r="B39" s="7">
        <v>724392</v>
      </c>
      <c r="C39" s="7">
        <v>26671772</v>
      </c>
      <c r="D39" s="7">
        <v>149050070</v>
      </c>
      <c r="E39" s="7">
        <v>106367967</v>
      </c>
      <c r="F39" s="7">
        <v>27396164</v>
      </c>
      <c r="G39" s="7">
        <v>255418037</v>
      </c>
      <c r="H39" s="7">
        <v>282814201</v>
      </c>
      <c r="I39" s="7">
        <v>0</v>
      </c>
      <c r="J39" s="7">
        <v>4963620</v>
      </c>
      <c r="K39" s="7">
        <v>41992307</v>
      </c>
      <c r="L39" s="7">
        <v>86197227</v>
      </c>
      <c r="M39" s="7">
        <v>4963620</v>
      </c>
      <c r="N39" s="7">
        <v>128189534</v>
      </c>
      <c r="O39" s="7">
        <v>133153154</v>
      </c>
      <c r="P39" s="7">
        <v>5043610</v>
      </c>
      <c r="Q39" s="7">
        <v>80110428</v>
      </c>
      <c r="R39" s="7">
        <v>181714650</v>
      </c>
      <c r="S39" s="7">
        <v>409380129</v>
      </c>
      <c r="T39" s="7">
        <v>85154038</v>
      </c>
      <c r="U39" s="7">
        <v>591094779</v>
      </c>
      <c r="V39" s="7">
        <v>676248817</v>
      </c>
      <c r="W39" s="7">
        <v>0</v>
      </c>
      <c r="X39" s="7">
        <v>14322706</v>
      </c>
      <c r="Y39" s="7">
        <v>8290618</v>
      </c>
      <c r="Z39" s="7">
        <v>80465933</v>
      </c>
      <c r="AA39" s="7">
        <v>14322706</v>
      </c>
      <c r="AB39" s="7">
        <v>88756551</v>
      </c>
      <c r="AC39" s="7">
        <v>103079257</v>
      </c>
      <c r="AD39" s="7">
        <v>39600</v>
      </c>
      <c r="AE39" s="7">
        <v>4309330</v>
      </c>
      <c r="AF39" s="7">
        <v>17443070</v>
      </c>
      <c r="AG39" s="7">
        <v>4112700</v>
      </c>
      <c r="AH39" s="7">
        <v>4348930</v>
      </c>
      <c r="AI39" s="7">
        <v>21555770</v>
      </c>
      <c r="AJ39" s="7">
        <v>25904700</v>
      </c>
      <c r="AK39" s="7">
        <v>0</v>
      </c>
      <c r="AL39" s="7">
        <v>6485504</v>
      </c>
      <c r="AM39" s="7">
        <v>11407214</v>
      </c>
      <c r="AN39" s="7">
        <v>18143606</v>
      </c>
      <c r="AO39" s="7">
        <v>6485504</v>
      </c>
      <c r="AP39" s="7">
        <v>29550820</v>
      </c>
      <c r="AQ39" s="7">
        <v>36036324</v>
      </c>
      <c r="AR39" s="7">
        <v>22460076</v>
      </c>
      <c r="AS39" s="7">
        <v>79185110</v>
      </c>
      <c r="AT39" s="7">
        <v>94524539</v>
      </c>
      <c r="AU39" s="7">
        <v>85047377</v>
      </c>
      <c r="AV39" s="7">
        <v>101645186</v>
      </c>
      <c r="AW39" s="7">
        <v>179571916</v>
      </c>
      <c r="AX39" s="7">
        <v>281217102</v>
      </c>
      <c r="AY39" s="7">
        <v>0</v>
      </c>
      <c r="AZ39" s="7">
        <v>2730700</v>
      </c>
      <c r="BA39" s="7">
        <v>10609445</v>
      </c>
      <c r="BB39" s="7">
        <v>4410000</v>
      </c>
      <c r="BC39" s="7">
        <v>2730700</v>
      </c>
      <c r="BD39" s="7">
        <v>15019445</v>
      </c>
      <c r="BE39" s="7">
        <v>17750145</v>
      </c>
      <c r="BF39" s="7">
        <v>0</v>
      </c>
      <c r="BG39" s="7">
        <v>2737100</v>
      </c>
      <c r="BH39" s="7">
        <v>6896100</v>
      </c>
      <c r="BI39" s="7">
        <v>693400</v>
      </c>
      <c r="BJ39" s="7">
        <v>2737100</v>
      </c>
      <c r="BK39" s="7">
        <v>7589500</v>
      </c>
      <c r="BL39" s="7">
        <v>10326600</v>
      </c>
      <c r="BM39" s="7">
        <v>1930000</v>
      </c>
      <c r="BN39" s="7">
        <v>4069800</v>
      </c>
      <c r="BO39" s="7">
        <v>14551780</v>
      </c>
      <c r="BP39" s="7">
        <v>4711000</v>
      </c>
      <c r="BQ39" s="7">
        <v>5999800</v>
      </c>
      <c r="BR39" s="7">
        <v>19262780</v>
      </c>
      <c r="BS39" s="7">
        <v>25262580</v>
      </c>
      <c r="BT39" s="7">
        <v>0</v>
      </c>
      <c r="BU39" s="7">
        <v>7627140</v>
      </c>
      <c r="BV39" s="7">
        <v>14573748</v>
      </c>
      <c r="BW39" s="7">
        <v>1561892</v>
      </c>
      <c r="BX39" s="7">
        <v>7627140</v>
      </c>
      <c r="BY39" s="7">
        <v>16135640</v>
      </c>
      <c r="BZ39" s="7">
        <v>23762780</v>
      </c>
      <c r="CA39" s="7">
        <v>0</v>
      </c>
      <c r="CB39" s="7">
        <v>4068198</v>
      </c>
      <c r="CC39" s="7">
        <v>72140313</v>
      </c>
      <c r="CD39" s="7">
        <v>56126885</v>
      </c>
      <c r="CE39" s="7">
        <v>4068198</v>
      </c>
      <c r="CF39" s="7">
        <v>128267198</v>
      </c>
      <c r="CG39" s="7">
        <v>132335396</v>
      </c>
      <c r="CH39" s="7">
        <v>0</v>
      </c>
      <c r="CI39" s="7">
        <v>3407626</v>
      </c>
      <c r="CJ39" s="7">
        <v>6472718</v>
      </c>
      <c r="CK39" s="7">
        <v>2350000</v>
      </c>
      <c r="CL39" s="7">
        <v>3407626</v>
      </c>
      <c r="CM39" s="7">
        <v>8822718</v>
      </c>
      <c r="CN39" s="7">
        <v>12230344</v>
      </c>
      <c r="CO39" s="7">
        <v>6453980</v>
      </c>
      <c r="CP39" s="7">
        <v>30225845</v>
      </c>
      <c r="CQ39" s="7">
        <v>38516208</v>
      </c>
      <c r="CR39" s="7">
        <v>24340950</v>
      </c>
      <c r="CS39" s="7">
        <v>36679825</v>
      </c>
      <c r="CT39" s="7">
        <v>62857158</v>
      </c>
      <c r="CU39" s="7">
        <v>99536983</v>
      </c>
      <c r="CV39" s="7">
        <v>718120</v>
      </c>
      <c r="CW39" s="7">
        <v>750000</v>
      </c>
      <c r="CX39" s="7">
        <v>4937300</v>
      </c>
      <c r="CY39" s="7">
        <v>2880000</v>
      </c>
      <c r="CZ39" s="7">
        <v>1468120</v>
      </c>
      <c r="DA39" s="7">
        <v>7817300</v>
      </c>
      <c r="DB39" s="7">
        <v>9285420</v>
      </c>
      <c r="DC39" s="7">
        <v>0</v>
      </c>
      <c r="DD39" s="7">
        <v>440000</v>
      </c>
      <c r="DE39" s="7">
        <v>12538880</v>
      </c>
      <c r="DF39" s="7">
        <v>6671000</v>
      </c>
      <c r="DG39" s="7">
        <v>440000</v>
      </c>
      <c r="DH39" s="7">
        <v>19209880</v>
      </c>
      <c r="DI39" s="7">
        <v>19649880</v>
      </c>
      <c r="DJ39" s="7">
        <v>0</v>
      </c>
      <c r="DK39" s="7">
        <v>568194</v>
      </c>
      <c r="DL39" s="7">
        <v>10959780</v>
      </c>
      <c r="DM39" s="7">
        <v>320000</v>
      </c>
      <c r="DN39" s="7">
        <v>568194</v>
      </c>
      <c r="DO39" s="7">
        <v>11279780</v>
      </c>
      <c r="DP39" s="7">
        <v>11847974</v>
      </c>
      <c r="DQ39" s="7">
        <v>0</v>
      </c>
      <c r="DR39" s="7">
        <v>4360050</v>
      </c>
      <c r="DS39" s="7">
        <v>8492194</v>
      </c>
      <c r="DT39" s="7">
        <v>13677202</v>
      </c>
      <c r="DU39" s="7">
        <v>4360050</v>
      </c>
      <c r="DV39" s="7">
        <v>22169396</v>
      </c>
      <c r="DW39" s="7">
        <v>26529446</v>
      </c>
      <c r="DX39" s="7">
        <v>0</v>
      </c>
      <c r="DY39" s="7">
        <v>1523940</v>
      </c>
      <c r="DZ39" s="7">
        <v>6484188</v>
      </c>
      <c r="EA39" s="7">
        <v>1103321</v>
      </c>
      <c r="EB39" s="7">
        <v>1523940</v>
      </c>
      <c r="EC39" s="7">
        <v>7587509</v>
      </c>
      <c r="ED39" s="7">
        <v>9111449</v>
      </c>
      <c r="EE39" s="7">
        <v>0</v>
      </c>
      <c r="EF39" s="7">
        <v>695145</v>
      </c>
      <c r="EG39" s="7">
        <v>0</v>
      </c>
      <c r="EH39" s="7">
        <v>0</v>
      </c>
      <c r="EI39" s="7">
        <v>695145</v>
      </c>
      <c r="EJ39" s="7">
        <v>0</v>
      </c>
      <c r="EK39" s="7">
        <v>695145</v>
      </c>
      <c r="EL39" s="7">
        <v>34682058</v>
      </c>
      <c r="EM39" s="7">
        <v>225224973</v>
      </c>
      <c r="EN39" s="7">
        <v>577938087</v>
      </c>
      <c r="EO39" s="7">
        <v>767460535</v>
      </c>
      <c r="EP39" s="7">
        <v>259907031</v>
      </c>
      <c r="EQ39" s="7">
        <v>1345398622</v>
      </c>
      <c r="ER39" s="7">
        <v>1605305653</v>
      </c>
      <c r="ES39" s="7">
        <v>36651658</v>
      </c>
      <c r="ET39" s="7">
        <v>270914879</v>
      </c>
      <c r="EU39" s="7">
        <v>668182780</v>
      </c>
      <c r="EV39" s="7">
        <v>883909066</v>
      </c>
      <c r="EW39" s="7">
        <v>307566537</v>
      </c>
      <c r="EX39" s="7">
        <v>1552091846</v>
      </c>
      <c r="EY39" s="7">
        <v>1859658383</v>
      </c>
      <c r="EZ39" s="7">
        <v>37369778</v>
      </c>
      <c r="FA39" s="7">
        <v>278557063</v>
      </c>
      <c r="FB39" s="7">
        <v>711595122</v>
      </c>
      <c r="FC39" s="7">
        <v>908560589</v>
      </c>
      <c r="FD39" s="7">
        <v>315926841</v>
      </c>
      <c r="FE39" s="7">
        <v>1620155711</v>
      </c>
      <c r="FF39" s="7">
        <v>1936082552</v>
      </c>
      <c r="FG39" s="7">
        <v>37369778</v>
      </c>
      <c r="FH39" s="7">
        <v>279252208</v>
      </c>
      <c r="FI39" s="7">
        <v>711595122</v>
      </c>
      <c r="FJ39" s="7">
        <v>908560589</v>
      </c>
      <c r="FK39" s="7">
        <v>316621986</v>
      </c>
      <c r="FL39" s="7">
        <v>1620155711</v>
      </c>
      <c r="FM39" s="7">
        <v>1936777697</v>
      </c>
      <c r="FN39" s="12"/>
      <c r="FO39" s="13">
        <v>77.957326981097594</v>
      </c>
      <c r="FP39" s="73">
        <f t="shared" si="0"/>
        <v>51.867815689353023</v>
      </c>
    </row>
    <row r="40" spans="1:172" x14ac:dyDescent="0.25">
      <c r="A40" s="29">
        <v>41183</v>
      </c>
      <c r="B40" s="7">
        <v>480090</v>
      </c>
      <c r="C40" s="7">
        <v>31366830</v>
      </c>
      <c r="D40" s="7">
        <v>174130968</v>
      </c>
      <c r="E40" s="7">
        <v>78391002</v>
      </c>
      <c r="F40" s="7">
        <v>31846920</v>
      </c>
      <c r="G40" s="7">
        <v>252521970</v>
      </c>
      <c r="H40" s="7">
        <v>284368890</v>
      </c>
      <c r="I40" s="7">
        <v>0</v>
      </c>
      <c r="J40" s="7">
        <v>4370993</v>
      </c>
      <c r="K40" s="7">
        <v>43275672</v>
      </c>
      <c r="L40" s="7">
        <v>79422282</v>
      </c>
      <c r="M40" s="7">
        <v>4370993</v>
      </c>
      <c r="N40" s="7">
        <v>122697954</v>
      </c>
      <c r="O40" s="7">
        <v>127068947</v>
      </c>
      <c r="P40" s="7">
        <v>8004523</v>
      </c>
      <c r="Q40" s="7">
        <v>102443109</v>
      </c>
      <c r="R40" s="7">
        <v>205410607</v>
      </c>
      <c r="S40" s="7">
        <v>375501540</v>
      </c>
      <c r="T40" s="7">
        <v>110447632</v>
      </c>
      <c r="U40" s="7">
        <v>580912147</v>
      </c>
      <c r="V40" s="7">
        <v>691359779</v>
      </c>
      <c r="W40" s="7">
        <v>0</v>
      </c>
      <c r="X40" s="7">
        <v>5939946</v>
      </c>
      <c r="Y40" s="7">
        <v>11267890</v>
      </c>
      <c r="Z40" s="7">
        <v>53015018</v>
      </c>
      <c r="AA40" s="7">
        <v>5939946</v>
      </c>
      <c r="AB40" s="7">
        <v>64282908</v>
      </c>
      <c r="AC40" s="7">
        <v>70222854</v>
      </c>
      <c r="AD40" s="7">
        <v>0</v>
      </c>
      <c r="AE40" s="7">
        <v>3504300</v>
      </c>
      <c r="AF40" s="7">
        <v>15279700</v>
      </c>
      <c r="AG40" s="7">
        <v>3437400</v>
      </c>
      <c r="AH40" s="7">
        <v>3504300</v>
      </c>
      <c r="AI40" s="7">
        <v>18717100</v>
      </c>
      <c r="AJ40" s="7">
        <v>22221400</v>
      </c>
      <c r="AK40" s="7">
        <v>0</v>
      </c>
      <c r="AL40" s="7">
        <v>2475941</v>
      </c>
      <c r="AM40" s="7">
        <v>9133001</v>
      </c>
      <c r="AN40" s="7">
        <v>8504378</v>
      </c>
      <c r="AO40" s="7">
        <v>2475941</v>
      </c>
      <c r="AP40" s="7">
        <v>17637379</v>
      </c>
      <c r="AQ40" s="7">
        <v>20113320</v>
      </c>
      <c r="AR40" s="7">
        <v>19703362</v>
      </c>
      <c r="AS40" s="7">
        <v>91003349</v>
      </c>
      <c r="AT40" s="7">
        <v>66428022</v>
      </c>
      <c r="AU40" s="7">
        <v>62311114</v>
      </c>
      <c r="AV40" s="7">
        <v>110706711</v>
      </c>
      <c r="AW40" s="7">
        <v>128739136</v>
      </c>
      <c r="AX40" s="7">
        <v>239445847</v>
      </c>
      <c r="AY40" s="7">
        <v>0</v>
      </c>
      <c r="AZ40" s="7">
        <v>6942462</v>
      </c>
      <c r="BA40" s="7">
        <v>22013865</v>
      </c>
      <c r="BB40" s="7">
        <v>3458970</v>
      </c>
      <c r="BC40" s="7">
        <v>6942462</v>
      </c>
      <c r="BD40" s="7">
        <v>25472835</v>
      </c>
      <c r="BE40" s="7">
        <v>32415297</v>
      </c>
      <c r="BF40" s="7">
        <v>0</v>
      </c>
      <c r="BG40" s="7">
        <v>1433300</v>
      </c>
      <c r="BH40" s="7">
        <v>6797177</v>
      </c>
      <c r="BI40" s="7">
        <v>949600</v>
      </c>
      <c r="BJ40" s="7">
        <v>1433300</v>
      </c>
      <c r="BK40" s="7">
        <v>7746777</v>
      </c>
      <c r="BL40" s="7">
        <v>9180077</v>
      </c>
      <c r="BM40" s="7">
        <v>180000</v>
      </c>
      <c r="BN40" s="7">
        <v>4760220</v>
      </c>
      <c r="BO40" s="7">
        <v>13373000</v>
      </c>
      <c r="BP40" s="7">
        <v>7000600</v>
      </c>
      <c r="BQ40" s="7">
        <v>4940220</v>
      </c>
      <c r="BR40" s="7">
        <v>20373600</v>
      </c>
      <c r="BS40" s="7">
        <v>25313820</v>
      </c>
      <c r="BT40" s="7">
        <v>0</v>
      </c>
      <c r="BU40" s="7">
        <v>9103627</v>
      </c>
      <c r="BV40" s="7">
        <v>16670596</v>
      </c>
      <c r="BW40" s="7">
        <v>995000</v>
      </c>
      <c r="BX40" s="7">
        <v>9103627</v>
      </c>
      <c r="BY40" s="7">
        <v>17665596</v>
      </c>
      <c r="BZ40" s="7">
        <v>26769223</v>
      </c>
      <c r="CA40" s="7">
        <v>0</v>
      </c>
      <c r="CB40" s="7">
        <v>9768072</v>
      </c>
      <c r="CC40" s="7">
        <v>100517120</v>
      </c>
      <c r="CD40" s="7">
        <v>53559390</v>
      </c>
      <c r="CE40" s="7">
        <v>9768072</v>
      </c>
      <c r="CF40" s="7">
        <v>154076510</v>
      </c>
      <c r="CG40" s="7">
        <v>163844582</v>
      </c>
      <c r="CH40" s="7">
        <v>0</v>
      </c>
      <c r="CI40" s="7">
        <v>3802062</v>
      </c>
      <c r="CJ40" s="7">
        <v>6534399</v>
      </c>
      <c r="CK40" s="7">
        <v>3074000</v>
      </c>
      <c r="CL40" s="7">
        <v>3802062</v>
      </c>
      <c r="CM40" s="7">
        <v>9608399</v>
      </c>
      <c r="CN40" s="7">
        <v>13410461</v>
      </c>
      <c r="CO40" s="7">
        <v>7980125</v>
      </c>
      <c r="CP40" s="7">
        <v>26468748</v>
      </c>
      <c r="CQ40" s="7">
        <v>43063586</v>
      </c>
      <c r="CR40" s="7">
        <v>31444904</v>
      </c>
      <c r="CS40" s="7">
        <v>34448873</v>
      </c>
      <c r="CT40" s="7">
        <v>74508490</v>
      </c>
      <c r="CU40" s="7">
        <v>108957363</v>
      </c>
      <c r="CV40" s="7">
        <v>718120</v>
      </c>
      <c r="CW40" s="7">
        <v>0</v>
      </c>
      <c r="CX40" s="7">
        <v>4407000</v>
      </c>
      <c r="CY40" s="7">
        <v>6840000</v>
      </c>
      <c r="CZ40" s="7">
        <v>718120</v>
      </c>
      <c r="DA40" s="7">
        <v>11247000</v>
      </c>
      <c r="DB40" s="7">
        <v>11965120</v>
      </c>
      <c r="DC40" s="7">
        <v>0</v>
      </c>
      <c r="DD40" s="7">
        <v>240000</v>
      </c>
      <c r="DE40" s="7">
        <v>16062477</v>
      </c>
      <c r="DF40" s="7">
        <v>15591399</v>
      </c>
      <c r="DG40" s="7">
        <v>240000</v>
      </c>
      <c r="DH40" s="7">
        <v>31653876</v>
      </c>
      <c r="DI40" s="7">
        <v>31893876</v>
      </c>
      <c r="DJ40" s="7">
        <v>0</v>
      </c>
      <c r="DK40" s="7">
        <v>349584</v>
      </c>
      <c r="DL40" s="7">
        <v>9757036</v>
      </c>
      <c r="DM40" s="7">
        <v>1280800</v>
      </c>
      <c r="DN40" s="7">
        <v>349584</v>
      </c>
      <c r="DO40" s="7">
        <v>11037836</v>
      </c>
      <c r="DP40" s="7">
        <v>11387420</v>
      </c>
      <c r="DQ40" s="7">
        <v>0</v>
      </c>
      <c r="DR40" s="7">
        <v>3258860</v>
      </c>
      <c r="DS40" s="7">
        <v>10825081</v>
      </c>
      <c r="DT40" s="7">
        <v>30967215</v>
      </c>
      <c r="DU40" s="7">
        <v>3258860</v>
      </c>
      <c r="DV40" s="7">
        <v>41792296</v>
      </c>
      <c r="DW40" s="7">
        <v>45051156</v>
      </c>
      <c r="DX40" s="7">
        <v>0</v>
      </c>
      <c r="DY40" s="7">
        <v>1486184</v>
      </c>
      <c r="DZ40" s="7">
        <v>6450512</v>
      </c>
      <c r="EA40" s="7">
        <v>1930432</v>
      </c>
      <c r="EB40" s="7">
        <v>1486184</v>
      </c>
      <c r="EC40" s="7">
        <v>8380944</v>
      </c>
      <c r="ED40" s="7">
        <v>9867128</v>
      </c>
      <c r="EE40" s="7">
        <v>0</v>
      </c>
      <c r="EF40" s="7">
        <v>1464075</v>
      </c>
      <c r="EG40" s="7">
        <v>0</v>
      </c>
      <c r="EH40" s="7">
        <v>0</v>
      </c>
      <c r="EI40" s="7">
        <v>1464075</v>
      </c>
      <c r="EJ40" s="7">
        <v>0</v>
      </c>
      <c r="EK40" s="7">
        <v>1464075</v>
      </c>
      <c r="EL40" s="7">
        <v>36168100</v>
      </c>
      <c r="EM40" s="7">
        <v>265421101</v>
      </c>
      <c r="EN40" s="7">
        <v>632825975</v>
      </c>
      <c r="EO40" s="7">
        <v>680630232</v>
      </c>
      <c r="EP40" s="7">
        <v>301589201</v>
      </c>
      <c r="EQ40" s="7">
        <v>1313456207</v>
      </c>
      <c r="ER40" s="7">
        <v>1615045408</v>
      </c>
      <c r="ES40" s="7">
        <v>36348100</v>
      </c>
      <c r="ET40" s="7">
        <v>303382959</v>
      </c>
      <c r="EU40" s="7">
        <v>733895603</v>
      </c>
      <c r="EV40" s="7">
        <v>761065198</v>
      </c>
      <c r="EW40" s="7">
        <v>339731059</v>
      </c>
      <c r="EX40" s="7">
        <v>1494960801</v>
      </c>
      <c r="EY40" s="7">
        <v>1834691860</v>
      </c>
      <c r="EZ40" s="7">
        <v>37066220</v>
      </c>
      <c r="FA40" s="7">
        <v>308717587</v>
      </c>
      <c r="FB40" s="7">
        <v>781397709</v>
      </c>
      <c r="FC40" s="7">
        <v>817675044</v>
      </c>
      <c r="FD40" s="7">
        <v>345783807</v>
      </c>
      <c r="FE40" s="7">
        <v>1599072753</v>
      </c>
      <c r="FF40" s="7">
        <v>1944856560</v>
      </c>
      <c r="FG40" s="7">
        <v>37066220</v>
      </c>
      <c r="FH40" s="7">
        <v>310181662</v>
      </c>
      <c r="FI40" s="7">
        <v>781397709</v>
      </c>
      <c r="FJ40" s="7">
        <v>817675044</v>
      </c>
      <c r="FK40" s="7">
        <v>347247882</v>
      </c>
      <c r="FL40" s="7">
        <v>1599072753</v>
      </c>
      <c r="FM40" s="7">
        <v>1946320635</v>
      </c>
      <c r="FN40" s="12"/>
      <c r="FO40" s="13">
        <v>78.0846952210659</v>
      </c>
      <c r="FP40" s="73">
        <f t="shared" si="0"/>
        <v>51.952558363982625</v>
      </c>
    </row>
    <row r="41" spans="1:172" x14ac:dyDescent="0.25">
      <c r="A41" s="29">
        <v>41214</v>
      </c>
      <c r="B41" s="7">
        <v>618975</v>
      </c>
      <c r="C41" s="7">
        <v>29010236</v>
      </c>
      <c r="D41" s="7">
        <v>137789733</v>
      </c>
      <c r="E41" s="7">
        <v>87095798</v>
      </c>
      <c r="F41" s="7">
        <v>29629211</v>
      </c>
      <c r="G41" s="7">
        <v>224885531</v>
      </c>
      <c r="H41" s="7">
        <v>254514742</v>
      </c>
      <c r="I41" s="7">
        <v>0</v>
      </c>
      <c r="J41" s="7">
        <v>4060111</v>
      </c>
      <c r="K41" s="7">
        <v>35564903</v>
      </c>
      <c r="L41" s="7">
        <v>64173909</v>
      </c>
      <c r="M41" s="7">
        <v>4060111</v>
      </c>
      <c r="N41" s="7">
        <v>99738812</v>
      </c>
      <c r="O41" s="7">
        <v>103798923</v>
      </c>
      <c r="P41" s="7">
        <v>740833</v>
      </c>
      <c r="Q41" s="7">
        <v>95981795</v>
      </c>
      <c r="R41" s="7">
        <v>187305753</v>
      </c>
      <c r="S41" s="7">
        <v>427618924</v>
      </c>
      <c r="T41" s="7">
        <v>96722628</v>
      </c>
      <c r="U41" s="7">
        <v>614924677</v>
      </c>
      <c r="V41" s="7">
        <v>711647305</v>
      </c>
      <c r="W41" s="7">
        <v>0</v>
      </c>
      <c r="X41" s="7">
        <v>7629600</v>
      </c>
      <c r="Y41" s="7">
        <v>32177252</v>
      </c>
      <c r="Z41" s="7">
        <v>43549196</v>
      </c>
      <c r="AA41" s="7">
        <v>7629600</v>
      </c>
      <c r="AB41" s="7">
        <v>75726448</v>
      </c>
      <c r="AC41" s="7">
        <v>83356048</v>
      </c>
      <c r="AD41" s="7">
        <v>0</v>
      </c>
      <c r="AE41" s="7">
        <v>5598250</v>
      </c>
      <c r="AF41" s="7">
        <v>17017400</v>
      </c>
      <c r="AG41" s="7">
        <v>4233500</v>
      </c>
      <c r="AH41" s="7">
        <v>5598250</v>
      </c>
      <c r="AI41" s="7">
        <v>21250900</v>
      </c>
      <c r="AJ41" s="7">
        <v>26849150</v>
      </c>
      <c r="AK41" s="7">
        <v>0</v>
      </c>
      <c r="AL41" s="7">
        <v>3054418</v>
      </c>
      <c r="AM41" s="7">
        <v>7194898</v>
      </c>
      <c r="AN41" s="7">
        <v>6443100</v>
      </c>
      <c r="AO41" s="7">
        <v>3054418</v>
      </c>
      <c r="AP41" s="7">
        <v>13637998</v>
      </c>
      <c r="AQ41" s="7">
        <v>16692416</v>
      </c>
      <c r="AR41" s="7">
        <v>12501035</v>
      </c>
      <c r="AS41" s="7">
        <v>99358219</v>
      </c>
      <c r="AT41" s="7">
        <v>72947369</v>
      </c>
      <c r="AU41" s="7">
        <v>87145949</v>
      </c>
      <c r="AV41" s="7">
        <v>111859254</v>
      </c>
      <c r="AW41" s="7">
        <v>160093318</v>
      </c>
      <c r="AX41" s="7">
        <v>271952572</v>
      </c>
      <c r="AY41" s="7">
        <v>0</v>
      </c>
      <c r="AZ41" s="7">
        <v>11284980</v>
      </c>
      <c r="BA41" s="7">
        <v>17880654</v>
      </c>
      <c r="BB41" s="7">
        <v>6852572</v>
      </c>
      <c r="BC41" s="7">
        <v>11284980</v>
      </c>
      <c r="BD41" s="7">
        <v>24733226</v>
      </c>
      <c r="BE41" s="7">
        <v>36018206</v>
      </c>
      <c r="BF41" s="7">
        <v>0</v>
      </c>
      <c r="BG41" s="7">
        <v>864700</v>
      </c>
      <c r="BH41" s="7">
        <v>8460220</v>
      </c>
      <c r="BI41" s="7">
        <v>921000</v>
      </c>
      <c r="BJ41" s="7">
        <v>864700</v>
      </c>
      <c r="BK41" s="7">
        <v>9381220</v>
      </c>
      <c r="BL41" s="7">
        <v>10245920</v>
      </c>
      <c r="BM41" s="7">
        <v>110000</v>
      </c>
      <c r="BN41" s="7">
        <v>6511400</v>
      </c>
      <c r="BO41" s="7">
        <v>13080200</v>
      </c>
      <c r="BP41" s="7">
        <v>9006000</v>
      </c>
      <c r="BQ41" s="7">
        <v>6621400</v>
      </c>
      <c r="BR41" s="7">
        <v>22086200</v>
      </c>
      <c r="BS41" s="7">
        <v>28707600</v>
      </c>
      <c r="BT41" s="7">
        <v>0</v>
      </c>
      <c r="BU41" s="7">
        <v>11458890</v>
      </c>
      <c r="BV41" s="7">
        <v>14616577</v>
      </c>
      <c r="BW41" s="7">
        <v>3103986</v>
      </c>
      <c r="BX41" s="7">
        <v>11458890</v>
      </c>
      <c r="BY41" s="7">
        <v>17720563</v>
      </c>
      <c r="BZ41" s="7">
        <v>29179453</v>
      </c>
      <c r="CA41" s="7">
        <v>0</v>
      </c>
      <c r="CB41" s="7">
        <v>9598618</v>
      </c>
      <c r="CC41" s="7">
        <v>68341809</v>
      </c>
      <c r="CD41" s="7">
        <v>41885785</v>
      </c>
      <c r="CE41" s="7">
        <v>9598618</v>
      </c>
      <c r="CF41" s="7">
        <v>110227594</v>
      </c>
      <c r="CG41" s="7">
        <v>119826212</v>
      </c>
      <c r="CH41" s="7">
        <v>0</v>
      </c>
      <c r="CI41" s="7">
        <v>4356662</v>
      </c>
      <c r="CJ41" s="7">
        <v>6825156</v>
      </c>
      <c r="CK41" s="7">
        <v>1736500</v>
      </c>
      <c r="CL41" s="7">
        <v>4356662</v>
      </c>
      <c r="CM41" s="7">
        <v>8561656</v>
      </c>
      <c r="CN41" s="7">
        <v>12918318</v>
      </c>
      <c r="CO41" s="7">
        <v>4579456</v>
      </c>
      <c r="CP41" s="7">
        <v>24778139</v>
      </c>
      <c r="CQ41" s="7">
        <v>44172693</v>
      </c>
      <c r="CR41" s="7">
        <v>34533443</v>
      </c>
      <c r="CS41" s="7">
        <v>29357595</v>
      </c>
      <c r="CT41" s="7">
        <v>78706136</v>
      </c>
      <c r="CU41" s="7">
        <v>108063731</v>
      </c>
      <c r="CV41" s="7">
        <v>943120</v>
      </c>
      <c r="CW41" s="7">
        <v>0</v>
      </c>
      <c r="CX41" s="7">
        <v>7079024</v>
      </c>
      <c r="CY41" s="7">
        <v>10729640</v>
      </c>
      <c r="CZ41" s="7">
        <v>943120</v>
      </c>
      <c r="DA41" s="7">
        <v>17808664</v>
      </c>
      <c r="DB41" s="7">
        <v>18751784</v>
      </c>
      <c r="DC41" s="7">
        <v>0</v>
      </c>
      <c r="DD41" s="7">
        <v>240000</v>
      </c>
      <c r="DE41" s="7">
        <v>23614629</v>
      </c>
      <c r="DF41" s="7">
        <v>12713599</v>
      </c>
      <c r="DG41" s="7">
        <v>240000</v>
      </c>
      <c r="DH41" s="7">
        <v>36328228</v>
      </c>
      <c r="DI41" s="7">
        <v>36568228</v>
      </c>
      <c r="DJ41" s="7">
        <v>0</v>
      </c>
      <c r="DK41" s="7">
        <v>330585</v>
      </c>
      <c r="DL41" s="7">
        <v>9042318</v>
      </c>
      <c r="DM41" s="7">
        <v>1746500</v>
      </c>
      <c r="DN41" s="7">
        <v>330585</v>
      </c>
      <c r="DO41" s="7">
        <v>10788818</v>
      </c>
      <c r="DP41" s="7">
        <v>11119403</v>
      </c>
      <c r="DQ41" s="7">
        <v>0</v>
      </c>
      <c r="DR41" s="7">
        <v>2275130</v>
      </c>
      <c r="DS41" s="7">
        <v>7462790</v>
      </c>
      <c r="DT41" s="7">
        <v>31882161</v>
      </c>
      <c r="DU41" s="7">
        <v>2275130</v>
      </c>
      <c r="DV41" s="7">
        <v>39344951</v>
      </c>
      <c r="DW41" s="7">
        <v>41620081</v>
      </c>
      <c r="DX41" s="7">
        <v>0</v>
      </c>
      <c r="DY41" s="7">
        <v>1545940</v>
      </c>
      <c r="DZ41" s="7">
        <v>5693741</v>
      </c>
      <c r="EA41" s="7">
        <v>1453321</v>
      </c>
      <c r="EB41" s="7">
        <v>1545940</v>
      </c>
      <c r="EC41" s="7">
        <v>7147062</v>
      </c>
      <c r="ED41" s="7">
        <v>8693002</v>
      </c>
      <c r="EE41" s="7">
        <v>0</v>
      </c>
      <c r="EF41" s="7">
        <v>817180</v>
      </c>
      <c r="EG41" s="7">
        <v>0</v>
      </c>
      <c r="EH41" s="7">
        <v>0</v>
      </c>
      <c r="EI41" s="7">
        <v>817180</v>
      </c>
      <c r="EJ41" s="7">
        <v>0</v>
      </c>
      <c r="EK41" s="7">
        <v>817180</v>
      </c>
      <c r="EL41" s="7">
        <v>18440299</v>
      </c>
      <c r="EM41" s="7">
        <v>262787118</v>
      </c>
      <c r="EN41" s="7">
        <v>546122260</v>
      </c>
      <c r="EO41" s="7">
        <v>742453808</v>
      </c>
      <c r="EP41" s="7">
        <v>281227417</v>
      </c>
      <c r="EQ41" s="7">
        <v>1288576068</v>
      </c>
      <c r="ER41" s="7">
        <v>1569803485</v>
      </c>
      <c r="ES41" s="7">
        <v>18550299</v>
      </c>
      <c r="ET41" s="7">
        <v>313546018</v>
      </c>
      <c r="EU41" s="7">
        <v>663374617</v>
      </c>
      <c r="EV41" s="7">
        <v>818299662</v>
      </c>
      <c r="EW41" s="7">
        <v>332096317</v>
      </c>
      <c r="EX41" s="7">
        <v>1481674279</v>
      </c>
      <c r="EY41" s="7">
        <v>1813770596</v>
      </c>
      <c r="EZ41" s="7">
        <v>19493419</v>
      </c>
      <c r="FA41" s="7">
        <v>317937673</v>
      </c>
      <c r="FB41" s="7">
        <v>716267119</v>
      </c>
      <c r="FC41" s="7">
        <v>876824883</v>
      </c>
      <c r="FD41" s="7">
        <v>337431092</v>
      </c>
      <c r="FE41" s="7">
        <v>1593092002</v>
      </c>
      <c r="FF41" s="7">
        <v>1930523094</v>
      </c>
      <c r="FG41" s="7">
        <v>19493419</v>
      </c>
      <c r="FH41" s="7">
        <v>318754853</v>
      </c>
      <c r="FI41" s="7">
        <v>716267119</v>
      </c>
      <c r="FJ41" s="7">
        <v>876824883</v>
      </c>
      <c r="FK41" s="7">
        <v>338248272</v>
      </c>
      <c r="FL41" s="7">
        <v>1593092002</v>
      </c>
      <c r="FM41" s="7">
        <v>1931340274</v>
      </c>
      <c r="FN41" s="12"/>
      <c r="FO41" s="13">
        <v>77.977942510841302</v>
      </c>
      <c r="FP41" s="73">
        <f t="shared" si="0"/>
        <v>51.881531943340853</v>
      </c>
    </row>
    <row r="42" spans="1:172" x14ac:dyDescent="0.25">
      <c r="A42" s="29">
        <v>41244</v>
      </c>
      <c r="B42" s="7">
        <v>412650</v>
      </c>
      <c r="C42" s="7">
        <v>23953344</v>
      </c>
      <c r="D42" s="7">
        <v>110582517</v>
      </c>
      <c r="E42" s="7">
        <v>100475732</v>
      </c>
      <c r="F42" s="7">
        <v>24365994</v>
      </c>
      <c r="G42" s="7">
        <v>211058249</v>
      </c>
      <c r="H42" s="7">
        <v>235424243</v>
      </c>
      <c r="I42" s="7">
        <v>0</v>
      </c>
      <c r="J42" s="7">
        <v>7459839</v>
      </c>
      <c r="K42" s="7">
        <v>42224977</v>
      </c>
      <c r="L42" s="7">
        <v>119369510</v>
      </c>
      <c r="M42" s="7">
        <v>7459839</v>
      </c>
      <c r="N42" s="7">
        <v>161594487</v>
      </c>
      <c r="O42" s="7">
        <v>169054326</v>
      </c>
      <c r="P42" s="7">
        <v>7286166</v>
      </c>
      <c r="Q42" s="7">
        <v>72285253</v>
      </c>
      <c r="R42" s="7">
        <v>180247416</v>
      </c>
      <c r="S42" s="7">
        <v>381512074</v>
      </c>
      <c r="T42" s="7">
        <v>79571419</v>
      </c>
      <c r="U42" s="7">
        <v>561759490</v>
      </c>
      <c r="V42" s="7">
        <v>641330909</v>
      </c>
      <c r="W42" s="7">
        <v>12000</v>
      </c>
      <c r="X42" s="7">
        <v>5811120</v>
      </c>
      <c r="Y42" s="7">
        <v>13917342</v>
      </c>
      <c r="Z42" s="7">
        <v>64599151</v>
      </c>
      <c r="AA42" s="7">
        <v>5823120</v>
      </c>
      <c r="AB42" s="7">
        <v>78516493</v>
      </c>
      <c r="AC42" s="7">
        <v>84339613</v>
      </c>
      <c r="AD42" s="7">
        <v>0</v>
      </c>
      <c r="AE42" s="7">
        <v>4984610</v>
      </c>
      <c r="AF42" s="7">
        <v>11708550</v>
      </c>
      <c r="AG42" s="7">
        <v>3464000</v>
      </c>
      <c r="AH42" s="7">
        <v>4984610</v>
      </c>
      <c r="AI42" s="7">
        <v>15172550</v>
      </c>
      <c r="AJ42" s="7">
        <v>20157160</v>
      </c>
      <c r="AK42" s="7">
        <v>0</v>
      </c>
      <c r="AL42" s="7">
        <v>5077852</v>
      </c>
      <c r="AM42" s="7">
        <v>9672454</v>
      </c>
      <c r="AN42" s="7">
        <v>6144220</v>
      </c>
      <c r="AO42" s="7">
        <v>5077852</v>
      </c>
      <c r="AP42" s="7">
        <v>15816674</v>
      </c>
      <c r="AQ42" s="7">
        <v>20894526</v>
      </c>
      <c r="AR42" s="7">
        <v>3462516</v>
      </c>
      <c r="AS42" s="7">
        <v>107554252</v>
      </c>
      <c r="AT42" s="7">
        <v>57530692</v>
      </c>
      <c r="AU42" s="7">
        <v>66485785</v>
      </c>
      <c r="AV42" s="7">
        <v>111016768</v>
      </c>
      <c r="AW42" s="7">
        <v>124016477</v>
      </c>
      <c r="AX42" s="7">
        <v>235033245</v>
      </c>
      <c r="AY42" s="7">
        <v>0</v>
      </c>
      <c r="AZ42" s="7">
        <v>4754046</v>
      </c>
      <c r="BA42" s="7">
        <v>16375390</v>
      </c>
      <c r="BB42" s="7">
        <v>4174000</v>
      </c>
      <c r="BC42" s="7">
        <v>4754046</v>
      </c>
      <c r="BD42" s="7">
        <v>20549390</v>
      </c>
      <c r="BE42" s="7">
        <v>25303436</v>
      </c>
      <c r="BF42" s="7">
        <v>0</v>
      </c>
      <c r="BG42" s="7">
        <v>1377850</v>
      </c>
      <c r="BH42" s="7">
        <v>9548507</v>
      </c>
      <c r="BI42" s="7">
        <v>2156900</v>
      </c>
      <c r="BJ42" s="7">
        <v>1377850</v>
      </c>
      <c r="BK42" s="7">
        <v>11705407</v>
      </c>
      <c r="BL42" s="7">
        <v>13083257</v>
      </c>
      <c r="BM42" s="7">
        <v>40000</v>
      </c>
      <c r="BN42" s="7">
        <v>3511580</v>
      </c>
      <c r="BO42" s="7">
        <v>15580750</v>
      </c>
      <c r="BP42" s="7">
        <v>3088000</v>
      </c>
      <c r="BQ42" s="7">
        <v>3551580</v>
      </c>
      <c r="BR42" s="7">
        <v>18668750</v>
      </c>
      <c r="BS42" s="7">
        <v>22220330</v>
      </c>
      <c r="BT42" s="7">
        <v>0</v>
      </c>
      <c r="BU42" s="7">
        <v>8432530</v>
      </c>
      <c r="BV42" s="7">
        <v>12415282</v>
      </c>
      <c r="BW42" s="7">
        <v>2731092</v>
      </c>
      <c r="BX42" s="7">
        <v>8432530</v>
      </c>
      <c r="BY42" s="7">
        <v>15146374</v>
      </c>
      <c r="BZ42" s="7">
        <v>23578904</v>
      </c>
      <c r="CA42" s="7">
        <v>0</v>
      </c>
      <c r="CB42" s="7">
        <v>9470052</v>
      </c>
      <c r="CC42" s="7">
        <v>63797803</v>
      </c>
      <c r="CD42" s="7">
        <v>54862123</v>
      </c>
      <c r="CE42" s="7">
        <v>9470052</v>
      </c>
      <c r="CF42" s="7">
        <v>118659926</v>
      </c>
      <c r="CG42" s="7">
        <v>128129978</v>
      </c>
      <c r="CH42" s="7">
        <v>0</v>
      </c>
      <c r="CI42" s="7">
        <v>10839812</v>
      </c>
      <c r="CJ42" s="7">
        <v>45104289</v>
      </c>
      <c r="CK42" s="7">
        <v>4690500</v>
      </c>
      <c r="CL42" s="7">
        <v>10839812</v>
      </c>
      <c r="CM42" s="7">
        <v>49794789</v>
      </c>
      <c r="CN42" s="7">
        <v>60634601</v>
      </c>
      <c r="CO42" s="7">
        <v>3199678</v>
      </c>
      <c r="CP42" s="7">
        <v>20333102</v>
      </c>
      <c r="CQ42" s="7">
        <v>39637743</v>
      </c>
      <c r="CR42" s="7">
        <v>28927474</v>
      </c>
      <c r="CS42" s="7">
        <v>23532780</v>
      </c>
      <c r="CT42" s="7">
        <v>68565217</v>
      </c>
      <c r="CU42" s="7">
        <v>92097997</v>
      </c>
      <c r="CV42" s="7">
        <v>628120</v>
      </c>
      <c r="CW42" s="7">
        <v>120000</v>
      </c>
      <c r="CX42" s="7">
        <v>11367200</v>
      </c>
      <c r="CY42" s="7">
        <v>9322000</v>
      </c>
      <c r="CZ42" s="7">
        <v>748120</v>
      </c>
      <c r="DA42" s="7">
        <v>20689200</v>
      </c>
      <c r="DB42" s="7">
        <v>21437320</v>
      </c>
      <c r="DC42" s="7">
        <v>0</v>
      </c>
      <c r="DD42" s="7">
        <v>3192760</v>
      </c>
      <c r="DE42" s="7">
        <v>15562459</v>
      </c>
      <c r="DF42" s="7">
        <v>19610200</v>
      </c>
      <c r="DG42" s="7">
        <v>3192760</v>
      </c>
      <c r="DH42" s="7">
        <v>35172659</v>
      </c>
      <c r="DI42" s="7">
        <v>38365419</v>
      </c>
      <c r="DJ42" s="7">
        <v>0</v>
      </c>
      <c r="DK42" s="7">
        <v>257790</v>
      </c>
      <c r="DL42" s="7">
        <v>9077760</v>
      </c>
      <c r="DM42" s="7">
        <v>1955900</v>
      </c>
      <c r="DN42" s="7">
        <v>257790</v>
      </c>
      <c r="DO42" s="7">
        <v>11033660</v>
      </c>
      <c r="DP42" s="7">
        <v>11291450</v>
      </c>
      <c r="DQ42" s="7">
        <v>12993400</v>
      </c>
      <c r="DR42" s="7">
        <v>3874290</v>
      </c>
      <c r="DS42" s="7">
        <v>11372465</v>
      </c>
      <c r="DT42" s="7">
        <v>136458210</v>
      </c>
      <c r="DU42" s="7">
        <v>16867690</v>
      </c>
      <c r="DV42" s="7">
        <v>147830675</v>
      </c>
      <c r="DW42" s="7">
        <v>164698365</v>
      </c>
      <c r="DX42" s="7">
        <v>0</v>
      </c>
      <c r="DY42" s="7">
        <v>1379684</v>
      </c>
      <c r="DZ42" s="7">
        <v>7277493</v>
      </c>
      <c r="EA42" s="7">
        <v>2576372</v>
      </c>
      <c r="EB42" s="7">
        <v>1379684</v>
      </c>
      <c r="EC42" s="7">
        <v>9853865</v>
      </c>
      <c r="ED42" s="7">
        <v>11233549</v>
      </c>
      <c r="EE42" s="7">
        <v>0</v>
      </c>
      <c r="EF42" s="7">
        <v>408590</v>
      </c>
      <c r="EG42" s="7">
        <v>0</v>
      </c>
      <c r="EH42" s="7">
        <v>0</v>
      </c>
      <c r="EI42" s="7">
        <v>408590</v>
      </c>
      <c r="EJ42" s="7">
        <v>0</v>
      </c>
      <c r="EK42" s="7">
        <v>408590</v>
      </c>
      <c r="EL42" s="7">
        <v>14361010</v>
      </c>
      <c r="EM42" s="7">
        <v>241055842</v>
      </c>
      <c r="EN42" s="7">
        <v>494021148</v>
      </c>
      <c r="EO42" s="7">
        <v>751632698</v>
      </c>
      <c r="EP42" s="7">
        <v>255416852</v>
      </c>
      <c r="EQ42" s="7">
        <v>1245653846</v>
      </c>
      <c r="ER42" s="7">
        <v>1501070698</v>
      </c>
      <c r="ES42" s="7">
        <v>14413010</v>
      </c>
      <c r="ET42" s="7">
        <v>285845242</v>
      </c>
      <c r="EU42" s="7">
        <v>628343712</v>
      </c>
      <c r="EV42" s="7">
        <v>842680561</v>
      </c>
      <c r="EW42" s="7">
        <v>300258252</v>
      </c>
      <c r="EX42" s="7">
        <v>1471024273</v>
      </c>
      <c r="EY42" s="7">
        <v>1771282525</v>
      </c>
      <c r="EZ42" s="7">
        <v>28034530</v>
      </c>
      <c r="FA42" s="7">
        <v>294669766</v>
      </c>
      <c r="FB42" s="7">
        <v>683001089</v>
      </c>
      <c r="FC42" s="7">
        <v>1012603243</v>
      </c>
      <c r="FD42" s="7">
        <v>322704296</v>
      </c>
      <c r="FE42" s="7">
        <v>1695604332</v>
      </c>
      <c r="FF42" s="7">
        <v>2018308628</v>
      </c>
      <c r="FG42" s="7">
        <v>28034530</v>
      </c>
      <c r="FH42" s="7">
        <v>295078356</v>
      </c>
      <c r="FI42" s="7">
        <v>683001089</v>
      </c>
      <c r="FJ42" s="7">
        <v>1012603243</v>
      </c>
      <c r="FK42" s="7">
        <v>323112886</v>
      </c>
      <c r="FL42" s="7">
        <v>1695604332</v>
      </c>
      <c r="FM42" s="7">
        <v>2018717218</v>
      </c>
      <c r="FN42" s="12"/>
      <c r="FO42" s="13">
        <v>78.0472391690124</v>
      </c>
      <c r="FP42" s="73">
        <f t="shared" si="0"/>
        <v>51.927637504332935</v>
      </c>
    </row>
    <row r="43" spans="1:172" x14ac:dyDescent="0.25">
      <c r="A43" s="29">
        <v>41275</v>
      </c>
      <c r="B43" s="7">
        <v>816445</v>
      </c>
      <c r="C43" s="7">
        <v>35269331</v>
      </c>
      <c r="D43" s="7">
        <v>163932651</v>
      </c>
      <c r="E43" s="7">
        <v>120219014</v>
      </c>
      <c r="F43" s="7">
        <v>36085776</v>
      </c>
      <c r="G43" s="7">
        <v>284151665</v>
      </c>
      <c r="H43" s="7">
        <v>320237441</v>
      </c>
      <c r="I43" s="7">
        <v>0</v>
      </c>
      <c r="J43" s="7">
        <v>6439257</v>
      </c>
      <c r="K43" s="7">
        <v>40973480</v>
      </c>
      <c r="L43" s="7">
        <v>83110373</v>
      </c>
      <c r="M43" s="7">
        <v>6439257</v>
      </c>
      <c r="N43" s="7">
        <v>124083853</v>
      </c>
      <c r="O43" s="7">
        <v>130523110</v>
      </c>
      <c r="P43" s="7">
        <v>6604953</v>
      </c>
      <c r="Q43" s="7">
        <v>80836218</v>
      </c>
      <c r="R43" s="7">
        <v>200298638</v>
      </c>
      <c r="S43" s="7">
        <v>398385216</v>
      </c>
      <c r="T43" s="7">
        <v>87441171</v>
      </c>
      <c r="U43" s="7">
        <v>598683854</v>
      </c>
      <c r="V43" s="7">
        <v>686125025</v>
      </c>
      <c r="W43" s="7">
        <v>0</v>
      </c>
      <c r="X43" s="7">
        <v>6576273</v>
      </c>
      <c r="Y43" s="7">
        <v>14352332</v>
      </c>
      <c r="Z43" s="7">
        <v>26169103</v>
      </c>
      <c r="AA43" s="7">
        <v>6576273</v>
      </c>
      <c r="AB43" s="7">
        <v>40521435</v>
      </c>
      <c r="AC43" s="7">
        <v>47097708</v>
      </c>
      <c r="AD43" s="7">
        <v>0</v>
      </c>
      <c r="AE43" s="7">
        <v>4780230</v>
      </c>
      <c r="AF43" s="7">
        <v>13546700</v>
      </c>
      <c r="AG43" s="7">
        <v>1290000</v>
      </c>
      <c r="AH43" s="7">
        <v>4780230</v>
      </c>
      <c r="AI43" s="7">
        <v>14836700</v>
      </c>
      <c r="AJ43" s="7">
        <v>19616930</v>
      </c>
      <c r="AK43" s="7">
        <v>0</v>
      </c>
      <c r="AL43" s="7">
        <v>5066568</v>
      </c>
      <c r="AM43" s="7">
        <v>14003662</v>
      </c>
      <c r="AN43" s="7">
        <v>2271491</v>
      </c>
      <c r="AO43" s="7">
        <v>5066568</v>
      </c>
      <c r="AP43" s="7">
        <v>16275153</v>
      </c>
      <c r="AQ43" s="7">
        <v>21341721</v>
      </c>
      <c r="AR43" s="7">
        <v>5457649</v>
      </c>
      <c r="AS43" s="7">
        <v>143676480</v>
      </c>
      <c r="AT43" s="7">
        <v>79067591</v>
      </c>
      <c r="AU43" s="7">
        <v>127826855</v>
      </c>
      <c r="AV43" s="7">
        <v>149134129</v>
      </c>
      <c r="AW43" s="7">
        <v>206894446</v>
      </c>
      <c r="AX43" s="7">
        <v>356028575</v>
      </c>
      <c r="AY43" s="7">
        <v>0</v>
      </c>
      <c r="AZ43" s="7">
        <v>6447882</v>
      </c>
      <c r="BA43" s="7">
        <v>25576375</v>
      </c>
      <c r="BB43" s="7">
        <v>14057000</v>
      </c>
      <c r="BC43" s="7">
        <v>6447882</v>
      </c>
      <c r="BD43" s="7">
        <v>39633375</v>
      </c>
      <c r="BE43" s="7">
        <v>46081257</v>
      </c>
      <c r="BF43" s="7">
        <v>35500</v>
      </c>
      <c r="BG43" s="7">
        <v>1710300</v>
      </c>
      <c r="BH43" s="7">
        <v>7923510</v>
      </c>
      <c r="BI43" s="7">
        <v>676400</v>
      </c>
      <c r="BJ43" s="7">
        <v>1745800</v>
      </c>
      <c r="BK43" s="7">
        <v>8599910</v>
      </c>
      <c r="BL43" s="7">
        <v>10345710</v>
      </c>
      <c r="BM43" s="7">
        <v>60000</v>
      </c>
      <c r="BN43" s="7">
        <v>4259820</v>
      </c>
      <c r="BO43" s="7">
        <v>16415750</v>
      </c>
      <c r="BP43" s="7">
        <v>6418000</v>
      </c>
      <c r="BQ43" s="7">
        <v>4319820</v>
      </c>
      <c r="BR43" s="7">
        <v>22833750</v>
      </c>
      <c r="BS43" s="7">
        <v>27153570</v>
      </c>
      <c r="BT43" s="7">
        <v>0</v>
      </c>
      <c r="BU43" s="7">
        <v>11775500</v>
      </c>
      <c r="BV43" s="7">
        <v>24842785</v>
      </c>
      <c r="BW43" s="7">
        <v>5465000</v>
      </c>
      <c r="BX43" s="7">
        <v>11775500</v>
      </c>
      <c r="BY43" s="7">
        <v>30307785</v>
      </c>
      <c r="BZ43" s="7">
        <v>42083285</v>
      </c>
      <c r="CA43" s="7">
        <v>0</v>
      </c>
      <c r="CB43" s="7">
        <v>4706340</v>
      </c>
      <c r="CC43" s="7">
        <v>40415981</v>
      </c>
      <c r="CD43" s="7">
        <v>44184370</v>
      </c>
      <c r="CE43" s="7">
        <v>4706340</v>
      </c>
      <c r="CF43" s="7">
        <v>84600351</v>
      </c>
      <c r="CG43" s="7">
        <v>89306691</v>
      </c>
      <c r="CH43" s="7">
        <v>0</v>
      </c>
      <c r="CI43" s="7">
        <v>6003875</v>
      </c>
      <c r="CJ43" s="7">
        <v>12513423</v>
      </c>
      <c r="CK43" s="7">
        <v>391000</v>
      </c>
      <c r="CL43" s="7">
        <v>6003875</v>
      </c>
      <c r="CM43" s="7">
        <v>12904423</v>
      </c>
      <c r="CN43" s="7">
        <v>18908298</v>
      </c>
      <c r="CO43" s="7">
        <v>4164748</v>
      </c>
      <c r="CP43" s="7">
        <v>27536179</v>
      </c>
      <c r="CQ43" s="7">
        <v>63458325</v>
      </c>
      <c r="CR43" s="7">
        <v>37170127</v>
      </c>
      <c r="CS43" s="7">
        <v>31700927</v>
      </c>
      <c r="CT43" s="7">
        <v>100628452</v>
      </c>
      <c r="CU43" s="7">
        <v>132329379</v>
      </c>
      <c r="CV43" s="7">
        <v>311240</v>
      </c>
      <c r="CW43" s="7">
        <v>1111200</v>
      </c>
      <c r="CX43" s="7">
        <v>14785000</v>
      </c>
      <c r="CY43" s="7">
        <v>6360000</v>
      </c>
      <c r="CZ43" s="7">
        <v>1422440</v>
      </c>
      <c r="DA43" s="7">
        <v>21145000</v>
      </c>
      <c r="DB43" s="7">
        <v>22567440</v>
      </c>
      <c r="DC43" s="7">
        <v>0</v>
      </c>
      <c r="DD43" s="7">
        <v>2814330</v>
      </c>
      <c r="DE43" s="7">
        <v>14020116</v>
      </c>
      <c r="DF43" s="7">
        <v>17748199</v>
      </c>
      <c r="DG43" s="7">
        <v>2814330</v>
      </c>
      <c r="DH43" s="7">
        <v>31768315</v>
      </c>
      <c r="DI43" s="7">
        <v>34582645</v>
      </c>
      <c r="DJ43" s="7">
        <v>0</v>
      </c>
      <c r="DK43" s="7">
        <v>654750</v>
      </c>
      <c r="DL43" s="7">
        <v>9586634</v>
      </c>
      <c r="DM43" s="7">
        <v>1950000</v>
      </c>
      <c r="DN43" s="7">
        <v>654750</v>
      </c>
      <c r="DO43" s="7">
        <v>11536634</v>
      </c>
      <c r="DP43" s="7">
        <v>12191384</v>
      </c>
      <c r="DQ43" s="7">
        <v>0</v>
      </c>
      <c r="DR43" s="7">
        <v>2582200</v>
      </c>
      <c r="DS43" s="7">
        <v>9508194</v>
      </c>
      <c r="DT43" s="7">
        <v>34555660</v>
      </c>
      <c r="DU43" s="7">
        <v>2582200</v>
      </c>
      <c r="DV43" s="7">
        <v>44063854</v>
      </c>
      <c r="DW43" s="7">
        <v>46646054</v>
      </c>
      <c r="DX43" s="7">
        <v>0</v>
      </c>
      <c r="DY43" s="7">
        <v>3071800</v>
      </c>
      <c r="DZ43" s="7">
        <v>5599287</v>
      </c>
      <c r="EA43" s="7">
        <v>1470321</v>
      </c>
      <c r="EB43" s="7">
        <v>3071800</v>
      </c>
      <c r="EC43" s="7">
        <v>7069608</v>
      </c>
      <c r="ED43" s="7">
        <v>10141408</v>
      </c>
      <c r="EE43" s="7">
        <v>135312</v>
      </c>
      <c r="EF43" s="7">
        <v>700440</v>
      </c>
      <c r="EG43" s="7">
        <v>351000</v>
      </c>
      <c r="EH43" s="7">
        <v>0</v>
      </c>
      <c r="EI43" s="7">
        <v>835752</v>
      </c>
      <c r="EJ43" s="7">
        <v>351000</v>
      </c>
      <c r="EK43" s="7">
        <v>1186752</v>
      </c>
      <c r="EL43" s="7">
        <v>17043795</v>
      </c>
      <c r="EM43" s="7">
        <v>298463805</v>
      </c>
      <c r="EN43" s="7">
        <v>588146666</v>
      </c>
      <c r="EO43" s="7">
        <v>810895955</v>
      </c>
      <c r="EP43" s="7">
        <v>315507600</v>
      </c>
      <c r="EQ43" s="7">
        <v>1399042621</v>
      </c>
      <c r="ER43" s="7">
        <v>1714550221</v>
      </c>
      <c r="ES43" s="7">
        <v>17139295</v>
      </c>
      <c r="ET43" s="7">
        <v>345084253</v>
      </c>
      <c r="EU43" s="7">
        <v>717321203</v>
      </c>
      <c r="EV43" s="7">
        <v>867633949</v>
      </c>
      <c r="EW43" s="7">
        <v>362223548</v>
      </c>
      <c r="EX43" s="7">
        <v>1584955152</v>
      </c>
      <c r="EY43" s="7">
        <v>1947178700</v>
      </c>
      <c r="EZ43" s="7">
        <v>17450535</v>
      </c>
      <c r="FA43" s="7">
        <v>355318533</v>
      </c>
      <c r="FB43" s="7">
        <v>770820434</v>
      </c>
      <c r="FC43" s="7">
        <v>929718129</v>
      </c>
      <c r="FD43" s="7">
        <v>372769068</v>
      </c>
      <c r="FE43" s="7">
        <v>1700538563</v>
      </c>
      <c r="FF43" s="7">
        <v>2073307631</v>
      </c>
      <c r="FG43" s="7">
        <v>17585847</v>
      </c>
      <c r="FH43" s="7">
        <v>356018973</v>
      </c>
      <c r="FI43" s="7">
        <v>771171434</v>
      </c>
      <c r="FJ43" s="7">
        <v>929718129</v>
      </c>
      <c r="FK43" s="7">
        <v>373604820</v>
      </c>
      <c r="FL43" s="7">
        <v>1700889563</v>
      </c>
      <c r="FM43" s="7">
        <v>2074494383</v>
      </c>
      <c r="FN43" s="12"/>
      <c r="FO43" s="13">
        <v>78.279809015122595</v>
      </c>
      <c r="FP43" s="73">
        <f t="shared" si="0"/>
        <v>52.082374594226607</v>
      </c>
    </row>
    <row r="44" spans="1:172" x14ac:dyDescent="0.25">
      <c r="A44" s="29">
        <v>41306</v>
      </c>
      <c r="B44" s="7">
        <v>5608900</v>
      </c>
      <c r="C44" s="7">
        <v>33527735</v>
      </c>
      <c r="D44" s="7">
        <v>166242042</v>
      </c>
      <c r="E44" s="7">
        <v>152305084</v>
      </c>
      <c r="F44" s="7">
        <v>39136635</v>
      </c>
      <c r="G44" s="7">
        <v>318547126</v>
      </c>
      <c r="H44" s="7">
        <v>357683761</v>
      </c>
      <c r="I44" s="7">
        <v>0</v>
      </c>
      <c r="J44" s="7">
        <v>4749812</v>
      </c>
      <c r="K44" s="7">
        <v>35350560</v>
      </c>
      <c r="L44" s="7">
        <v>100685851</v>
      </c>
      <c r="M44" s="7">
        <v>4749812</v>
      </c>
      <c r="N44" s="7">
        <v>136036411</v>
      </c>
      <c r="O44" s="7">
        <v>140786223</v>
      </c>
      <c r="P44" s="7">
        <v>11391296</v>
      </c>
      <c r="Q44" s="7">
        <v>105425281</v>
      </c>
      <c r="R44" s="7">
        <v>200785436</v>
      </c>
      <c r="S44" s="7">
        <v>371021299</v>
      </c>
      <c r="T44" s="7">
        <v>116816577</v>
      </c>
      <c r="U44" s="7">
        <v>571806735</v>
      </c>
      <c r="V44" s="7">
        <v>688623312</v>
      </c>
      <c r="W44" s="7">
        <v>0</v>
      </c>
      <c r="X44" s="7">
        <v>7392878</v>
      </c>
      <c r="Y44" s="7">
        <v>10085521</v>
      </c>
      <c r="Z44" s="7">
        <v>77979056</v>
      </c>
      <c r="AA44" s="7">
        <v>7392878</v>
      </c>
      <c r="AB44" s="7">
        <v>88064577</v>
      </c>
      <c r="AC44" s="7">
        <v>95457455</v>
      </c>
      <c r="AD44" s="7">
        <v>0</v>
      </c>
      <c r="AE44" s="7">
        <v>4804840</v>
      </c>
      <c r="AF44" s="7">
        <v>11097730</v>
      </c>
      <c r="AG44" s="7">
        <v>2170000</v>
      </c>
      <c r="AH44" s="7">
        <v>4804840</v>
      </c>
      <c r="AI44" s="7">
        <v>13267730</v>
      </c>
      <c r="AJ44" s="7">
        <v>18072570</v>
      </c>
      <c r="AK44" s="7">
        <v>0</v>
      </c>
      <c r="AL44" s="7">
        <v>5837282</v>
      </c>
      <c r="AM44" s="7">
        <v>11598181</v>
      </c>
      <c r="AN44" s="7">
        <v>12216020</v>
      </c>
      <c r="AO44" s="7">
        <v>5837282</v>
      </c>
      <c r="AP44" s="7">
        <v>23814201</v>
      </c>
      <c r="AQ44" s="7">
        <v>29651483</v>
      </c>
      <c r="AR44" s="7">
        <v>7407474</v>
      </c>
      <c r="AS44" s="7">
        <v>125715397</v>
      </c>
      <c r="AT44" s="7">
        <v>70254466</v>
      </c>
      <c r="AU44" s="7">
        <v>76212681</v>
      </c>
      <c r="AV44" s="7">
        <v>133122871</v>
      </c>
      <c r="AW44" s="7">
        <v>146467147</v>
      </c>
      <c r="AX44" s="7">
        <v>279590018</v>
      </c>
      <c r="AY44" s="7">
        <v>0</v>
      </c>
      <c r="AZ44" s="7">
        <v>6176038</v>
      </c>
      <c r="BA44" s="7">
        <v>21831397</v>
      </c>
      <c r="BB44" s="7">
        <v>11162924</v>
      </c>
      <c r="BC44" s="7">
        <v>6176038</v>
      </c>
      <c r="BD44" s="7">
        <v>32994321</v>
      </c>
      <c r="BE44" s="7">
        <v>39170359</v>
      </c>
      <c r="BF44" s="7">
        <v>0</v>
      </c>
      <c r="BG44" s="7">
        <v>1581000</v>
      </c>
      <c r="BH44" s="7">
        <v>6601940</v>
      </c>
      <c r="BI44" s="7">
        <v>676400</v>
      </c>
      <c r="BJ44" s="7">
        <v>1581000</v>
      </c>
      <c r="BK44" s="7">
        <v>7278340</v>
      </c>
      <c r="BL44" s="7">
        <v>8859340</v>
      </c>
      <c r="BM44" s="7">
        <v>0</v>
      </c>
      <c r="BN44" s="7">
        <v>6887660</v>
      </c>
      <c r="BO44" s="7">
        <v>13815100</v>
      </c>
      <c r="BP44" s="7">
        <v>5221000</v>
      </c>
      <c r="BQ44" s="7">
        <v>6887660</v>
      </c>
      <c r="BR44" s="7">
        <v>19036100</v>
      </c>
      <c r="BS44" s="7">
        <v>25923760</v>
      </c>
      <c r="BT44" s="7">
        <v>0</v>
      </c>
      <c r="BU44" s="7">
        <v>10356450</v>
      </c>
      <c r="BV44" s="7">
        <v>20296973</v>
      </c>
      <c r="BW44" s="7">
        <v>3120000</v>
      </c>
      <c r="BX44" s="7">
        <v>10356450</v>
      </c>
      <c r="BY44" s="7">
        <v>23416973</v>
      </c>
      <c r="BZ44" s="7">
        <v>33773423</v>
      </c>
      <c r="CA44" s="7">
        <v>0</v>
      </c>
      <c r="CB44" s="7">
        <v>3679100</v>
      </c>
      <c r="CC44" s="7">
        <v>90267820</v>
      </c>
      <c r="CD44" s="7">
        <v>43397015</v>
      </c>
      <c r="CE44" s="7">
        <v>3679100</v>
      </c>
      <c r="CF44" s="7">
        <v>133664835</v>
      </c>
      <c r="CG44" s="7">
        <v>137343935</v>
      </c>
      <c r="CH44" s="7">
        <v>0</v>
      </c>
      <c r="CI44" s="7">
        <v>4521334</v>
      </c>
      <c r="CJ44" s="7">
        <v>12360940</v>
      </c>
      <c r="CK44" s="7">
        <v>390000</v>
      </c>
      <c r="CL44" s="7">
        <v>4521334</v>
      </c>
      <c r="CM44" s="7">
        <v>12750940</v>
      </c>
      <c r="CN44" s="7">
        <v>17272274</v>
      </c>
      <c r="CO44" s="7">
        <v>5283380</v>
      </c>
      <c r="CP44" s="7">
        <v>31729380</v>
      </c>
      <c r="CQ44" s="7">
        <v>49596992</v>
      </c>
      <c r="CR44" s="7">
        <v>37614639</v>
      </c>
      <c r="CS44" s="7">
        <v>37012760</v>
      </c>
      <c r="CT44" s="7">
        <v>87211631</v>
      </c>
      <c r="CU44" s="7">
        <v>124224391</v>
      </c>
      <c r="CV44" s="7">
        <v>2149490</v>
      </c>
      <c r="CW44" s="7">
        <v>4063700</v>
      </c>
      <c r="CX44" s="7">
        <v>14792500</v>
      </c>
      <c r="CY44" s="7">
        <v>11602000</v>
      </c>
      <c r="CZ44" s="7">
        <v>6213190</v>
      </c>
      <c r="DA44" s="7">
        <v>26394500</v>
      </c>
      <c r="DB44" s="7">
        <v>32607690</v>
      </c>
      <c r="DC44" s="7">
        <v>0</v>
      </c>
      <c r="DD44" s="7">
        <v>2316515</v>
      </c>
      <c r="DE44" s="7">
        <v>10732703</v>
      </c>
      <c r="DF44" s="7">
        <v>14003600</v>
      </c>
      <c r="DG44" s="7">
        <v>2316515</v>
      </c>
      <c r="DH44" s="7">
        <v>24736303</v>
      </c>
      <c r="DI44" s="7">
        <v>27052818</v>
      </c>
      <c r="DJ44" s="7">
        <v>0</v>
      </c>
      <c r="DK44" s="7">
        <v>2862600</v>
      </c>
      <c r="DL44" s="7">
        <v>6403004</v>
      </c>
      <c r="DM44" s="7">
        <v>7827475</v>
      </c>
      <c r="DN44" s="7">
        <v>2862600</v>
      </c>
      <c r="DO44" s="7">
        <v>14230479</v>
      </c>
      <c r="DP44" s="7">
        <v>17093079</v>
      </c>
      <c r="DQ44" s="7">
        <v>0</v>
      </c>
      <c r="DR44" s="7">
        <v>5674520</v>
      </c>
      <c r="DS44" s="7">
        <v>10810995</v>
      </c>
      <c r="DT44" s="7">
        <v>34457192</v>
      </c>
      <c r="DU44" s="7">
        <v>5674520</v>
      </c>
      <c r="DV44" s="7">
        <v>45268187</v>
      </c>
      <c r="DW44" s="7">
        <v>50942707</v>
      </c>
      <c r="DX44" s="7">
        <v>0</v>
      </c>
      <c r="DY44" s="7">
        <v>4314494</v>
      </c>
      <c r="DZ44" s="7">
        <v>5124090</v>
      </c>
      <c r="EA44" s="7">
        <v>1634572</v>
      </c>
      <c r="EB44" s="7">
        <v>4314494</v>
      </c>
      <c r="EC44" s="7">
        <v>6758662</v>
      </c>
      <c r="ED44" s="7">
        <v>11073156</v>
      </c>
      <c r="EE44" s="7">
        <v>135312</v>
      </c>
      <c r="EF44" s="7">
        <v>1634360</v>
      </c>
      <c r="EG44" s="7">
        <v>351000</v>
      </c>
      <c r="EH44" s="7">
        <v>0</v>
      </c>
      <c r="EI44" s="7">
        <v>1769672</v>
      </c>
      <c r="EJ44" s="7">
        <v>351000</v>
      </c>
      <c r="EK44" s="7">
        <v>2120672</v>
      </c>
      <c r="EL44" s="7">
        <v>29691050</v>
      </c>
      <c r="EM44" s="7">
        <v>304826705</v>
      </c>
      <c r="EN44" s="7">
        <v>612497316</v>
      </c>
      <c r="EO44" s="7">
        <v>781236569</v>
      </c>
      <c r="EP44" s="7">
        <v>334517755</v>
      </c>
      <c r="EQ44" s="7">
        <v>1393733885</v>
      </c>
      <c r="ER44" s="7">
        <v>1728251640</v>
      </c>
      <c r="ES44" s="7">
        <v>29691050</v>
      </c>
      <c r="ET44" s="7">
        <v>352384187</v>
      </c>
      <c r="EU44" s="7">
        <v>720185098</v>
      </c>
      <c r="EV44" s="7">
        <v>894171969</v>
      </c>
      <c r="EW44" s="7">
        <v>382075237</v>
      </c>
      <c r="EX44" s="7">
        <v>1614357067</v>
      </c>
      <c r="EY44" s="7">
        <v>1996432304</v>
      </c>
      <c r="EZ44" s="7">
        <v>31840540</v>
      </c>
      <c r="FA44" s="7">
        <v>371616016</v>
      </c>
      <c r="FB44" s="7">
        <v>768048390</v>
      </c>
      <c r="FC44" s="7">
        <v>963696808</v>
      </c>
      <c r="FD44" s="7">
        <v>403456556</v>
      </c>
      <c r="FE44" s="7">
        <v>1731745198</v>
      </c>
      <c r="FF44" s="7">
        <v>2135201754</v>
      </c>
      <c r="FG44" s="7">
        <v>31975852</v>
      </c>
      <c r="FH44" s="7">
        <v>373250376</v>
      </c>
      <c r="FI44" s="7">
        <v>768399390</v>
      </c>
      <c r="FJ44" s="7">
        <v>963696808</v>
      </c>
      <c r="FK44" s="7">
        <v>405226228</v>
      </c>
      <c r="FL44" s="7">
        <v>1732096198</v>
      </c>
      <c r="FM44" s="7">
        <v>2137322426</v>
      </c>
      <c r="FN44" s="12"/>
      <c r="FO44" s="13">
        <v>78.627479393286194</v>
      </c>
      <c r="FP44" s="73">
        <f t="shared" si="0"/>
        <v>52.313692211101923</v>
      </c>
    </row>
    <row r="45" spans="1:172" x14ac:dyDescent="0.25">
      <c r="A45" s="29">
        <v>41334</v>
      </c>
      <c r="B45" s="7">
        <v>2491936</v>
      </c>
      <c r="C45" s="7">
        <v>33469080</v>
      </c>
      <c r="D45" s="7">
        <v>219503423</v>
      </c>
      <c r="E45" s="7">
        <v>126965014</v>
      </c>
      <c r="F45" s="7">
        <v>35961016</v>
      </c>
      <c r="G45" s="7">
        <v>346468437</v>
      </c>
      <c r="H45" s="7">
        <v>382429453</v>
      </c>
      <c r="I45" s="7">
        <v>0</v>
      </c>
      <c r="J45" s="7">
        <v>4177517</v>
      </c>
      <c r="K45" s="7">
        <v>31046633</v>
      </c>
      <c r="L45" s="7">
        <v>65907380</v>
      </c>
      <c r="M45" s="7">
        <v>4177517</v>
      </c>
      <c r="N45" s="7">
        <v>96954013</v>
      </c>
      <c r="O45" s="7">
        <v>101131530</v>
      </c>
      <c r="P45" s="7">
        <v>520800</v>
      </c>
      <c r="Q45" s="7">
        <v>91654692</v>
      </c>
      <c r="R45" s="7">
        <v>203860225</v>
      </c>
      <c r="S45" s="7">
        <v>420045171</v>
      </c>
      <c r="T45" s="7">
        <v>92175492</v>
      </c>
      <c r="U45" s="7">
        <v>623905396</v>
      </c>
      <c r="V45" s="7">
        <v>716080888</v>
      </c>
      <c r="W45" s="7">
        <v>15750000</v>
      </c>
      <c r="X45" s="7">
        <v>8397393</v>
      </c>
      <c r="Y45" s="7">
        <v>17731890</v>
      </c>
      <c r="Z45" s="7">
        <v>53630582</v>
      </c>
      <c r="AA45" s="7">
        <v>24147393</v>
      </c>
      <c r="AB45" s="7">
        <v>71362472</v>
      </c>
      <c r="AC45" s="7">
        <v>95509865</v>
      </c>
      <c r="AD45" s="7">
        <v>0</v>
      </c>
      <c r="AE45" s="7">
        <v>5219770</v>
      </c>
      <c r="AF45" s="7">
        <v>9961950</v>
      </c>
      <c r="AG45" s="7">
        <v>2525650</v>
      </c>
      <c r="AH45" s="7">
        <v>5219770</v>
      </c>
      <c r="AI45" s="7">
        <v>12487600</v>
      </c>
      <c r="AJ45" s="7">
        <v>17707370</v>
      </c>
      <c r="AK45" s="7">
        <v>0</v>
      </c>
      <c r="AL45" s="7">
        <v>4058535</v>
      </c>
      <c r="AM45" s="7">
        <v>12294589</v>
      </c>
      <c r="AN45" s="7">
        <v>3415990</v>
      </c>
      <c r="AO45" s="7">
        <v>4058535</v>
      </c>
      <c r="AP45" s="7">
        <v>15710579</v>
      </c>
      <c r="AQ45" s="7">
        <v>19769114</v>
      </c>
      <c r="AR45" s="7">
        <v>2902200</v>
      </c>
      <c r="AS45" s="7">
        <v>135958482</v>
      </c>
      <c r="AT45" s="7">
        <v>73572439</v>
      </c>
      <c r="AU45" s="7">
        <v>131256134</v>
      </c>
      <c r="AV45" s="7">
        <v>138860682</v>
      </c>
      <c r="AW45" s="7">
        <v>204828573</v>
      </c>
      <c r="AX45" s="7">
        <v>343689255</v>
      </c>
      <c r="AY45" s="7">
        <v>0</v>
      </c>
      <c r="AZ45" s="7">
        <v>2081070</v>
      </c>
      <c r="BA45" s="7">
        <v>10929463</v>
      </c>
      <c r="BB45" s="7">
        <v>11231352</v>
      </c>
      <c r="BC45" s="7">
        <v>2081070</v>
      </c>
      <c r="BD45" s="7">
        <v>22160815</v>
      </c>
      <c r="BE45" s="7">
        <v>24241885</v>
      </c>
      <c r="BF45" s="7">
        <v>0</v>
      </c>
      <c r="BG45" s="7">
        <v>667200</v>
      </c>
      <c r="BH45" s="7">
        <v>5774920</v>
      </c>
      <c r="BI45" s="7">
        <v>624500</v>
      </c>
      <c r="BJ45" s="7">
        <v>667200</v>
      </c>
      <c r="BK45" s="7">
        <v>6399420</v>
      </c>
      <c r="BL45" s="7">
        <v>7066620</v>
      </c>
      <c r="BM45" s="7">
        <v>160000</v>
      </c>
      <c r="BN45" s="7">
        <v>8048260</v>
      </c>
      <c r="BO45" s="7">
        <v>13118400</v>
      </c>
      <c r="BP45" s="7">
        <v>6823000</v>
      </c>
      <c r="BQ45" s="7">
        <v>8208260</v>
      </c>
      <c r="BR45" s="7">
        <v>19941400</v>
      </c>
      <c r="BS45" s="7">
        <v>28149660</v>
      </c>
      <c r="BT45" s="7">
        <v>0</v>
      </c>
      <c r="BU45" s="7">
        <v>9258850</v>
      </c>
      <c r="BV45" s="7">
        <v>14696610</v>
      </c>
      <c r="BW45" s="7">
        <v>3047146</v>
      </c>
      <c r="BX45" s="7">
        <v>9258850</v>
      </c>
      <c r="BY45" s="7">
        <v>17743756</v>
      </c>
      <c r="BZ45" s="7">
        <v>27002606</v>
      </c>
      <c r="CA45" s="7">
        <v>0</v>
      </c>
      <c r="CB45" s="7">
        <v>8785275</v>
      </c>
      <c r="CC45" s="7">
        <v>95669263</v>
      </c>
      <c r="CD45" s="7">
        <v>46572079</v>
      </c>
      <c r="CE45" s="7">
        <v>8785275</v>
      </c>
      <c r="CF45" s="7">
        <v>142241342</v>
      </c>
      <c r="CG45" s="7">
        <v>151026617</v>
      </c>
      <c r="CH45" s="7">
        <v>0</v>
      </c>
      <c r="CI45" s="7">
        <v>6199543</v>
      </c>
      <c r="CJ45" s="7">
        <v>10012477</v>
      </c>
      <c r="CK45" s="7">
        <v>390000</v>
      </c>
      <c r="CL45" s="7">
        <v>6199543</v>
      </c>
      <c r="CM45" s="7">
        <v>10402477</v>
      </c>
      <c r="CN45" s="7">
        <v>16602020</v>
      </c>
      <c r="CO45" s="7">
        <v>3999436</v>
      </c>
      <c r="CP45" s="7">
        <v>28431542</v>
      </c>
      <c r="CQ45" s="7">
        <v>36219615</v>
      </c>
      <c r="CR45" s="7">
        <v>30974020</v>
      </c>
      <c r="CS45" s="7">
        <v>32430978</v>
      </c>
      <c r="CT45" s="7">
        <v>67193635</v>
      </c>
      <c r="CU45" s="7">
        <v>99624613</v>
      </c>
      <c r="CV45" s="7">
        <v>1736840</v>
      </c>
      <c r="CW45" s="7">
        <v>1874400</v>
      </c>
      <c r="CX45" s="7">
        <v>10626500</v>
      </c>
      <c r="CY45" s="7">
        <v>11488542</v>
      </c>
      <c r="CZ45" s="7">
        <v>3611240</v>
      </c>
      <c r="DA45" s="7">
        <v>22115042</v>
      </c>
      <c r="DB45" s="7">
        <v>25726282</v>
      </c>
      <c r="DC45" s="7">
        <v>0</v>
      </c>
      <c r="DD45" s="7">
        <v>877785</v>
      </c>
      <c r="DE45" s="7">
        <v>32890394</v>
      </c>
      <c r="DF45" s="7">
        <v>23403606</v>
      </c>
      <c r="DG45" s="7">
        <v>877785</v>
      </c>
      <c r="DH45" s="7">
        <v>56294000</v>
      </c>
      <c r="DI45" s="7">
        <v>57171785</v>
      </c>
      <c r="DJ45" s="7">
        <v>0</v>
      </c>
      <c r="DK45" s="7">
        <v>1465600</v>
      </c>
      <c r="DL45" s="7">
        <v>11330374</v>
      </c>
      <c r="DM45" s="7">
        <v>6596100</v>
      </c>
      <c r="DN45" s="7">
        <v>1465600</v>
      </c>
      <c r="DO45" s="7">
        <v>17926474</v>
      </c>
      <c r="DP45" s="7">
        <v>19392074</v>
      </c>
      <c r="DQ45" s="7">
        <v>0</v>
      </c>
      <c r="DR45" s="7">
        <v>4598240</v>
      </c>
      <c r="DS45" s="7">
        <v>14615960</v>
      </c>
      <c r="DT45" s="7">
        <v>48437222</v>
      </c>
      <c r="DU45" s="7">
        <v>4598240</v>
      </c>
      <c r="DV45" s="7">
        <v>63053182</v>
      </c>
      <c r="DW45" s="7">
        <v>67651422</v>
      </c>
      <c r="DX45" s="7">
        <v>0</v>
      </c>
      <c r="DY45" s="7">
        <v>4112750</v>
      </c>
      <c r="DZ45" s="7">
        <v>5109558</v>
      </c>
      <c r="EA45" s="7">
        <v>1454321</v>
      </c>
      <c r="EB45" s="7">
        <v>4112750</v>
      </c>
      <c r="EC45" s="7">
        <v>6563879</v>
      </c>
      <c r="ED45" s="7">
        <v>10676629</v>
      </c>
      <c r="EE45" s="7">
        <v>225520</v>
      </c>
      <c r="EF45" s="7">
        <v>1284140</v>
      </c>
      <c r="EG45" s="7">
        <v>468000</v>
      </c>
      <c r="EH45" s="7">
        <v>0</v>
      </c>
      <c r="EI45" s="7">
        <v>1509660</v>
      </c>
      <c r="EJ45" s="7">
        <v>468000</v>
      </c>
      <c r="EK45" s="7">
        <v>1977660</v>
      </c>
      <c r="EL45" s="7">
        <v>9914372</v>
      </c>
      <c r="EM45" s="7">
        <v>302476588</v>
      </c>
      <c r="EN45" s="7">
        <v>659871598</v>
      </c>
      <c r="EO45" s="7">
        <v>821719798</v>
      </c>
      <c r="EP45" s="7">
        <v>312390960</v>
      </c>
      <c r="EQ45" s="7">
        <v>1481591396</v>
      </c>
      <c r="ER45" s="7">
        <v>1793982356</v>
      </c>
      <c r="ES45" s="7">
        <v>25824372</v>
      </c>
      <c r="ET45" s="7">
        <v>346407209</v>
      </c>
      <c r="EU45" s="7">
        <v>754391897</v>
      </c>
      <c r="EV45" s="7">
        <v>903408018</v>
      </c>
      <c r="EW45" s="7">
        <v>372231581</v>
      </c>
      <c r="EX45" s="7">
        <v>1657799915</v>
      </c>
      <c r="EY45" s="7">
        <v>2030031496</v>
      </c>
      <c r="EZ45" s="7">
        <v>27561212</v>
      </c>
      <c r="FA45" s="7">
        <v>359335984</v>
      </c>
      <c r="FB45" s="7">
        <v>828964683</v>
      </c>
      <c r="FC45" s="7">
        <v>994787809</v>
      </c>
      <c r="FD45" s="7">
        <v>386897196</v>
      </c>
      <c r="FE45" s="7">
        <v>1823752492</v>
      </c>
      <c r="FF45" s="7">
        <v>2210649688</v>
      </c>
      <c r="FG45" s="7">
        <v>27786732</v>
      </c>
      <c r="FH45" s="7">
        <v>360620124</v>
      </c>
      <c r="FI45" s="7">
        <v>829432683</v>
      </c>
      <c r="FJ45" s="7">
        <v>994787809</v>
      </c>
      <c r="FK45" s="7">
        <v>388406856</v>
      </c>
      <c r="FL45" s="7">
        <v>1824220492</v>
      </c>
      <c r="FM45" s="7">
        <v>2212627348</v>
      </c>
      <c r="FN45" s="12"/>
      <c r="FO45" s="13">
        <v>78.7892475693899</v>
      </c>
      <c r="FP45" s="73">
        <f t="shared" si="0"/>
        <v>52.421322401457019</v>
      </c>
    </row>
    <row r="46" spans="1:172" x14ac:dyDescent="0.25">
      <c r="A46" s="29">
        <v>41365</v>
      </c>
      <c r="B46" s="7">
        <v>2092500</v>
      </c>
      <c r="C46" s="7">
        <v>35963992</v>
      </c>
      <c r="D46" s="7">
        <v>204228040</v>
      </c>
      <c r="E46" s="7">
        <v>121667535</v>
      </c>
      <c r="F46" s="7">
        <v>38056492</v>
      </c>
      <c r="G46" s="7">
        <v>325895575</v>
      </c>
      <c r="H46" s="7">
        <v>363952067</v>
      </c>
      <c r="I46" s="7">
        <v>0</v>
      </c>
      <c r="J46" s="7">
        <v>4551905</v>
      </c>
      <c r="K46" s="7">
        <v>52934375</v>
      </c>
      <c r="L46" s="7">
        <v>88750684</v>
      </c>
      <c r="M46" s="7">
        <v>4551905</v>
      </c>
      <c r="N46" s="7">
        <v>141685059</v>
      </c>
      <c r="O46" s="7">
        <v>146236964</v>
      </c>
      <c r="P46" s="7">
        <v>34053312</v>
      </c>
      <c r="Q46" s="7">
        <v>110419338</v>
      </c>
      <c r="R46" s="7">
        <v>200695895</v>
      </c>
      <c r="S46" s="7">
        <v>384341043</v>
      </c>
      <c r="T46" s="7">
        <v>144472650</v>
      </c>
      <c r="U46" s="7">
        <v>585036938</v>
      </c>
      <c r="V46" s="7">
        <v>729509588</v>
      </c>
      <c r="W46" s="7">
        <v>250000</v>
      </c>
      <c r="X46" s="7">
        <v>7191178</v>
      </c>
      <c r="Y46" s="7">
        <v>7803488</v>
      </c>
      <c r="Z46" s="7">
        <v>39335943</v>
      </c>
      <c r="AA46" s="7">
        <v>7441178</v>
      </c>
      <c r="AB46" s="7">
        <v>47139431</v>
      </c>
      <c r="AC46" s="7">
        <v>54580609</v>
      </c>
      <c r="AD46" s="7">
        <v>0</v>
      </c>
      <c r="AE46" s="7">
        <v>3946300</v>
      </c>
      <c r="AF46" s="7">
        <v>20274300</v>
      </c>
      <c r="AG46" s="7">
        <v>1310650</v>
      </c>
      <c r="AH46" s="7">
        <v>3946300</v>
      </c>
      <c r="AI46" s="7">
        <v>21584950</v>
      </c>
      <c r="AJ46" s="7">
        <v>25531250</v>
      </c>
      <c r="AK46" s="7">
        <v>0</v>
      </c>
      <c r="AL46" s="7">
        <v>4065913</v>
      </c>
      <c r="AM46" s="7">
        <v>13403987</v>
      </c>
      <c r="AN46" s="7">
        <v>4256767</v>
      </c>
      <c r="AO46" s="7">
        <v>4065913</v>
      </c>
      <c r="AP46" s="7">
        <v>17660754</v>
      </c>
      <c r="AQ46" s="7">
        <v>21726667</v>
      </c>
      <c r="AR46" s="7">
        <v>15247110</v>
      </c>
      <c r="AS46" s="7">
        <v>121937910</v>
      </c>
      <c r="AT46" s="7">
        <v>82429701</v>
      </c>
      <c r="AU46" s="7">
        <v>86283076</v>
      </c>
      <c r="AV46" s="7">
        <v>137185020</v>
      </c>
      <c r="AW46" s="7">
        <v>168712777</v>
      </c>
      <c r="AX46" s="7">
        <v>305897797</v>
      </c>
      <c r="AY46" s="7">
        <v>0</v>
      </c>
      <c r="AZ46" s="7">
        <v>2325100</v>
      </c>
      <c r="BA46" s="7">
        <v>11890227</v>
      </c>
      <c r="BB46" s="7">
        <v>9869200</v>
      </c>
      <c r="BC46" s="7">
        <v>2325100</v>
      </c>
      <c r="BD46" s="7">
        <v>21759427</v>
      </c>
      <c r="BE46" s="7">
        <v>24084527</v>
      </c>
      <c r="BF46" s="7">
        <v>0</v>
      </c>
      <c r="BG46" s="7">
        <v>1429800</v>
      </c>
      <c r="BH46" s="7">
        <v>7768330</v>
      </c>
      <c r="BI46" s="7">
        <v>1414800</v>
      </c>
      <c r="BJ46" s="7">
        <v>1429800</v>
      </c>
      <c r="BK46" s="7">
        <v>9183130</v>
      </c>
      <c r="BL46" s="7">
        <v>10612930</v>
      </c>
      <c r="BM46" s="7">
        <v>0</v>
      </c>
      <c r="BN46" s="7">
        <v>11850410</v>
      </c>
      <c r="BO46" s="7">
        <v>31055600</v>
      </c>
      <c r="BP46" s="7">
        <v>4657000</v>
      </c>
      <c r="BQ46" s="7">
        <v>11850410</v>
      </c>
      <c r="BR46" s="7">
        <v>35712600</v>
      </c>
      <c r="BS46" s="7">
        <v>47563010</v>
      </c>
      <c r="BT46" s="7">
        <v>171200</v>
      </c>
      <c r="BU46" s="7">
        <v>12476830</v>
      </c>
      <c r="BV46" s="7">
        <v>24459851</v>
      </c>
      <c r="BW46" s="7">
        <v>1932000</v>
      </c>
      <c r="BX46" s="7">
        <v>12648030</v>
      </c>
      <c r="BY46" s="7">
        <v>26391851</v>
      </c>
      <c r="BZ46" s="7">
        <v>39039881</v>
      </c>
      <c r="CA46" s="7">
        <v>0</v>
      </c>
      <c r="CB46" s="7">
        <v>11476536</v>
      </c>
      <c r="CC46" s="7">
        <v>91823386</v>
      </c>
      <c r="CD46" s="7">
        <v>32271979</v>
      </c>
      <c r="CE46" s="7">
        <v>11476536</v>
      </c>
      <c r="CF46" s="7">
        <v>124095365</v>
      </c>
      <c r="CG46" s="7">
        <v>135571901</v>
      </c>
      <c r="CH46" s="7">
        <v>0</v>
      </c>
      <c r="CI46" s="7">
        <v>4525578</v>
      </c>
      <c r="CJ46" s="7">
        <v>13280601</v>
      </c>
      <c r="CK46" s="7">
        <v>300000</v>
      </c>
      <c r="CL46" s="7">
        <v>4525578</v>
      </c>
      <c r="CM46" s="7">
        <v>13580601</v>
      </c>
      <c r="CN46" s="7">
        <v>18106179</v>
      </c>
      <c r="CO46" s="7">
        <v>5050212</v>
      </c>
      <c r="CP46" s="7">
        <v>30500728</v>
      </c>
      <c r="CQ46" s="7">
        <v>64888780</v>
      </c>
      <c r="CR46" s="7">
        <v>28166194</v>
      </c>
      <c r="CS46" s="7">
        <v>35550940</v>
      </c>
      <c r="CT46" s="7">
        <v>93054974</v>
      </c>
      <c r="CU46" s="7">
        <v>128605914</v>
      </c>
      <c r="CV46" s="7">
        <v>1367310</v>
      </c>
      <c r="CW46" s="7">
        <v>1246000</v>
      </c>
      <c r="CX46" s="7">
        <v>13991000</v>
      </c>
      <c r="CY46" s="7">
        <v>12807000</v>
      </c>
      <c r="CZ46" s="7">
        <v>2613310</v>
      </c>
      <c r="DA46" s="7">
        <v>26798000</v>
      </c>
      <c r="DB46" s="7">
        <v>29411310</v>
      </c>
      <c r="DC46" s="7">
        <v>0</v>
      </c>
      <c r="DD46" s="7">
        <v>0</v>
      </c>
      <c r="DE46" s="7">
        <v>25940516</v>
      </c>
      <c r="DF46" s="7">
        <v>6353604</v>
      </c>
      <c r="DG46" s="7">
        <v>0</v>
      </c>
      <c r="DH46" s="7">
        <v>32294120</v>
      </c>
      <c r="DI46" s="7">
        <v>32294120</v>
      </c>
      <c r="DJ46" s="7">
        <v>0</v>
      </c>
      <c r="DK46" s="7">
        <v>1690190</v>
      </c>
      <c r="DL46" s="7">
        <v>6743622</v>
      </c>
      <c r="DM46" s="7">
        <v>5356700</v>
      </c>
      <c r="DN46" s="7">
        <v>1690190</v>
      </c>
      <c r="DO46" s="7">
        <v>12100322</v>
      </c>
      <c r="DP46" s="7">
        <v>13790512</v>
      </c>
      <c r="DQ46" s="7">
        <v>0</v>
      </c>
      <c r="DR46" s="7">
        <v>4822740</v>
      </c>
      <c r="DS46" s="7">
        <v>15152371</v>
      </c>
      <c r="DT46" s="7">
        <v>94947914</v>
      </c>
      <c r="DU46" s="7">
        <v>4822740</v>
      </c>
      <c r="DV46" s="7">
        <v>110100285</v>
      </c>
      <c r="DW46" s="7">
        <v>114923025</v>
      </c>
      <c r="DX46" s="7">
        <v>0</v>
      </c>
      <c r="DY46" s="7">
        <v>4855726</v>
      </c>
      <c r="DZ46" s="7">
        <v>4818120</v>
      </c>
      <c r="EA46" s="7">
        <v>1634572</v>
      </c>
      <c r="EB46" s="7">
        <v>4855726</v>
      </c>
      <c r="EC46" s="7">
        <v>6452692</v>
      </c>
      <c r="ED46" s="7">
        <v>11308418</v>
      </c>
      <c r="EE46" s="7">
        <v>135312</v>
      </c>
      <c r="EF46" s="7">
        <v>2334800</v>
      </c>
      <c r="EG46" s="7">
        <v>117000</v>
      </c>
      <c r="EH46" s="7">
        <v>0</v>
      </c>
      <c r="EI46" s="7">
        <v>2470112</v>
      </c>
      <c r="EJ46" s="7">
        <v>117000</v>
      </c>
      <c r="EK46" s="7">
        <v>2587112</v>
      </c>
      <c r="EL46" s="7">
        <v>56443134</v>
      </c>
      <c r="EM46" s="7">
        <v>314850409</v>
      </c>
      <c r="EN46" s="7">
        <v>697000177</v>
      </c>
      <c r="EO46" s="7">
        <v>741480511</v>
      </c>
      <c r="EP46" s="7">
        <v>371293543</v>
      </c>
      <c r="EQ46" s="7">
        <v>1438480688</v>
      </c>
      <c r="ER46" s="7">
        <v>1809774231</v>
      </c>
      <c r="ES46" s="7">
        <v>56864334</v>
      </c>
      <c r="ET46" s="7">
        <v>362661518</v>
      </c>
      <c r="EU46" s="7">
        <v>826936561</v>
      </c>
      <c r="EV46" s="7">
        <v>804556871</v>
      </c>
      <c r="EW46" s="7">
        <v>419525852</v>
      </c>
      <c r="EX46" s="7">
        <v>1631493432</v>
      </c>
      <c r="EY46" s="7">
        <v>2051019284</v>
      </c>
      <c r="EZ46" s="7">
        <v>58231644</v>
      </c>
      <c r="FA46" s="7">
        <v>375276174</v>
      </c>
      <c r="FB46" s="7">
        <v>893582190</v>
      </c>
      <c r="FC46" s="7">
        <v>925656661</v>
      </c>
      <c r="FD46" s="7">
        <v>433507818</v>
      </c>
      <c r="FE46" s="7">
        <v>1819238851</v>
      </c>
      <c r="FF46" s="7">
        <v>2252746669</v>
      </c>
      <c r="FG46" s="7">
        <v>58366956</v>
      </c>
      <c r="FH46" s="7">
        <v>377610974</v>
      </c>
      <c r="FI46" s="7">
        <v>893699190</v>
      </c>
      <c r="FJ46" s="7">
        <v>925656661</v>
      </c>
      <c r="FK46" s="7">
        <v>435977930</v>
      </c>
      <c r="FL46" s="7">
        <v>1819355851</v>
      </c>
      <c r="FM46" s="7">
        <v>2255333781</v>
      </c>
      <c r="FN46" s="12"/>
      <c r="FO46" s="13">
        <v>78.988535516406998</v>
      </c>
      <c r="FP46" s="73">
        <f t="shared" si="0"/>
        <v>52.553915845912833</v>
      </c>
    </row>
    <row r="47" spans="1:172" x14ac:dyDescent="0.25">
      <c r="A47" s="29">
        <v>41395</v>
      </c>
      <c r="B47" s="7">
        <v>1895332</v>
      </c>
      <c r="C47" s="7">
        <v>36507445</v>
      </c>
      <c r="D47" s="7">
        <v>211209823</v>
      </c>
      <c r="E47" s="7">
        <v>143284171</v>
      </c>
      <c r="F47" s="7">
        <v>38402777</v>
      </c>
      <c r="G47" s="7">
        <v>354493994</v>
      </c>
      <c r="H47" s="7">
        <v>392896771</v>
      </c>
      <c r="I47" s="7">
        <v>0</v>
      </c>
      <c r="J47" s="7">
        <v>6857894</v>
      </c>
      <c r="K47" s="7">
        <v>54227550</v>
      </c>
      <c r="L47" s="7">
        <v>80464784</v>
      </c>
      <c r="M47" s="7">
        <v>6857894</v>
      </c>
      <c r="N47" s="7">
        <v>134692334</v>
      </c>
      <c r="O47" s="7">
        <v>141550228</v>
      </c>
      <c r="P47" s="7">
        <v>19117000</v>
      </c>
      <c r="Q47" s="7">
        <v>76217478</v>
      </c>
      <c r="R47" s="7">
        <v>202686114</v>
      </c>
      <c r="S47" s="7">
        <v>493011893</v>
      </c>
      <c r="T47" s="7">
        <v>95334478</v>
      </c>
      <c r="U47" s="7">
        <v>695698007</v>
      </c>
      <c r="V47" s="7">
        <v>791032485</v>
      </c>
      <c r="W47" s="7">
        <v>0</v>
      </c>
      <c r="X47" s="7">
        <v>4446000</v>
      </c>
      <c r="Y47" s="7">
        <v>9456507</v>
      </c>
      <c r="Z47" s="7">
        <v>17734664</v>
      </c>
      <c r="AA47" s="7">
        <v>4446000</v>
      </c>
      <c r="AB47" s="7">
        <v>27191171</v>
      </c>
      <c r="AC47" s="7">
        <v>31637171</v>
      </c>
      <c r="AD47" s="7">
        <v>0</v>
      </c>
      <c r="AE47" s="7">
        <v>4979000</v>
      </c>
      <c r="AF47" s="7">
        <v>19185330</v>
      </c>
      <c r="AG47" s="7">
        <v>3302000</v>
      </c>
      <c r="AH47" s="7">
        <v>4979000</v>
      </c>
      <c r="AI47" s="7">
        <v>22487330</v>
      </c>
      <c r="AJ47" s="7">
        <v>27466330</v>
      </c>
      <c r="AK47" s="7">
        <v>0</v>
      </c>
      <c r="AL47" s="7">
        <v>5745098</v>
      </c>
      <c r="AM47" s="7">
        <v>21576562</v>
      </c>
      <c r="AN47" s="7">
        <v>6192890</v>
      </c>
      <c r="AO47" s="7">
        <v>5745098</v>
      </c>
      <c r="AP47" s="7">
        <v>27769452</v>
      </c>
      <c r="AQ47" s="7">
        <v>33514550</v>
      </c>
      <c r="AR47" s="7">
        <v>12881650</v>
      </c>
      <c r="AS47" s="7">
        <v>144776199</v>
      </c>
      <c r="AT47" s="7">
        <v>80813069</v>
      </c>
      <c r="AU47" s="7">
        <v>51861097</v>
      </c>
      <c r="AV47" s="7">
        <v>157657849</v>
      </c>
      <c r="AW47" s="7">
        <v>132674166</v>
      </c>
      <c r="AX47" s="7">
        <v>290332015</v>
      </c>
      <c r="AY47" s="7">
        <v>0</v>
      </c>
      <c r="AZ47" s="7">
        <v>3320130</v>
      </c>
      <c r="BA47" s="7">
        <v>11400942</v>
      </c>
      <c r="BB47" s="7">
        <v>2860000</v>
      </c>
      <c r="BC47" s="7">
        <v>3320130</v>
      </c>
      <c r="BD47" s="7">
        <v>14260942</v>
      </c>
      <c r="BE47" s="7">
        <v>17581072</v>
      </c>
      <c r="BF47" s="7">
        <v>122900</v>
      </c>
      <c r="BG47" s="7">
        <v>1243100</v>
      </c>
      <c r="BH47" s="7">
        <v>8689980</v>
      </c>
      <c r="BI47" s="7">
        <v>2739500</v>
      </c>
      <c r="BJ47" s="7">
        <v>1366000</v>
      </c>
      <c r="BK47" s="7">
        <v>11429480</v>
      </c>
      <c r="BL47" s="7">
        <v>12795480</v>
      </c>
      <c r="BM47" s="7">
        <v>0</v>
      </c>
      <c r="BN47" s="7">
        <v>12604834</v>
      </c>
      <c r="BO47" s="7">
        <v>12440050</v>
      </c>
      <c r="BP47" s="7">
        <v>5998000</v>
      </c>
      <c r="BQ47" s="7">
        <v>12604834</v>
      </c>
      <c r="BR47" s="7">
        <v>18438050</v>
      </c>
      <c r="BS47" s="7">
        <v>31042884</v>
      </c>
      <c r="BT47" s="7">
        <v>85600</v>
      </c>
      <c r="BU47" s="7">
        <v>10855620</v>
      </c>
      <c r="BV47" s="7">
        <v>27359090</v>
      </c>
      <c r="BW47" s="7">
        <v>1765000</v>
      </c>
      <c r="BX47" s="7">
        <v>10941220</v>
      </c>
      <c r="BY47" s="7">
        <v>29124090</v>
      </c>
      <c r="BZ47" s="7">
        <v>40065310</v>
      </c>
      <c r="CA47" s="7">
        <v>0</v>
      </c>
      <c r="CB47" s="7">
        <v>19297070</v>
      </c>
      <c r="CC47" s="7">
        <v>101366802</v>
      </c>
      <c r="CD47" s="7">
        <v>19298459</v>
      </c>
      <c r="CE47" s="7">
        <v>19297070</v>
      </c>
      <c r="CF47" s="7">
        <v>120665261</v>
      </c>
      <c r="CG47" s="7">
        <v>139962331</v>
      </c>
      <c r="CH47" s="7">
        <v>0</v>
      </c>
      <c r="CI47" s="7">
        <v>4212649</v>
      </c>
      <c r="CJ47" s="7">
        <v>19196284</v>
      </c>
      <c r="CK47" s="7">
        <v>308000</v>
      </c>
      <c r="CL47" s="7">
        <v>4212649</v>
      </c>
      <c r="CM47" s="7">
        <v>19504284</v>
      </c>
      <c r="CN47" s="7">
        <v>23716933</v>
      </c>
      <c r="CO47" s="7">
        <v>7472248</v>
      </c>
      <c r="CP47" s="7">
        <v>35498301</v>
      </c>
      <c r="CQ47" s="7">
        <v>72407389</v>
      </c>
      <c r="CR47" s="7">
        <v>44405280</v>
      </c>
      <c r="CS47" s="7">
        <v>42970549</v>
      </c>
      <c r="CT47" s="7">
        <v>116812669</v>
      </c>
      <c r="CU47" s="7">
        <v>159783218</v>
      </c>
      <c r="CV47" s="7">
        <v>129360</v>
      </c>
      <c r="CW47" s="7">
        <v>1194000</v>
      </c>
      <c r="CX47" s="7">
        <v>15636000</v>
      </c>
      <c r="CY47" s="7">
        <v>12692500</v>
      </c>
      <c r="CZ47" s="7">
        <v>1323360</v>
      </c>
      <c r="DA47" s="7">
        <v>28328500</v>
      </c>
      <c r="DB47" s="7">
        <v>29651860</v>
      </c>
      <c r="DC47" s="7">
        <v>0</v>
      </c>
      <c r="DD47" s="7">
        <v>1763400</v>
      </c>
      <c r="DE47" s="7">
        <v>14983548</v>
      </c>
      <c r="DF47" s="7">
        <v>958400</v>
      </c>
      <c r="DG47" s="7">
        <v>1763400</v>
      </c>
      <c r="DH47" s="7">
        <v>15941948</v>
      </c>
      <c r="DI47" s="7">
        <v>17705348</v>
      </c>
      <c r="DJ47" s="7">
        <v>0</v>
      </c>
      <c r="DK47" s="7">
        <v>809600</v>
      </c>
      <c r="DL47" s="7">
        <v>0</v>
      </c>
      <c r="DM47" s="7">
        <v>0</v>
      </c>
      <c r="DN47" s="7">
        <v>809600</v>
      </c>
      <c r="DO47" s="7">
        <v>0</v>
      </c>
      <c r="DP47" s="7">
        <v>809600</v>
      </c>
      <c r="DQ47" s="7">
        <v>0</v>
      </c>
      <c r="DR47" s="7">
        <v>5341470</v>
      </c>
      <c r="DS47" s="7">
        <v>20649722</v>
      </c>
      <c r="DT47" s="7">
        <v>37122403</v>
      </c>
      <c r="DU47" s="7">
        <v>5341470</v>
      </c>
      <c r="DV47" s="7">
        <v>57772125</v>
      </c>
      <c r="DW47" s="7">
        <v>63113595</v>
      </c>
      <c r="DX47" s="7">
        <v>0</v>
      </c>
      <c r="DY47" s="7">
        <v>4357750</v>
      </c>
      <c r="DZ47" s="7">
        <v>5832223</v>
      </c>
      <c r="EA47" s="7">
        <v>1103321</v>
      </c>
      <c r="EB47" s="7">
        <v>4357750</v>
      </c>
      <c r="EC47" s="7">
        <v>6935544</v>
      </c>
      <c r="ED47" s="7">
        <v>11293294</v>
      </c>
      <c r="EE47" s="7">
        <v>90208</v>
      </c>
      <c r="EF47" s="7">
        <v>1751100</v>
      </c>
      <c r="EG47" s="7">
        <v>94600</v>
      </c>
      <c r="EH47" s="7">
        <v>0</v>
      </c>
      <c r="EI47" s="7">
        <v>1841308</v>
      </c>
      <c r="EJ47" s="7">
        <v>94600</v>
      </c>
      <c r="EK47" s="7">
        <v>1935908</v>
      </c>
      <c r="EL47" s="7">
        <v>41366230</v>
      </c>
      <c r="EM47" s="7">
        <v>319154387</v>
      </c>
      <c r="EN47" s="7">
        <v>722710747</v>
      </c>
      <c r="EO47" s="7">
        <v>832325684</v>
      </c>
      <c r="EP47" s="7">
        <v>360520617</v>
      </c>
      <c r="EQ47" s="7">
        <v>1555036431</v>
      </c>
      <c r="ER47" s="7">
        <v>1915557048</v>
      </c>
      <c r="ES47" s="7">
        <v>41574730</v>
      </c>
      <c r="ET47" s="7">
        <v>366560818</v>
      </c>
      <c r="EU47" s="7">
        <v>852015492</v>
      </c>
      <c r="EV47" s="7">
        <v>873225738</v>
      </c>
      <c r="EW47" s="7">
        <v>408135548</v>
      </c>
      <c r="EX47" s="7">
        <v>1725241230</v>
      </c>
      <c r="EY47" s="7">
        <v>2133376778</v>
      </c>
      <c r="EZ47" s="7">
        <v>41704090</v>
      </c>
      <c r="FA47" s="7">
        <v>380027038</v>
      </c>
      <c r="FB47" s="7">
        <v>909116985</v>
      </c>
      <c r="FC47" s="7">
        <v>925102362</v>
      </c>
      <c r="FD47" s="7">
        <v>421731128</v>
      </c>
      <c r="FE47" s="7">
        <v>1834219347</v>
      </c>
      <c r="FF47" s="7">
        <v>2255950475</v>
      </c>
      <c r="FG47" s="7">
        <v>41794298</v>
      </c>
      <c r="FH47" s="7">
        <v>381778138</v>
      </c>
      <c r="FI47" s="7">
        <v>909211585</v>
      </c>
      <c r="FJ47" s="7">
        <v>925102362</v>
      </c>
      <c r="FK47" s="7">
        <v>423572436</v>
      </c>
      <c r="FL47" s="7">
        <v>1834313947</v>
      </c>
      <c r="FM47" s="7">
        <v>2257886383</v>
      </c>
      <c r="FN47" s="12"/>
      <c r="FO47" s="13">
        <v>79.208686043515499</v>
      </c>
      <c r="FP47" s="73">
        <f t="shared" si="0"/>
        <v>52.7003899158453</v>
      </c>
    </row>
    <row r="48" spans="1:172" x14ac:dyDescent="0.25">
      <c r="A48" s="29">
        <v>41426</v>
      </c>
      <c r="B48" s="7">
        <v>1767000</v>
      </c>
      <c r="C48" s="7">
        <v>33694597</v>
      </c>
      <c r="D48" s="7">
        <v>202679718</v>
      </c>
      <c r="E48" s="7">
        <v>135940891</v>
      </c>
      <c r="F48" s="7">
        <v>35461597</v>
      </c>
      <c r="G48" s="7">
        <v>338620609</v>
      </c>
      <c r="H48" s="7">
        <v>374082206</v>
      </c>
      <c r="I48" s="7">
        <v>0</v>
      </c>
      <c r="J48" s="7">
        <v>5754880</v>
      </c>
      <c r="K48" s="7">
        <v>45587534</v>
      </c>
      <c r="L48" s="7">
        <v>85227510</v>
      </c>
      <c r="M48" s="7">
        <v>5754880</v>
      </c>
      <c r="N48" s="7">
        <v>130815044</v>
      </c>
      <c r="O48" s="7">
        <v>136569924</v>
      </c>
      <c r="P48" s="7">
        <v>5376940</v>
      </c>
      <c r="Q48" s="7">
        <v>103630537</v>
      </c>
      <c r="R48" s="7">
        <v>230752627</v>
      </c>
      <c r="S48" s="7">
        <v>462505378</v>
      </c>
      <c r="T48" s="7">
        <v>109007477</v>
      </c>
      <c r="U48" s="7">
        <v>693258005</v>
      </c>
      <c r="V48" s="7">
        <v>802265482</v>
      </c>
      <c r="W48" s="7">
        <v>0</v>
      </c>
      <c r="X48" s="7">
        <v>4069506</v>
      </c>
      <c r="Y48" s="7">
        <v>9433756</v>
      </c>
      <c r="Z48" s="7">
        <v>42191811</v>
      </c>
      <c r="AA48" s="7">
        <v>4069506</v>
      </c>
      <c r="AB48" s="7">
        <v>51625567</v>
      </c>
      <c r="AC48" s="7">
        <v>55695073</v>
      </c>
      <c r="AD48" s="7">
        <v>0</v>
      </c>
      <c r="AE48" s="7">
        <v>4490390</v>
      </c>
      <c r="AF48" s="7">
        <v>11656150</v>
      </c>
      <c r="AG48" s="7">
        <v>335650</v>
      </c>
      <c r="AH48" s="7">
        <v>4490390</v>
      </c>
      <c r="AI48" s="7">
        <v>11991800</v>
      </c>
      <c r="AJ48" s="7">
        <v>16482190</v>
      </c>
      <c r="AK48" s="7">
        <v>0</v>
      </c>
      <c r="AL48" s="7">
        <v>6129924</v>
      </c>
      <c r="AM48" s="7">
        <v>14333658</v>
      </c>
      <c r="AN48" s="7">
        <v>6301340</v>
      </c>
      <c r="AO48" s="7">
        <v>6129924</v>
      </c>
      <c r="AP48" s="7">
        <v>20634998</v>
      </c>
      <c r="AQ48" s="7">
        <v>26764922</v>
      </c>
      <c r="AR48" s="7">
        <v>12596693</v>
      </c>
      <c r="AS48" s="7">
        <v>153712988</v>
      </c>
      <c r="AT48" s="7">
        <v>76682560</v>
      </c>
      <c r="AU48" s="7">
        <v>96183838</v>
      </c>
      <c r="AV48" s="7">
        <v>166309681</v>
      </c>
      <c r="AW48" s="7">
        <v>172866398</v>
      </c>
      <c r="AX48" s="7">
        <v>339176079</v>
      </c>
      <c r="AY48" s="7">
        <v>0</v>
      </c>
      <c r="AZ48" s="7">
        <v>4606100</v>
      </c>
      <c r="BA48" s="7">
        <v>15537532</v>
      </c>
      <c r="BB48" s="7">
        <v>4106352</v>
      </c>
      <c r="BC48" s="7">
        <v>4606100</v>
      </c>
      <c r="BD48" s="7">
        <v>19643884</v>
      </c>
      <c r="BE48" s="7">
        <v>24249984</v>
      </c>
      <c r="BF48" s="7">
        <v>122900</v>
      </c>
      <c r="BG48" s="7">
        <v>1486700</v>
      </c>
      <c r="BH48" s="7">
        <v>13489830</v>
      </c>
      <c r="BI48" s="7">
        <v>2506550</v>
      </c>
      <c r="BJ48" s="7">
        <v>1609600</v>
      </c>
      <c r="BK48" s="7">
        <v>15996380</v>
      </c>
      <c r="BL48" s="7">
        <v>17605980</v>
      </c>
      <c r="BM48" s="7">
        <v>0</v>
      </c>
      <c r="BN48" s="7">
        <v>11158584</v>
      </c>
      <c r="BO48" s="7">
        <v>7473900</v>
      </c>
      <c r="BP48" s="7">
        <v>1735000</v>
      </c>
      <c r="BQ48" s="7">
        <v>11158584</v>
      </c>
      <c r="BR48" s="7">
        <v>9208900</v>
      </c>
      <c r="BS48" s="7">
        <v>20367484</v>
      </c>
      <c r="BT48" s="7">
        <v>42800</v>
      </c>
      <c r="BU48" s="7">
        <v>11362440</v>
      </c>
      <c r="BV48" s="7">
        <v>22090912</v>
      </c>
      <c r="BW48" s="7">
        <v>2509092</v>
      </c>
      <c r="BX48" s="7">
        <v>11405240</v>
      </c>
      <c r="BY48" s="7">
        <v>24600004</v>
      </c>
      <c r="BZ48" s="7">
        <v>36005244</v>
      </c>
      <c r="CA48" s="7">
        <v>0</v>
      </c>
      <c r="CB48" s="7">
        <v>19720760</v>
      </c>
      <c r="CC48" s="7">
        <v>87090642</v>
      </c>
      <c r="CD48" s="7">
        <v>63256289</v>
      </c>
      <c r="CE48" s="7">
        <v>19720760</v>
      </c>
      <c r="CF48" s="7">
        <v>150346931</v>
      </c>
      <c r="CG48" s="7">
        <v>170067691</v>
      </c>
      <c r="CH48" s="7">
        <v>0</v>
      </c>
      <c r="CI48" s="7">
        <v>5182855</v>
      </c>
      <c r="CJ48" s="7">
        <v>15634500</v>
      </c>
      <c r="CK48" s="7">
        <v>4542000</v>
      </c>
      <c r="CL48" s="7">
        <v>5182855</v>
      </c>
      <c r="CM48" s="7">
        <v>20176500</v>
      </c>
      <c r="CN48" s="7">
        <v>25359355</v>
      </c>
      <c r="CO48" s="7">
        <v>6124886</v>
      </c>
      <c r="CP48" s="7">
        <v>29288772</v>
      </c>
      <c r="CQ48" s="7">
        <v>73214701</v>
      </c>
      <c r="CR48" s="7">
        <v>32105730</v>
      </c>
      <c r="CS48" s="7">
        <v>35413658</v>
      </c>
      <c r="CT48" s="7">
        <v>105320431</v>
      </c>
      <c r="CU48" s="7">
        <v>140734089</v>
      </c>
      <c r="CV48" s="7">
        <v>129360</v>
      </c>
      <c r="CW48" s="7">
        <v>420000</v>
      </c>
      <c r="CX48" s="7">
        <v>20164900</v>
      </c>
      <c r="CY48" s="7">
        <v>4013600</v>
      </c>
      <c r="CZ48" s="7">
        <v>549360</v>
      </c>
      <c r="DA48" s="7">
        <v>24178500</v>
      </c>
      <c r="DB48" s="7">
        <v>24727860</v>
      </c>
      <c r="DC48" s="7">
        <v>0</v>
      </c>
      <c r="DD48" s="7">
        <v>738000</v>
      </c>
      <c r="DE48" s="7">
        <v>21463064</v>
      </c>
      <c r="DF48" s="7">
        <v>3677200</v>
      </c>
      <c r="DG48" s="7">
        <v>738000</v>
      </c>
      <c r="DH48" s="7">
        <v>25140264</v>
      </c>
      <c r="DI48" s="7">
        <v>25878264</v>
      </c>
      <c r="DJ48" s="7">
        <v>0</v>
      </c>
      <c r="DK48" s="7">
        <v>809600</v>
      </c>
      <c r="DL48" s="7">
        <v>499600</v>
      </c>
      <c r="DM48" s="7">
        <v>0</v>
      </c>
      <c r="DN48" s="7">
        <v>809600</v>
      </c>
      <c r="DO48" s="7">
        <v>499600</v>
      </c>
      <c r="DP48" s="7">
        <v>1309200</v>
      </c>
      <c r="DQ48" s="7">
        <v>0</v>
      </c>
      <c r="DR48" s="7">
        <v>6926740</v>
      </c>
      <c r="DS48" s="7">
        <v>21963425</v>
      </c>
      <c r="DT48" s="7">
        <v>36938044</v>
      </c>
      <c r="DU48" s="7">
        <v>6926740</v>
      </c>
      <c r="DV48" s="7">
        <v>58901469</v>
      </c>
      <c r="DW48" s="7">
        <v>65828209</v>
      </c>
      <c r="DX48" s="7">
        <v>0</v>
      </c>
      <c r="DY48" s="7">
        <v>4903250</v>
      </c>
      <c r="DZ48" s="7">
        <v>5243317</v>
      </c>
      <c r="EA48" s="7">
        <v>5149548</v>
      </c>
      <c r="EB48" s="7">
        <v>4903250</v>
      </c>
      <c r="EC48" s="7">
        <v>10392865</v>
      </c>
      <c r="ED48" s="7">
        <v>15296115</v>
      </c>
      <c r="EE48" s="7">
        <v>90208</v>
      </c>
      <c r="EF48" s="7">
        <v>1050660</v>
      </c>
      <c r="EG48" s="7">
        <v>846000</v>
      </c>
      <c r="EH48" s="7">
        <v>1650000</v>
      </c>
      <c r="EI48" s="7">
        <v>1140868</v>
      </c>
      <c r="EJ48" s="7">
        <v>2496000</v>
      </c>
      <c r="EK48" s="7">
        <v>3636868</v>
      </c>
      <c r="EL48" s="7">
        <v>25865519</v>
      </c>
      <c r="EM48" s="7">
        <v>345802534</v>
      </c>
      <c r="EN48" s="7">
        <v>716007782</v>
      </c>
      <c r="EO48" s="7">
        <v>875219636</v>
      </c>
      <c r="EP48" s="7">
        <v>371668053</v>
      </c>
      <c r="EQ48" s="7">
        <v>1591227418</v>
      </c>
      <c r="ER48" s="7">
        <v>1962895471</v>
      </c>
      <c r="ES48" s="7">
        <v>26031219</v>
      </c>
      <c r="ET48" s="7">
        <v>394289033</v>
      </c>
      <c r="EU48" s="7">
        <v>825658020</v>
      </c>
      <c r="EV48" s="7">
        <v>939447431</v>
      </c>
      <c r="EW48" s="7">
        <v>420320252</v>
      </c>
      <c r="EX48" s="7">
        <v>1765105451</v>
      </c>
      <c r="EY48" s="7">
        <v>2185425703</v>
      </c>
      <c r="EZ48" s="7">
        <v>26160579</v>
      </c>
      <c r="FA48" s="7">
        <v>408086623</v>
      </c>
      <c r="FB48" s="7">
        <v>894992326</v>
      </c>
      <c r="FC48" s="7">
        <v>989225823</v>
      </c>
      <c r="FD48" s="7">
        <v>434247202</v>
      </c>
      <c r="FE48" s="7">
        <v>1884218149</v>
      </c>
      <c r="FF48" s="7">
        <v>2318465351</v>
      </c>
      <c r="FG48" s="7">
        <v>26250787</v>
      </c>
      <c r="FH48" s="7">
        <v>409137283</v>
      </c>
      <c r="FI48" s="7">
        <v>895838326</v>
      </c>
      <c r="FJ48" s="7">
        <v>990875823</v>
      </c>
      <c r="FK48" s="7">
        <v>435388070</v>
      </c>
      <c r="FL48" s="7">
        <v>1886714149</v>
      </c>
      <c r="FM48" s="7">
        <v>2322102219</v>
      </c>
      <c r="FN48" s="12"/>
      <c r="FO48" s="13">
        <v>79.394695761385805</v>
      </c>
      <c r="FP48" s="73">
        <f t="shared" si="0"/>
        <v>52.824148876504196</v>
      </c>
    </row>
    <row r="49" spans="1:172" x14ac:dyDescent="0.25">
      <c r="A49" s="29">
        <v>41456</v>
      </c>
      <c r="B49" s="7">
        <v>0</v>
      </c>
      <c r="C49" s="7">
        <v>44154986</v>
      </c>
      <c r="D49" s="7">
        <v>215801316</v>
      </c>
      <c r="E49" s="7">
        <v>118117286</v>
      </c>
      <c r="F49" s="7">
        <v>44154986</v>
      </c>
      <c r="G49" s="7">
        <v>333918602</v>
      </c>
      <c r="H49" s="7">
        <v>378073588</v>
      </c>
      <c r="I49" s="7">
        <v>0</v>
      </c>
      <c r="J49" s="7">
        <v>6972663</v>
      </c>
      <c r="K49" s="7">
        <v>66069402</v>
      </c>
      <c r="L49" s="7">
        <v>118726920</v>
      </c>
      <c r="M49" s="7">
        <v>6972663</v>
      </c>
      <c r="N49" s="7">
        <v>184796322</v>
      </c>
      <c r="O49" s="7">
        <v>191768985</v>
      </c>
      <c r="P49" s="7">
        <v>2526504</v>
      </c>
      <c r="Q49" s="7">
        <v>97818406</v>
      </c>
      <c r="R49" s="7">
        <v>208527079</v>
      </c>
      <c r="S49" s="7">
        <v>482651675</v>
      </c>
      <c r="T49" s="7">
        <v>100344910</v>
      </c>
      <c r="U49" s="7">
        <v>691178754</v>
      </c>
      <c r="V49" s="7">
        <v>791523664</v>
      </c>
      <c r="W49" s="7">
        <v>0</v>
      </c>
      <c r="X49" s="7">
        <v>7211800</v>
      </c>
      <c r="Y49" s="7">
        <v>16691418</v>
      </c>
      <c r="Z49" s="7">
        <v>18270882</v>
      </c>
      <c r="AA49" s="7">
        <v>7211800</v>
      </c>
      <c r="AB49" s="7">
        <v>34962300</v>
      </c>
      <c r="AC49" s="7">
        <v>42174100</v>
      </c>
      <c r="AD49" s="7">
        <v>0</v>
      </c>
      <c r="AE49" s="7">
        <v>5145820</v>
      </c>
      <c r="AF49" s="7">
        <v>18428520</v>
      </c>
      <c r="AG49" s="7">
        <v>2017600</v>
      </c>
      <c r="AH49" s="7">
        <v>5145820</v>
      </c>
      <c r="AI49" s="7">
        <v>20446120</v>
      </c>
      <c r="AJ49" s="7">
        <v>25591940</v>
      </c>
      <c r="AK49" s="7">
        <v>0</v>
      </c>
      <c r="AL49" s="7">
        <v>6098456</v>
      </c>
      <c r="AM49" s="7">
        <v>18612737</v>
      </c>
      <c r="AN49" s="7">
        <v>4212965</v>
      </c>
      <c r="AO49" s="7">
        <v>6098456</v>
      </c>
      <c r="AP49" s="7">
        <v>22825702</v>
      </c>
      <c r="AQ49" s="7">
        <v>28924158</v>
      </c>
      <c r="AR49" s="7">
        <v>2855755</v>
      </c>
      <c r="AS49" s="7">
        <v>142413356</v>
      </c>
      <c r="AT49" s="7">
        <v>94655005</v>
      </c>
      <c r="AU49" s="7">
        <v>67179946</v>
      </c>
      <c r="AV49" s="7">
        <v>145269111</v>
      </c>
      <c r="AW49" s="7">
        <v>161834951</v>
      </c>
      <c r="AX49" s="7">
        <v>307104062</v>
      </c>
      <c r="AY49" s="7">
        <v>0</v>
      </c>
      <c r="AZ49" s="7">
        <v>6730300</v>
      </c>
      <c r="BA49" s="7">
        <v>21040364</v>
      </c>
      <c r="BB49" s="7">
        <v>7012000</v>
      </c>
      <c r="BC49" s="7">
        <v>6730300</v>
      </c>
      <c r="BD49" s="7">
        <v>28052364</v>
      </c>
      <c r="BE49" s="7">
        <v>34782664</v>
      </c>
      <c r="BF49" s="7">
        <v>245200</v>
      </c>
      <c r="BG49" s="7">
        <v>3655260</v>
      </c>
      <c r="BH49" s="7">
        <v>12442150</v>
      </c>
      <c r="BI49" s="7">
        <v>3044450</v>
      </c>
      <c r="BJ49" s="7">
        <v>3900460</v>
      </c>
      <c r="BK49" s="7">
        <v>15486600</v>
      </c>
      <c r="BL49" s="7">
        <v>19387060</v>
      </c>
      <c r="BM49" s="7">
        <v>0</v>
      </c>
      <c r="BN49" s="7">
        <v>8562484</v>
      </c>
      <c r="BO49" s="7">
        <v>7999920</v>
      </c>
      <c r="BP49" s="7">
        <v>1462000</v>
      </c>
      <c r="BQ49" s="7">
        <v>8562484</v>
      </c>
      <c r="BR49" s="7">
        <v>9461920</v>
      </c>
      <c r="BS49" s="7">
        <v>18024404</v>
      </c>
      <c r="BT49" s="7">
        <v>0</v>
      </c>
      <c r="BU49" s="7">
        <v>11063470</v>
      </c>
      <c r="BV49" s="7">
        <v>25908315</v>
      </c>
      <c r="BW49" s="7">
        <v>3034818</v>
      </c>
      <c r="BX49" s="7">
        <v>11063470</v>
      </c>
      <c r="BY49" s="7">
        <v>28943133</v>
      </c>
      <c r="BZ49" s="7">
        <v>40006603</v>
      </c>
      <c r="CA49" s="7">
        <v>0</v>
      </c>
      <c r="CB49" s="7">
        <v>14991556</v>
      </c>
      <c r="CC49" s="7">
        <v>157010420</v>
      </c>
      <c r="CD49" s="7">
        <v>86716439</v>
      </c>
      <c r="CE49" s="7">
        <v>14991556</v>
      </c>
      <c r="CF49" s="7">
        <v>243726859</v>
      </c>
      <c r="CG49" s="7">
        <v>258718415</v>
      </c>
      <c r="CH49" s="7">
        <v>0</v>
      </c>
      <c r="CI49" s="7">
        <v>5613921</v>
      </c>
      <c r="CJ49" s="7">
        <v>17547908</v>
      </c>
      <c r="CK49" s="7">
        <v>692535</v>
      </c>
      <c r="CL49" s="7">
        <v>5613921</v>
      </c>
      <c r="CM49" s="7">
        <v>18240443</v>
      </c>
      <c r="CN49" s="7">
        <v>23854364</v>
      </c>
      <c r="CO49" s="7">
        <v>7363952</v>
      </c>
      <c r="CP49" s="7">
        <v>35782230</v>
      </c>
      <c r="CQ49" s="7">
        <v>89895668</v>
      </c>
      <c r="CR49" s="7">
        <v>35449639</v>
      </c>
      <c r="CS49" s="7">
        <v>43146182</v>
      </c>
      <c r="CT49" s="7">
        <v>125345307</v>
      </c>
      <c r="CU49" s="7">
        <v>168491489</v>
      </c>
      <c r="CV49" s="7">
        <v>129360</v>
      </c>
      <c r="CW49" s="7">
        <v>2470000</v>
      </c>
      <c r="CX49" s="7">
        <v>13521000</v>
      </c>
      <c r="CY49" s="7">
        <v>7345100</v>
      </c>
      <c r="CZ49" s="7">
        <v>2599360</v>
      </c>
      <c r="DA49" s="7">
        <v>20866100</v>
      </c>
      <c r="DB49" s="7">
        <v>23465460</v>
      </c>
      <c r="DC49" s="7">
        <v>0</v>
      </c>
      <c r="DD49" s="7">
        <v>197520</v>
      </c>
      <c r="DE49" s="7">
        <v>22865448</v>
      </c>
      <c r="DF49" s="7">
        <v>3397200</v>
      </c>
      <c r="DG49" s="7">
        <v>197520</v>
      </c>
      <c r="DH49" s="7">
        <v>26262648</v>
      </c>
      <c r="DI49" s="7">
        <v>26460168</v>
      </c>
      <c r="DJ49" s="7">
        <v>0</v>
      </c>
      <c r="DK49" s="7">
        <v>809600</v>
      </c>
      <c r="DL49" s="7">
        <v>0</v>
      </c>
      <c r="DM49" s="7">
        <v>0</v>
      </c>
      <c r="DN49" s="7">
        <v>809600</v>
      </c>
      <c r="DO49" s="7">
        <v>0</v>
      </c>
      <c r="DP49" s="7">
        <v>809600</v>
      </c>
      <c r="DQ49" s="7">
        <v>0</v>
      </c>
      <c r="DR49" s="7">
        <v>5816050</v>
      </c>
      <c r="DS49" s="7">
        <v>23827425</v>
      </c>
      <c r="DT49" s="7">
        <v>68357913</v>
      </c>
      <c r="DU49" s="7">
        <v>5816050</v>
      </c>
      <c r="DV49" s="7">
        <v>92185338</v>
      </c>
      <c r="DW49" s="7">
        <v>98001388</v>
      </c>
      <c r="DX49" s="7">
        <v>0</v>
      </c>
      <c r="DY49" s="7">
        <v>5491546</v>
      </c>
      <c r="DZ49" s="7">
        <v>5687755</v>
      </c>
      <c r="EA49" s="7">
        <v>1470321</v>
      </c>
      <c r="EB49" s="7">
        <v>5491546</v>
      </c>
      <c r="EC49" s="7">
        <v>7158076</v>
      </c>
      <c r="ED49" s="7">
        <v>12649622</v>
      </c>
      <c r="EE49" s="7">
        <v>90208</v>
      </c>
      <c r="EF49" s="7">
        <v>525330</v>
      </c>
      <c r="EG49" s="7">
        <v>590400</v>
      </c>
      <c r="EH49" s="7">
        <v>660000</v>
      </c>
      <c r="EI49" s="7">
        <v>615538</v>
      </c>
      <c r="EJ49" s="7">
        <v>1250400</v>
      </c>
      <c r="EK49" s="7">
        <v>1865938</v>
      </c>
      <c r="EL49" s="7">
        <v>12746211</v>
      </c>
      <c r="EM49" s="7">
        <v>342133197</v>
      </c>
      <c r="EN49" s="7">
        <v>831958890</v>
      </c>
      <c r="EO49" s="7">
        <v>908841905</v>
      </c>
      <c r="EP49" s="7">
        <v>354879408</v>
      </c>
      <c r="EQ49" s="7">
        <v>1740800795</v>
      </c>
      <c r="ER49" s="7">
        <v>2095680203</v>
      </c>
      <c r="ES49" s="7">
        <v>12991411</v>
      </c>
      <c r="ET49" s="7">
        <v>396214708</v>
      </c>
      <c r="EU49" s="7">
        <v>970630222</v>
      </c>
      <c r="EV49" s="7">
        <v>948589155</v>
      </c>
      <c r="EW49" s="7">
        <v>409206119</v>
      </c>
      <c r="EX49" s="7">
        <v>1919219377</v>
      </c>
      <c r="EY49" s="7">
        <v>2328425496</v>
      </c>
      <c r="EZ49" s="7">
        <v>13120771</v>
      </c>
      <c r="FA49" s="7">
        <v>410999424</v>
      </c>
      <c r="FB49" s="7">
        <v>1036531850</v>
      </c>
      <c r="FC49" s="7">
        <v>1029159689</v>
      </c>
      <c r="FD49" s="7">
        <v>424120195</v>
      </c>
      <c r="FE49" s="7">
        <v>2065691539</v>
      </c>
      <c r="FF49" s="7">
        <v>2489811734</v>
      </c>
      <c r="FG49" s="7">
        <v>13210979</v>
      </c>
      <c r="FH49" s="7">
        <v>411524754</v>
      </c>
      <c r="FI49" s="7">
        <v>1037122250</v>
      </c>
      <c r="FJ49" s="7">
        <v>1029819689</v>
      </c>
      <c r="FK49" s="7">
        <v>424735733</v>
      </c>
      <c r="FL49" s="7">
        <v>2066941939</v>
      </c>
      <c r="FM49" s="7">
        <v>2491677672</v>
      </c>
      <c r="FN49" s="12"/>
      <c r="FO49" s="13">
        <v>79.430332864525198</v>
      </c>
      <c r="FP49" s="73">
        <f t="shared" si="0"/>
        <v>52.847859523968857</v>
      </c>
    </row>
    <row r="50" spans="1:172" x14ac:dyDescent="0.25">
      <c r="A50" s="29">
        <v>41487</v>
      </c>
      <c r="B50" s="7">
        <v>38000</v>
      </c>
      <c r="C50" s="7">
        <v>36910110</v>
      </c>
      <c r="D50" s="7">
        <v>169286440</v>
      </c>
      <c r="E50" s="7">
        <v>157395510</v>
      </c>
      <c r="F50" s="7">
        <v>36948110</v>
      </c>
      <c r="G50" s="7">
        <v>326681950</v>
      </c>
      <c r="H50" s="7">
        <v>363630060</v>
      </c>
      <c r="I50" s="7">
        <v>0</v>
      </c>
      <c r="J50" s="7">
        <v>16645082</v>
      </c>
      <c r="K50" s="7">
        <v>55075105</v>
      </c>
      <c r="L50" s="7">
        <v>111599813</v>
      </c>
      <c r="M50" s="7">
        <v>16645082</v>
      </c>
      <c r="N50" s="7">
        <v>166674918</v>
      </c>
      <c r="O50" s="7">
        <v>183320000</v>
      </c>
      <c r="P50" s="7">
        <v>5501700</v>
      </c>
      <c r="Q50" s="7">
        <v>71879718</v>
      </c>
      <c r="R50" s="7">
        <v>235835578</v>
      </c>
      <c r="S50" s="7">
        <v>600422010</v>
      </c>
      <c r="T50" s="7">
        <v>77381418</v>
      </c>
      <c r="U50" s="7">
        <v>836257588</v>
      </c>
      <c r="V50" s="7">
        <v>913639006</v>
      </c>
      <c r="W50" s="7">
        <v>38678640</v>
      </c>
      <c r="X50" s="7">
        <v>2453500</v>
      </c>
      <c r="Y50" s="7">
        <v>8513472</v>
      </c>
      <c r="Z50" s="7">
        <v>39987780</v>
      </c>
      <c r="AA50" s="7">
        <v>41132140</v>
      </c>
      <c r="AB50" s="7">
        <v>48501252</v>
      </c>
      <c r="AC50" s="7">
        <v>89633392</v>
      </c>
      <c r="AD50" s="7">
        <v>0</v>
      </c>
      <c r="AE50" s="7">
        <v>4367110</v>
      </c>
      <c r="AF50" s="7">
        <v>18521120</v>
      </c>
      <c r="AG50" s="7">
        <v>3405750</v>
      </c>
      <c r="AH50" s="7">
        <v>4367110</v>
      </c>
      <c r="AI50" s="7">
        <v>21926870</v>
      </c>
      <c r="AJ50" s="7">
        <v>26293980</v>
      </c>
      <c r="AK50" s="7">
        <v>0</v>
      </c>
      <c r="AL50" s="7">
        <v>4571070</v>
      </c>
      <c r="AM50" s="7">
        <v>13587271</v>
      </c>
      <c r="AN50" s="7">
        <v>2155000</v>
      </c>
      <c r="AO50" s="7">
        <v>4571070</v>
      </c>
      <c r="AP50" s="7">
        <v>15742271</v>
      </c>
      <c r="AQ50" s="7">
        <v>20313341</v>
      </c>
      <c r="AR50" s="7">
        <v>4439940</v>
      </c>
      <c r="AS50" s="7">
        <v>124055276</v>
      </c>
      <c r="AT50" s="7">
        <v>79485243</v>
      </c>
      <c r="AU50" s="7">
        <v>85642493</v>
      </c>
      <c r="AV50" s="7">
        <v>128495216</v>
      </c>
      <c r="AW50" s="7">
        <v>165127736</v>
      </c>
      <c r="AX50" s="7">
        <v>293622952</v>
      </c>
      <c r="AY50" s="7">
        <v>0</v>
      </c>
      <c r="AZ50" s="7">
        <v>5033190</v>
      </c>
      <c r="BA50" s="7">
        <v>17276839</v>
      </c>
      <c r="BB50" s="7">
        <v>4394352</v>
      </c>
      <c r="BC50" s="7">
        <v>5033190</v>
      </c>
      <c r="BD50" s="7">
        <v>21671191</v>
      </c>
      <c r="BE50" s="7">
        <v>26704381</v>
      </c>
      <c r="BF50" s="7">
        <v>184500</v>
      </c>
      <c r="BG50" s="7">
        <v>2460340</v>
      </c>
      <c r="BH50" s="7">
        <v>7924500</v>
      </c>
      <c r="BI50" s="7">
        <v>880000</v>
      </c>
      <c r="BJ50" s="7">
        <v>2644840</v>
      </c>
      <c r="BK50" s="7">
        <v>8804500</v>
      </c>
      <c r="BL50" s="7">
        <v>11449340</v>
      </c>
      <c r="BM50" s="7">
        <v>0</v>
      </c>
      <c r="BN50" s="7">
        <v>4680844</v>
      </c>
      <c r="BO50" s="7">
        <v>6433900</v>
      </c>
      <c r="BP50" s="7">
        <v>2389000</v>
      </c>
      <c r="BQ50" s="7">
        <v>4680844</v>
      </c>
      <c r="BR50" s="7">
        <v>8822900</v>
      </c>
      <c r="BS50" s="7">
        <v>13503744</v>
      </c>
      <c r="BT50" s="7">
        <v>42800</v>
      </c>
      <c r="BU50" s="7">
        <v>8841520</v>
      </c>
      <c r="BV50" s="7">
        <v>17752784</v>
      </c>
      <c r="BW50" s="7">
        <v>8166439</v>
      </c>
      <c r="BX50" s="7">
        <v>8884320</v>
      </c>
      <c r="BY50" s="7">
        <v>25919223</v>
      </c>
      <c r="BZ50" s="7">
        <v>34803543</v>
      </c>
      <c r="CA50" s="7">
        <v>0</v>
      </c>
      <c r="CB50" s="7">
        <v>18262071</v>
      </c>
      <c r="CC50" s="7">
        <v>48336694</v>
      </c>
      <c r="CD50" s="7">
        <v>36849418</v>
      </c>
      <c r="CE50" s="7">
        <v>18262071</v>
      </c>
      <c r="CF50" s="7">
        <v>85186112</v>
      </c>
      <c r="CG50" s="7">
        <v>103448183</v>
      </c>
      <c r="CH50" s="7">
        <v>0</v>
      </c>
      <c r="CI50" s="7">
        <v>3876480</v>
      </c>
      <c r="CJ50" s="7">
        <v>11049007</v>
      </c>
      <c r="CK50" s="7">
        <v>4305070</v>
      </c>
      <c r="CL50" s="7">
        <v>3876480</v>
      </c>
      <c r="CM50" s="7">
        <v>15354077</v>
      </c>
      <c r="CN50" s="7">
        <v>19230557</v>
      </c>
      <c r="CO50" s="7">
        <v>12692124</v>
      </c>
      <c r="CP50" s="7">
        <v>35887608</v>
      </c>
      <c r="CQ50" s="7">
        <v>69060470</v>
      </c>
      <c r="CR50" s="7">
        <v>39847111</v>
      </c>
      <c r="CS50" s="7">
        <v>48579732</v>
      </c>
      <c r="CT50" s="7">
        <v>108907581</v>
      </c>
      <c r="CU50" s="7">
        <v>157487313</v>
      </c>
      <c r="CV50" s="7">
        <v>43120</v>
      </c>
      <c r="CW50" s="7">
        <v>1970000</v>
      </c>
      <c r="CX50" s="7">
        <v>13634600</v>
      </c>
      <c r="CY50" s="7">
        <v>8220800</v>
      </c>
      <c r="CZ50" s="7">
        <v>2013120</v>
      </c>
      <c r="DA50" s="7">
        <v>21855400</v>
      </c>
      <c r="DB50" s="7">
        <v>23868520</v>
      </c>
      <c r="DC50" s="7">
        <v>0</v>
      </c>
      <c r="DD50" s="7">
        <v>9435680</v>
      </c>
      <c r="DE50" s="7">
        <v>29564526</v>
      </c>
      <c r="DF50" s="7">
        <v>21034500</v>
      </c>
      <c r="DG50" s="7">
        <v>9435680</v>
      </c>
      <c r="DH50" s="7">
        <v>50599026</v>
      </c>
      <c r="DI50" s="7">
        <v>60034706</v>
      </c>
      <c r="DJ50" s="7">
        <v>0</v>
      </c>
      <c r="DK50" s="7">
        <v>809600</v>
      </c>
      <c r="DL50" s="7">
        <v>713600</v>
      </c>
      <c r="DM50" s="7">
        <v>4968000</v>
      </c>
      <c r="DN50" s="7">
        <v>809600</v>
      </c>
      <c r="DO50" s="7">
        <v>5681600</v>
      </c>
      <c r="DP50" s="7">
        <v>6491200</v>
      </c>
      <c r="DQ50" s="7">
        <v>0</v>
      </c>
      <c r="DR50" s="7">
        <v>5082200</v>
      </c>
      <c r="DS50" s="7">
        <v>15179391</v>
      </c>
      <c r="DT50" s="7">
        <v>38024016</v>
      </c>
      <c r="DU50" s="7">
        <v>5082200</v>
      </c>
      <c r="DV50" s="7">
        <v>53203407</v>
      </c>
      <c r="DW50" s="7">
        <v>58285607</v>
      </c>
      <c r="DX50" s="7">
        <v>0</v>
      </c>
      <c r="DY50" s="7">
        <v>5083730</v>
      </c>
      <c r="DZ50" s="7">
        <v>7544613</v>
      </c>
      <c r="EA50" s="7">
        <v>1634572</v>
      </c>
      <c r="EB50" s="7">
        <v>5083730</v>
      </c>
      <c r="EC50" s="7">
        <v>9179185</v>
      </c>
      <c r="ED50" s="7">
        <v>14262915</v>
      </c>
      <c r="EE50" s="7">
        <v>135312</v>
      </c>
      <c r="EF50" s="7">
        <v>1088000</v>
      </c>
      <c r="EG50" s="7">
        <v>445600</v>
      </c>
      <c r="EH50" s="7">
        <v>990000</v>
      </c>
      <c r="EI50" s="7">
        <v>1223312</v>
      </c>
      <c r="EJ50" s="7">
        <v>1435600</v>
      </c>
      <c r="EK50" s="7">
        <v>2658912</v>
      </c>
      <c r="EL50" s="7">
        <v>22671764</v>
      </c>
      <c r="EM50" s="7">
        <v>303639865</v>
      </c>
      <c r="EN50" s="7">
        <v>657079530</v>
      </c>
      <c r="EO50" s="7">
        <v>1031756355</v>
      </c>
      <c r="EP50" s="7">
        <v>326311629</v>
      </c>
      <c r="EQ50" s="7">
        <v>1688835885</v>
      </c>
      <c r="ER50" s="7">
        <v>2015147514</v>
      </c>
      <c r="ES50" s="7">
        <v>61577704</v>
      </c>
      <c r="ET50" s="7">
        <v>339923919</v>
      </c>
      <c r="EU50" s="7">
        <v>758138423</v>
      </c>
      <c r="EV50" s="7">
        <v>1097439746</v>
      </c>
      <c r="EW50" s="7">
        <v>401501623</v>
      </c>
      <c r="EX50" s="7">
        <v>1855578169</v>
      </c>
      <c r="EY50" s="7">
        <v>2257079792</v>
      </c>
      <c r="EZ50" s="7">
        <v>61620824</v>
      </c>
      <c r="FA50" s="7">
        <v>362305129</v>
      </c>
      <c r="FB50" s="7">
        <v>824775153</v>
      </c>
      <c r="FC50" s="7">
        <v>1171321634</v>
      </c>
      <c r="FD50" s="7">
        <v>423925953</v>
      </c>
      <c r="FE50" s="7">
        <v>1996096787</v>
      </c>
      <c r="FF50" s="7">
        <v>2420022740</v>
      </c>
      <c r="FG50" s="7">
        <v>61756136</v>
      </c>
      <c r="FH50" s="7">
        <v>363393129</v>
      </c>
      <c r="FI50" s="7">
        <v>825220753</v>
      </c>
      <c r="FJ50" s="7">
        <v>1172311634</v>
      </c>
      <c r="FK50" s="7">
        <v>425149265</v>
      </c>
      <c r="FL50" s="7">
        <v>1997532387</v>
      </c>
      <c r="FM50" s="7">
        <v>2422681652</v>
      </c>
      <c r="FN50" s="12"/>
      <c r="FO50" s="13">
        <v>79.496579350740902</v>
      </c>
      <c r="FP50" s="73">
        <f t="shared" si="0"/>
        <v>52.891935695769057</v>
      </c>
    </row>
    <row r="51" spans="1:172" x14ac:dyDescent="0.25">
      <c r="A51" s="29">
        <v>41518</v>
      </c>
      <c r="B51" s="7">
        <v>164500</v>
      </c>
      <c r="C51" s="7">
        <v>38496544</v>
      </c>
      <c r="D51" s="7">
        <v>203217722</v>
      </c>
      <c r="E51" s="7">
        <v>177582049</v>
      </c>
      <c r="F51" s="7">
        <v>38661044</v>
      </c>
      <c r="G51" s="7">
        <v>380799771</v>
      </c>
      <c r="H51" s="7">
        <v>419460815</v>
      </c>
      <c r="I51" s="7">
        <v>0</v>
      </c>
      <c r="J51" s="7">
        <v>14900906</v>
      </c>
      <c r="K51" s="7">
        <v>65469770</v>
      </c>
      <c r="L51" s="7">
        <v>83406147</v>
      </c>
      <c r="M51" s="7">
        <v>14900906</v>
      </c>
      <c r="N51" s="7">
        <v>148875917</v>
      </c>
      <c r="O51" s="7">
        <v>163776823</v>
      </c>
      <c r="P51" s="7">
        <v>4311700</v>
      </c>
      <c r="Q51" s="7">
        <v>86812038</v>
      </c>
      <c r="R51" s="7">
        <v>199105961</v>
      </c>
      <c r="S51" s="7">
        <v>515844282</v>
      </c>
      <c r="T51" s="7">
        <v>91123738</v>
      </c>
      <c r="U51" s="7">
        <v>714950243</v>
      </c>
      <c r="V51" s="7">
        <v>806073981</v>
      </c>
      <c r="W51" s="7">
        <v>2587200</v>
      </c>
      <c r="X51" s="7">
        <v>19098179</v>
      </c>
      <c r="Y51" s="7">
        <v>33734418</v>
      </c>
      <c r="Z51" s="7">
        <v>47226864</v>
      </c>
      <c r="AA51" s="7">
        <v>21685379</v>
      </c>
      <c r="AB51" s="7">
        <v>80961282</v>
      </c>
      <c r="AC51" s="7">
        <v>102646661</v>
      </c>
      <c r="AD51" s="7">
        <v>0</v>
      </c>
      <c r="AE51" s="7">
        <v>3997600</v>
      </c>
      <c r="AF51" s="7">
        <v>14953420</v>
      </c>
      <c r="AG51" s="7">
        <v>1286300</v>
      </c>
      <c r="AH51" s="7">
        <v>3997600</v>
      </c>
      <c r="AI51" s="7">
        <v>16239720</v>
      </c>
      <c r="AJ51" s="7">
        <v>20237320</v>
      </c>
      <c r="AK51" s="7">
        <v>0</v>
      </c>
      <c r="AL51" s="7">
        <v>6401906</v>
      </c>
      <c r="AM51" s="7">
        <v>12186361</v>
      </c>
      <c r="AN51" s="7">
        <v>8705720</v>
      </c>
      <c r="AO51" s="7">
        <v>6401906</v>
      </c>
      <c r="AP51" s="7">
        <v>20892081</v>
      </c>
      <c r="AQ51" s="7">
        <v>27293987</v>
      </c>
      <c r="AR51" s="7">
        <v>3568141</v>
      </c>
      <c r="AS51" s="7">
        <v>151117004</v>
      </c>
      <c r="AT51" s="7">
        <v>69926799</v>
      </c>
      <c r="AU51" s="7">
        <v>104536834</v>
      </c>
      <c r="AV51" s="7">
        <v>154685145</v>
      </c>
      <c r="AW51" s="7">
        <v>174463633</v>
      </c>
      <c r="AX51" s="7">
        <v>329148778</v>
      </c>
      <c r="AY51" s="7">
        <v>0</v>
      </c>
      <c r="AZ51" s="7">
        <v>2260210</v>
      </c>
      <c r="BA51" s="7">
        <v>18401745</v>
      </c>
      <c r="BB51" s="7">
        <v>4086572</v>
      </c>
      <c r="BC51" s="7">
        <v>2260210</v>
      </c>
      <c r="BD51" s="7">
        <v>22488317</v>
      </c>
      <c r="BE51" s="7">
        <v>24748527</v>
      </c>
      <c r="BF51" s="7">
        <v>122600</v>
      </c>
      <c r="BG51" s="7">
        <v>2879272</v>
      </c>
      <c r="BH51" s="7">
        <v>10122970</v>
      </c>
      <c r="BI51" s="7">
        <v>1423400</v>
      </c>
      <c r="BJ51" s="7">
        <v>3001872</v>
      </c>
      <c r="BK51" s="7">
        <v>11546370</v>
      </c>
      <c r="BL51" s="7">
        <v>14548242</v>
      </c>
      <c r="BM51" s="7">
        <v>0</v>
      </c>
      <c r="BN51" s="7">
        <v>11684924</v>
      </c>
      <c r="BO51" s="7">
        <v>10543100</v>
      </c>
      <c r="BP51" s="7">
        <v>2524000</v>
      </c>
      <c r="BQ51" s="7">
        <v>11684924</v>
      </c>
      <c r="BR51" s="7">
        <v>13067100</v>
      </c>
      <c r="BS51" s="7">
        <v>24752024</v>
      </c>
      <c r="BT51" s="7">
        <v>0</v>
      </c>
      <c r="BU51" s="7">
        <v>8184760</v>
      </c>
      <c r="BV51" s="7">
        <v>19311596</v>
      </c>
      <c r="BW51" s="7">
        <v>3330800</v>
      </c>
      <c r="BX51" s="7">
        <v>8184760</v>
      </c>
      <c r="BY51" s="7">
        <v>22642396</v>
      </c>
      <c r="BZ51" s="7">
        <v>30827156</v>
      </c>
      <c r="CA51" s="7">
        <v>0</v>
      </c>
      <c r="CB51" s="7">
        <v>5219718</v>
      </c>
      <c r="CC51" s="7">
        <v>65527860</v>
      </c>
      <c r="CD51" s="7">
        <v>54042588</v>
      </c>
      <c r="CE51" s="7">
        <v>5219718</v>
      </c>
      <c r="CF51" s="7">
        <v>119570448</v>
      </c>
      <c r="CG51" s="7">
        <v>124790166</v>
      </c>
      <c r="CH51" s="7">
        <v>0</v>
      </c>
      <c r="CI51" s="7">
        <v>3356115</v>
      </c>
      <c r="CJ51" s="7">
        <v>9064368</v>
      </c>
      <c r="CK51" s="7">
        <v>6931355</v>
      </c>
      <c r="CL51" s="7">
        <v>3356115</v>
      </c>
      <c r="CM51" s="7">
        <v>15995723</v>
      </c>
      <c r="CN51" s="7">
        <v>19351838</v>
      </c>
      <c r="CO51" s="7">
        <v>9617800</v>
      </c>
      <c r="CP51" s="7">
        <v>35705477</v>
      </c>
      <c r="CQ51" s="7">
        <v>60295825</v>
      </c>
      <c r="CR51" s="7">
        <v>53273786</v>
      </c>
      <c r="CS51" s="7">
        <v>45323277</v>
      </c>
      <c r="CT51" s="7">
        <v>113569611</v>
      </c>
      <c r="CU51" s="7">
        <v>158892888</v>
      </c>
      <c r="CV51" s="7">
        <v>215600</v>
      </c>
      <c r="CW51" s="7">
        <v>3040000</v>
      </c>
      <c r="CX51" s="7">
        <v>7446400</v>
      </c>
      <c r="CY51" s="7">
        <v>3374000</v>
      </c>
      <c r="CZ51" s="7">
        <v>3255600</v>
      </c>
      <c r="DA51" s="7">
        <v>10820400</v>
      </c>
      <c r="DB51" s="7">
        <v>14076000</v>
      </c>
      <c r="DC51" s="7">
        <v>0</v>
      </c>
      <c r="DD51" s="7">
        <v>5502595</v>
      </c>
      <c r="DE51" s="7">
        <v>15225750</v>
      </c>
      <c r="DF51" s="7">
        <v>4865821</v>
      </c>
      <c r="DG51" s="7">
        <v>5502595</v>
      </c>
      <c r="DH51" s="7">
        <v>20091571</v>
      </c>
      <c r="DI51" s="7">
        <v>25594166</v>
      </c>
      <c r="DJ51" s="7">
        <v>0</v>
      </c>
      <c r="DK51" s="7">
        <v>809600</v>
      </c>
      <c r="DL51" s="7">
        <v>532000</v>
      </c>
      <c r="DM51" s="7">
        <v>0</v>
      </c>
      <c r="DN51" s="7">
        <v>809600</v>
      </c>
      <c r="DO51" s="7">
        <v>532000</v>
      </c>
      <c r="DP51" s="7">
        <v>1341600</v>
      </c>
      <c r="DQ51" s="7">
        <v>0</v>
      </c>
      <c r="DR51" s="7">
        <v>5925250</v>
      </c>
      <c r="DS51" s="7">
        <v>20045086</v>
      </c>
      <c r="DT51" s="7">
        <v>38992980</v>
      </c>
      <c r="DU51" s="7">
        <v>5925250</v>
      </c>
      <c r="DV51" s="7">
        <v>59038066</v>
      </c>
      <c r="DW51" s="7">
        <v>64963316</v>
      </c>
      <c r="DX51" s="7">
        <v>37300</v>
      </c>
      <c r="DY51" s="7">
        <v>5788678</v>
      </c>
      <c r="DZ51" s="7">
        <v>8341790</v>
      </c>
      <c r="EA51" s="7">
        <v>1794321</v>
      </c>
      <c r="EB51" s="7">
        <v>5825978</v>
      </c>
      <c r="EC51" s="7">
        <v>10136111</v>
      </c>
      <c r="ED51" s="7">
        <v>15962089</v>
      </c>
      <c r="EE51" s="7">
        <v>135312</v>
      </c>
      <c r="EF51" s="7">
        <v>817180</v>
      </c>
      <c r="EG51" s="7">
        <v>1101600</v>
      </c>
      <c r="EH51" s="7">
        <v>1650000</v>
      </c>
      <c r="EI51" s="7">
        <v>952492</v>
      </c>
      <c r="EJ51" s="7">
        <v>2751600</v>
      </c>
      <c r="EK51" s="7">
        <v>3704092</v>
      </c>
      <c r="EL51" s="7">
        <v>17662141</v>
      </c>
      <c r="EM51" s="7">
        <v>332251687</v>
      </c>
      <c r="EN51" s="7">
        <v>663543937</v>
      </c>
      <c r="EO51" s="7">
        <v>988685686</v>
      </c>
      <c r="EP51" s="7">
        <v>349913828</v>
      </c>
      <c r="EQ51" s="7">
        <v>1652229623</v>
      </c>
      <c r="ER51" s="7">
        <v>2002143451</v>
      </c>
      <c r="ES51" s="7">
        <v>20371941</v>
      </c>
      <c r="ET51" s="7">
        <v>390114653</v>
      </c>
      <c r="EU51" s="7">
        <v>791861915</v>
      </c>
      <c r="EV51" s="7">
        <v>1064200697</v>
      </c>
      <c r="EW51" s="7">
        <v>410486594</v>
      </c>
      <c r="EX51" s="7">
        <v>1856062612</v>
      </c>
      <c r="EY51" s="7">
        <v>2266549206</v>
      </c>
      <c r="EZ51" s="7">
        <v>20624841</v>
      </c>
      <c r="FA51" s="7">
        <v>411180776</v>
      </c>
      <c r="FB51" s="7">
        <v>843452941</v>
      </c>
      <c r="FC51" s="7">
        <v>1113227819</v>
      </c>
      <c r="FD51" s="7">
        <v>431805617</v>
      </c>
      <c r="FE51" s="7">
        <v>1956680760</v>
      </c>
      <c r="FF51" s="7">
        <v>2388486377</v>
      </c>
      <c r="FG51" s="7">
        <v>20760153</v>
      </c>
      <c r="FH51" s="7">
        <v>411997956</v>
      </c>
      <c r="FI51" s="7">
        <v>844554541</v>
      </c>
      <c r="FJ51" s="7">
        <v>1114877819</v>
      </c>
      <c r="FK51" s="7">
        <v>432758109</v>
      </c>
      <c r="FL51" s="7">
        <v>1959432360</v>
      </c>
      <c r="FM51" s="7">
        <v>2392190469</v>
      </c>
      <c r="FN51" s="12"/>
      <c r="FO51" s="13">
        <v>79.729433576283</v>
      </c>
      <c r="FP51" s="73">
        <f t="shared" si="0"/>
        <v>53.046861993534918</v>
      </c>
    </row>
    <row r="52" spans="1:172" x14ac:dyDescent="0.25">
      <c r="A52" s="29">
        <v>41548</v>
      </c>
      <c r="B52" s="7">
        <v>0</v>
      </c>
      <c r="C52" s="7">
        <v>30338659</v>
      </c>
      <c r="D52" s="7">
        <v>165440515</v>
      </c>
      <c r="E52" s="7">
        <v>150332512</v>
      </c>
      <c r="F52" s="7">
        <v>30338659</v>
      </c>
      <c r="G52" s="7">
        <v>315773027</v>
      </c>
      <c r="H52" s="7">
        <v>346111686</v>
      </c>
      <c r="I52" s="7">
        <v>0</v>
      </c>
      <c r="J52" s="7">
        <v>5500751</v>
      </c>
      <c r="K52" s="7">
        <v>49589964</v>
      </c>
      <c r="L52" s="7">
        <v>50910050</v>
      </c>
      <c r="M52" s="7">
        <v>5500751</v>
      </c>
      <c r="N52" s="7">
        <v>100500014</v>
      </c>
      <c r="O52" s="7">
        <v>106000765</v>
      </c>
      <c r="P52" s="7">
        <v>859800</v>
      </c>
      <c r="Q52" s="7">
        <v>98351072</v>
      </c>
      <c r="R52" s="7">
        <v>174165218</v>
      </c>
      <c r="S52" s="7">
        <v>400698373</v>
      </c>
      <c r="T52" s="7">
        <v>99210872</v>
      </c>
      <c r="U52" s="7">
        <v>574863591</v>
      </c>
      <c r="V52" s="7">
        <v>674074463</v>
      </c>
      <c r="W52" s="7">
        <v>2587200</v>
      </c>
      <c r="X52" s="7">
        <v>5172000</v>
      </c>
      <c r="Y52" s="7">
        <v>14418820</v>
      </c>
      <c r="Z52" s="7">
        <v>97913108</v>
      </c>
      <c r="AA52" s="7">
        <v>7759200</v>
      </c>
      <c r="AB52" s="7">
        <v>112331928</v>
      </c>
      <c r="AC52" s="7">
        <v>120091128</v>
      </c>
      <c r="AD52" s="7">
        <v>0</v>
      </c>
      <c r="AE52" s="7">
        <v>5124900</v>
      </c>
      <c r="AF52" s="7">
        <v>10189840</v>
      </c>
      <c r="AG52" s="7">
        <v>1000050</v>
      </c>
      <c r="AH52" s="7">
        <v>5124900</v>
      </c>
      <c r="AI52" s="7">
        <v>11189890</v>
      </c>
      <c r="AJ52" s="7">
        <v>16314790</v>
      </c>
      <c r="AK52" s="7">
        <v>0</v>
      </c>
      <c r="AL52" s="7">
        <v>4933448</v>
      </c>
      <c r="AM52" s="7">
        <v>15966352</v>
      </c>
      <c r="AN52" s="7">
        <v>6444284</v>
      </c>
      <c r="AO52" s="7">
        <v>4933448</v>
      </c>
      <c r="AP52" s="7">
        <v>22410636</v>
      </c>
      <c r="AQ52" s="7">
        <v>27344084</v>
      </c>
      <c r="AR52" s="7">
        <v>1330416</v>
      </c>
      <c r="AS52" s="7">
        <v>219632658</v>
      </c>
      <c r="AT52" s="7">
        <v>99115057</v>
      </c>
      <c r="AU52" s="7">
        <v>73656979</v>
      </c>
      <c r="AV52" s="7">
        <v>220963074</v>
      </c>
      <c r="AW52" s="7">
        <v>172772036</v>
      </c>
      <c r="AX52" s="7">
        <v>393735110</v>
      </c>
      <c r="AY52" s="7">
        <v>0</v>
      </c>
      <c r="AZ52" s="7">
        <v>591380</v>
      </c>
      <c r="BA52" s="7">
        <v>12708512</v>
      </c>
      <c r="BB52" s="7">
        <v>0</v>
      </c>
      <c r="BC52" s="7">
        <v>591380</v>
      </c>
      <c r="BD52" s="7">
        <v>12708512</v>
      </c>
      <c r="BE52" s="7">
        <v>13299892</v>
      </c>
      <c r="BF52" s="7">
        <v>703100</v>
      </c>
      <c r="BG52" s="7">
        <v>1649120</v>
      </c>
      <c r="BH52" s="7">
        <v>6992391</v>
      </c>
      <c r="BI52" s="7">
        <v>944700</v>
      </c>
      <c r="BJ52" s="7">
        <v>2352220</v>
      </c>
      <c r="BK52" s="7">
        <v>7937091</v>
      </c>
      <c r="BL52" s="7">
        <v>10289311</v>
      </c>
      <c r="BM52" s="7">
        <v>0</v>
      </c>
      <c r="BN52" s="7">
        <v>7651810</v>
      </c>
      <c r="BO52" s="7">
        <v>7962868</v>
      </c>
      <c r="BP52" s="7">
        <v>2925000</v>
      </c>
      <c r="BQ52" s="7">
        <v>7651810</v>
      </c>
      <c r="BR52" s="7">
        <v>10887868</v>
      </c>
      <c r="BS52" s="7">
        <v>18539678</v>
      </c>
      <c r="BT52" s="7">
        <v>0</v>
      </c>
      <c r="BU52" s="7">
        <v>10058150</v>
      </c>
      <c r="BV52" s="7">
        <v>17354147</v>
      </c>
      <c r="BW52" s="7">
        <v>7173592</v>
      </c>
      <c r="BX52" s="7">
        <v>10058150</v>
      </c>
      <c r="BY52" s="7">
        <v>24527739</v>
      </c>
      <c r="BZ52" s="7">
        <v>34585889</v>
      </c>
      <c r="CA52" s="7">
        <v>0</v>
      </c>
      <c r="CB52" s="7">
        <v>6758960</v>
      </c>
      <c r="CC52" s="7">
        <v>68192691</v>
      </c>
      <c r="CD52" s="7">
        <v>52894280</v>
      </c>
      <c r="CE52" s="7">
        <v>6758960</v>
      </c>
      <c r="CF52" s="7">
        <v>121086971</v>
      </c>
      <c r="CG52" s="7">
        <v>127845931</v>
      </c>
      <c r="CH52" s="7">
        <v>0</v>
      </c>
      <c r="CI52" s="7">
        <v>41660527</v>
      </c>
      <c r="CJ52" s="7">
        <v>23286721</v>
      </c>
      <c r="CK52" s="7">
        <v>4811445</v>
      </c>
      <c r="CL52" s="7">
        <v>41660527</v>
      </c>
      <c r="CM52" s="7">
        <v>28098166</v>
      </c>
      <c r="CN52" s="7">
        <v>69758693</v>
      </c>
      <c r="CO52" s="7">
        <v>9297723</v>
      </c>
      <c r="CP52" s="7">
        <v>27141788</v>
      </c>
      <c r="CQ52" s="7">
        <v>58113965</v>
      </c>
      <c r="CR52" s="7">
        <v>48337314</v>
      </c>
      <c r="CS52" s="7">
        <v>36439511</v>
      </c>
      <c r="CT52" s="7">
        <v>106451279</v>
      </c>
      <c r="CU52" s="7">
        <v>142890790</v>
      </c>
      <c r="CV52" s="7">
        <v>215600</v>
      </c>
      <c r="CW52" s="7">
        <v>2580000</v>
      </c>
      <c r="CX52" s="7">
        <v>11450120</v>
      </c>
      <c r="CY52" s="7">
        <v>1415000</v>
      </c>
      <c r="CZ52" s="7">
        <v>2795600</v>
      </c>
      <c r="DA52" s="7">
        <v>12865120</v>
      </c>
      <c r="DB52" s="7">
        <v>15660720</v>
      </c>
      <c r="DC52" s="7">
        <v>0</v>
      </c>
      <c r="DD52" s="7">
        <v>1128870</v>
      </c>
      <c r="DE52" s="7">
        <v>12881070</v>
      </c>
      <c r="DF52" s="7">
        <v>2639221</v>
      </c>
      <c r="DG52" s="7">
        <v>1128870</v>
      </c>
      <c r="DH52" s="7">
        <v>15520291</v>
      </c>
      <c r="DI52" s="7">
        <v>16649161</v>
      </c>
      <c r="DJ52" s="7">
        <v>0</v>
      </c>
      <c r="DK52" s="7">
        <v>809600</v>
      </c>
      <c r="DL52" s="7">
        <v>1410676</v>
      </c>
      <c r="DM52" s="7">
        <v>49550400</v>
      </c>
      <c r="DN52" s="7">
        <v>809600</v>
      </c>
      <c r="DO52" s="7">
        <v>50961076</v>
      </c>
      <c r="DP52" s="7">
        <v>51770676</v>
      </c>
      <c r="DQ52" s="7">
        <v>0</v>
      </c>
      <c r="DR52" s="7">
        <v>5607360</v>
      </c>
      <c r="DS52" s="7">
        <v>25031913</v>
      </c>
      <c r="DT52" s="7">
        <v>33641412</v>
      </c>
      <c r="DU52" s="7">
        <v>5607360</v>
      </c>
      <c r="DV52" s="7">
        <v>58673325</v>
      </c>
      <c r="DW52" s="7">
        <v>64280685</v>
      </c>
      <c r="DX52" s="7">
        <v>37300</v>
      </c>
      <c r="DY52" s="7">
        <v>5947678</v>
      </c>
      <c r="DZ52" s="7">
        <v>8979259</v>
      </c>
      <c r="EA52" s="7">
        <v>2015772</v>
      </c>
      <c r="EB52" s="7">
        <v>5984978</v>
      </c>
      <c r="EC52" s="7">
        <v>10995031</v>
      </c>
      <c r="ED52" s="7">
        <v>16980009</v>
      </c>
      <c r="EE52" s="7">
        <v>135312</v>
      </c>
      <c r="EF52" s="7">
        <v>1940400</v>
      </c>
      <c r="EG52" s="7">
        <v>1253000</v>
      </c>
      <c r="EH52" s="7">
        <v>660000</v>
      </c>
      <c r="EI52" s="7">
        <v>2075712</v>
      </c>
      <c r="EJ52" s="7">
        <v>1913000</v>
      </c>
      <c r="EK52" s="7">
        <v>3988712</v>
      </c>
      <c r="EL52" s="7">
        <v>11487939</v>
      </c>
      <c r="EM52" s="7">
        <v>387723888</v>
      </c>
      <c r="EN52" s="7">
        <v>614617410</v>
      </c>
      <c r="EO52" s="7">
        <v>776829508</v>
      </c>
      <c r="EP52" s="7">
        <v>399211827</v>
      </c>
      <c r="EQ52" s="7">
        <v>1391446918</v>
      </c>
      <c r="ER52" s="7">
        <v>1790658745</v>
      </c>
      <c r="ES52" s="7">
        <v>14778239</v>
      </c>
      <c r="ET52" s="7">
        <v>464565223</v>
      </c>
      <c r="EU52" s="7">
        <v>723497061</v>
      </c>
      <c r="EV52" s="7">
        <v>898041687</v>
      </c>
      <c r="EW52" s="7">
        <v>479343462</v>
      </c>
      <c r="EX52" s="7">
        <v>1621538748</v>
      </c>
      <c r="EY52" s="7">
        <v>2100882210</v>
      </c>
      <c r="EZ52" s="7">
        <v>15031139</v>
      </c>
      <c r="FA52" s="7">
        <v>480638731</v>
      </c>
      <c r="FB52" s="7">
        <v>783250099</v>
      </c>
      <c r="FC52" s="7">
        <v>987303492</v>
      </c>
      <c r="FD52" s="7">
        <v>495669870</v>
      </c>
      <c r="FE52" s="7">
        <v>1770553591</v>
      </c>
      <c r="FF52" s="7">
        <v>2266223461</v>
      </c>
      <c r="FG52" s="7">
        <v>15166451</v>
      </c>
      <c r="FH52" s="7">
        <v>482579131</v>
      </c>
      <c r="FI52" s="7">
        <v>784503099</v>
      </c>
      <c r="FJ52" s="7">
        <v>987963492</v>
      </c>
      <c r="FK52" s="7">
        <v>497745582</v>
      </c>
      <c r="FL52" s="7">
        <v>1772466591</v>
      </c>
      <c r="FM52" s="7">
        <v>2270212173</v>
      </c>
      <c r="FN52" s="12"/>
      <c r="FO52" s="13">
        <v>79.522473507194306</v>
      </c>
      <c r="FP52" s="73">
        <f t="shared" si="0"/>
        <v>52.909164010109308</v>
      </c>
    </row>
    <row r="53" spans="1:172" x14ac:dyDescent="0.25">
      <c r="A53" s="29">
        <v>41579</v>
      </c>
      <c r="B53" s="7">
        <v>0</v>
      </c>
      <c r="C53" s="7">
        <v>28028634</v>
      </c>
      <c r="D53" s="7">
        <v>148278152</v>
      </c>
      <c r="E53" s="7">
        <v>146736958</v>
      </c>
      <c r="F53" s="7">
        <v>28028634</v>
      </c>
      <c r="G53" s="7">
        <v>295015110</v>
      </c>
      <c r="H53" s="7">
        <v>323043744</v>
      </c>
      <c r="I53" s="7">
        <v>0</v>
      </c>
      <c r="J53" s="7">
        <v>7880982</v>
      </c>
      <c r="K53" s="7">
        <v>28218552</v>
      </c>
      <c r="L53" s="7">
        <v>105070225</v>
      </c>
      <c r="M53" s="7">
        <v>7880982</v>
      </c>
      <c r="N53" s="7">
        <v>133288777</v>
      </c>
      <c r="O53" s="7">
        <v>141169759</v>
      </c>
      <c r="P53" s="7">
        <v>1356700</v>
      </c>
      <c r="Q53" s="7">
        <v>158064254</v>
      </c>
      <c r="R53" s="7">
        <v>189244513</v>
      </c>
      <c r="S53" s="7">
        <v>472029894</v>
      </c>
      <c r="T53" s="7">
        <v>159420954</v>
      </c>
      <c r="U53" s="7">
        <v>661274407</v>
      </c>
      <c r="V53" s="7">
        <v>820695361</v>
      </c>
      <c r="W53" s="7">
        <v>2587200</v>
      </c>
      <c r="X53" s="7">
        <v>0</v>
      </c>
      <c r="Y53" s="7">
        <v>422902</v>
      </c>
      <c r="Z53" s="7">
        <v>93310600</v>
      </c>
      <c r="AA53" s="7">
        <v>2587200</v>
      </c>
      <c r="AB53" s="7">
        <v>93733502</v>
      </c>
      <c r="AC53" s="7">
        <v>96320702</v>
      </c>
      <c r="AD53" s="7">
        <v>0</v>
      </c>
      <c r="AE53" s="7">
        <v>5576500</v>
      </c>
      <c r="AF53" s="7">
        <v>12494870</v>
      </c>
      <c r="AG53" s="7">
        <v>1796300</v>
      </c>
      <c r="AH53" s="7">
        <v>5576500</v>
      </c>
      <c r="AI53" s="7">
        <v>14291170</v>
      </c>
      <c r="AJ53" s="7">
        <v>19867670</v>
      </c>
      <c r="AK53" s="7">
        <v>0</v>
      </c>
      <c r="AL53" s="7">
        <v>3015090</v>
      </c>
      <c r="AM53" s="7">
        <v>10585503</v>
      </c>
      <c r="AN53" s="7">
        <v>5528930</v>
      </c>
      <c r="AO53" s="7">
        <v>3015090</v>
      </c>
      <c r="AP53" s="7">
        <v>16114433</v>
      </c>
      <c r="AQ53" s="7">
        <v>19129523</v>
      </c>
      <c r="AR53" s="7">
        <v>4203500</v>
      </c>
      <c r="AS53" s="7">
        <v>134291443</v>
      </c>
      <c r="AT53" s="7">
        <v>61214379</v>
      </c>
      <c r="AU53" s="7">
        <v>100372411</v>
      </c>
      <c r="AV53" s="7">
        <v>138494943</v>
      </c>
      <c r="AW53" s="7">
        <v>161586790</v>
      </c>
      <c r="AX53" s="7">
        <v>300081733</v>
      </c>
      <c r="AY53" s="7">
        <v>0</v>
      </c>
      <c r="AZ53" s="7">
        <v>1126060</v>
      </c>
      <c r="BA53" s="7">
        <v>14150376</v>
      </c>
      <c r="BB53" s="7">
        <v>1842572</v>
      </c>
      <c r="BC53" s="7">
        <v>1126060</v>
      </c>
      <c r="BD53" s="7">
        <v>15992948</v>
      </c>
      <c r="BE53" s="7">
        <v>17119008</v>
      </c>
      <c r="BF53" s="7">
        <v>561200</v>
      </c>
      <c r="BG53" s="7">
        <v>1513413</v>
      </c>
      <c r="BH53" s="7">
        <v>7449792</v>
      </c>
      <c r="BI53" s="7">
        <v>1063500</v>
      </c>
      <c r="BJ53" s="7">
        <v>2074613</v>
      </c>
      <c r="BK53" s="7">
        <v>8513292</v>
      </c>
      <c r="BL53" s="7">
        <v>10587905</v>
      </c>
      <c r="BM53" s="7">
        <v>0</v>
      </c>
      <c r="BN53" s="7">
        <v>7406664</v>
      </c>
      <c r="BO53" s="7">
        <v>7780984</v>
      </c>
      <c r="BP53" s="7">
        <v>2025000</v>
      </c>
      <c r="BQ53" s="7">
        <v>7406664</v>
      </c>
      <c r="BR53" s="7">
        <v>9805984</v>
      </c>
      <c r="BS53" s="7">
        <v>17212648</v>
      </c>
      <c r="BT53" s="7">
        <v>0</v>
      </c>
      <c r="BU53" s="7">
        <v>15241510</v>
      </c>
      <c r="BV53" s="7">
        <v>36417451</v>
      </c>
      <c r="BW53" s="7">
        <v>16218170</v>
      </c>
      <c r="BX53" s="7">
        <v>15241510</v>
      </c>
      <c r="BY53" s="7">
        <v>52635621</v>
      </c>
      <c r="BZ53" s="7">
        <v>67877131</v>
      </c>
      <c r="CA53" s="7">
        <v>0</v>
      </c>
      <c r="CB53" s="7">
        <v>8464385</v>
      </c>
      <c r="CC53" s="7">
        <v>86024307</v>
      </c>
      <c r="CD53" s="7">
        <v>44068745</v>
      </c>
      <c r="CE53" s="7">
        <v>8464385</v>
      </c>
      <c r="CF53" s="7">
        <v>130093052</v>
      </c>
      <c r="CG53" s="7">
        <v>138557437</v>
      </c>
      <c r="CH53" s="7">
        <v>0</v>
      </c>
      <c r="CI53" s="7">
        <v>29514859</v>
      </c>
      <c r="CJ53" s="7">
        <v>14790846</v>
      </c>
      <c r="CK53" s="7">
        <v>5646500</v>
      </c>
      <c r="CL53" s="7">
        <v>29514859</v>
      </c>
      <c r="CM53" s="7">
        <v>20437346</v>
      </c>
      <c r="CN53" s="7">
        <v>49952205</v>
      </c>
      <c r="CO53" s="7">
        <v>6097325</v>
      </c>
      <c r="CP53" s="7">
        <v>26517855</v>
      </c>
      <c r="CQ53" s="7">
        <v>47812483</v>
      </c>
      <c r="CR53" s="7">
        <v>26203607</v>
      </c>
      <c r="CS53" s="7">
        <v>32615180</v>
      </c>
      <c r="CT53" s="7">
        <v>74016090</v>
      </c>
      <c r="CU53" s="7">
        <v>106631270</v>
      </c>
      <c r="CV53" s="7">
        <v>215600</v>
      </c>
      <c r="CW53" s="7">
        <v>2300000</v>
      </c>
      <c r="CX53" s="7">
        <v>8537720</v>
      </c>
      <c r="CY53" s="7">
        <v>5374000</v>
      </c>
      <c r="CZ53" s="7">
        <v>2515600</v>
      </c>
      <c r="DA53" s="7">
        <v>13911720</v>
      </c>
      <c r="DB53" s="7">
        <v>16427320</v>
      </c>
      <c r="DC53" s="7">
        <v>0</v>
      </c>
      <c r="DD53" s="7">
        <v>1311795</v>
      </c>
      <c r="DE53" s="7">
        <v>15407530</v>
      </c>
      <c r="DF53" s="7">
        <v>513821</v>
      </c>
      <c r="DG53" s="7">
        <v>1311795</v>
      </c>
      <c r="DH53" s="7">
        <v>15921351</v>
      </c>
      <c r="DI53" s="7">
        <v>17233146</v>
      </c>
      <c r="DJ53" s="7">
        <v>0</v>
      </c>
      <c r="DK53" s="7">
        <v>202400</v>
      </c>
      <c r="DL53" s="7">
        <v>1188276</v>
      </c>
      <c r="DM53" s="7">
        <v>2253600</v>
      </c>
      <c r="DN53" s="7">
        <v>202400</v>
      </c>
      <c r="DO53" s="7">
        <v>3441876</v>
      </c>
      <c r="DP53" s="7">
        <v>3644276</v>
      </c>
      <c r="DQ53" s="7">
        <v>0</v>
      </c>
      <c r="DR53" s="7">
        <v>4694712</v>
      </c>
      <c r="DS53" s="7">
        <v>14263062</v>
      </c>
      <c r="DT53" s="7">
        <v>30876394</v>
      </c>
      <c r="DU53" s="7">
        <v>4694712</v>
      </c>
      <c r="DV53" s="7">
        <v>45139456</v>
      </c>
      <c r="DW53" s="7">
        <v>49834168</v>
      </c>
      <c r="DX53" s="7">
        <v>0</v>
      </c>
      <c r="DY53" s="7">
        <v>5840830</v>
      </c>
      <c r="DZ53" s="7">
        <v>7777564</v>
      </c>
      <c r="EA53" s="7">
        <v>729800</v>
      </c>
      <c r="EB53" s="7">
        <v>5840830</v>
      </c>
      <c r="EC53" s="7">
        <v>8507364</v>
      </c>
      <c r="ED53" s="7">
        <v>14348194</v>
      </c>
      <c r="EE53" s="7">
        <v>90208</v>
      </c>
      <c r="EF53" s="7">
        <v>1093780</v>
      </c>
      <c r="EG53" s="7">
        <v>903600</v>
      </c>
      <c r="EH53" s="7">
        <v>330000</v>
      </c>
      <c r="EI53" s="7">
        <v>1183988</v>
      </c>
      <c r="EJ53" s="7">
        <v>1233600</v>
      </c>
      <c r="EK53" s="7">
        <v>2417588</v>
      </c>
      <c r="EL53" s="7">
        <v>11657525</v>
      </c>
      <c r="EM53" s="7">
        <v>363247553</v>
      </c>
      <c r="EN53" s="7">
        <v>560792386</v>
      </c>
      <c r="EO53" s="7">
        <v>894481840</v>
      </c>
      <c r="EP53" s="7">
        <v>374905078</v>
      </c>
      <c r="EQ53" s="7">
        <v>1455274226</v>
      </c>
      <c r="ER53" s="7">
        <v>1830179304</v>
      </c>
      <c r="ES53" s="7">
        <v>14805925</v>
      </c>
      <c r="ET53" s="7">
        <v>426641649</v>
      </c>
      <c r="EU53" s="7">
        <v>664885110</v>
      </c>
      <c r="EV53" s="7">
        <v>1021913412</v>
      </c>
      <c r="EW53" s="7">
        <v>441447574</v>
      </c>
      <c r="EX53" s="7">
        <v>1686798522</v>
      </c>
      <c r="EY53" s="7">
        <v>2128246096</v>
      </c>
      <c r="EZ53" s="7">
        <v>15021525</v>
      </c>
      <c r="FA53" s="7">
        <v>440991386</v>
      </c>
      <c r="FB53" s="7">
        <v>712059262</v>
      </c>
      <c r="FC53" s="7">
        <v>1061661027</v>
      </c>
      <c r="FD53" s="7">
        <v>456012911</v>
      </c>
      <c r="FE53" s="7">
        <v>1773720289</v>
      </c>
      <c r="FF53" s="7">
        <v>2229733200</v>
      </c>
      <c r="FG53" s="7">
        <v>15111733</v>
      </c>
      <c r="FH53" s="7">
        <v>442085166</v>
      </c>
      <c r="FI53" s="7">
        <v>712962862</v>
      </c>
      <c r="FJ53" s="7">
        <v>1061991027</v>
      </c>
      <c r="FK53" s="7">
        <v>457196899</v>
      </c>
      <c r="FL53" s="7">
        <v>1774953889</v>
      </c>
      <c r="FM53" s="7">
        <v>2232150788</v>
      </c>
      <c r="FN53" s="12"/>
      <c r="FO53" s="13">
        <v>79.350512520032893</v>
      </c>
      <c r="FP53" s="73">
        <f t="shared" si="0"/>
        <v>52.794752175670581</v>
      </c>
    </row>
    <row r="54" spans="1:172" x14ac:dyDescent="0.25">
      <c r="A54" s="29">
        <v>41609</v>
      </c>
      <c r="B54" s="7">
        <v>0</v>
      </c>
      <c r="C54" s="7">
        <v>23840430</v>
      </c>
      <c r="D54" s="7">
        <v>106728248</v>
      </c>
      <c r="E54" s="7">
        <v>101097653</v>
      </c>
      <c r="F54" s="7">
        <v>23840430</v>
      </c>
      <c r="G54" s="7">
        <v>207825901</v>
      </c>
      <c r="H54" s="7">
        <v>231666331</v>
      </c>
      <c r="I54" s="7">
        <v>0</v>
      </c>
      <c r="J54" s="7">
        <v>9095534</v>
      </c>
      <c r="K54" s="7">
        <v>45195285</v>
      </c>
      <c r="L54" s="7">
        <v>98207091</v>
      </c>
      <c r="M54" s="7">
        <v>9095534</v>
      </c>
      <c r="N54" s="7">
        <v>143402376</v>
      </c>
      <c r="O54" s="7">
        <v>152497910</v>
      </c>
      <c r="P54" s="7">
        <v>5594707</v>
      </c>
      <c r="Q54" s="7">
        <v>81628788</v>
      </c>
      <c r="R54" s="7">
        <v>161366475</v>
      </c>
      <c r="S54" s="7">
        <v>528449104</v>
      </c>
      <c r="T54" s="7">
        <v>87223495</v>
      </c>
      <c r="U54" s="7">
        <v>689815579</v>
      </c>
      <c r="V54" s="7">
        <v>777039074</v>
      </c>
      <c r="W54" s="7">
        <v>2587200</v>
      </c>
      <c r="X54" s="7">
        <v>2359000</v>
      </c>
      <c r="Y54" s="7">
        <v>2709340</v>
      </c>
      <c r="Z54" s="7">
        <v>29775340</v>
      </c>
      <c r="AA54" s="7">
        <v>4946200</v>
      </c>
      <c r="AB54" s="7">
        <v>32484680</v>
      </c>
      <c r="AC54" s="7">
        <v>37430880</v>
      </c>
      <c r="AD54" s="7">
        <v>0</v>
      </c>
      <c r="AE54" s="7">
        <v>5814620</v>
      </c>
      <c r="AF54" s="7">
        <v>14765170</v>
      </c>
      <c r="AG54" s="7">
        <v>5713800</v>
      </c>
      <c r="AH54" s="7">
        <v>5814620</v>
      </c>
      <c r="AI54" s="7">
        <v>20478970</v>
      </c>
      <c r="AJ54" s="7">
        <v>26293590</v>
      </c>
      <c r="AK54" s="7">
        <v>0</v>
      </c>
      <c r="AL54" s="7">
        <v>3780600</v>
      </c>
      <c r="AM54" s="7">
        <v>11515158</v>
      </c>
      <c r="AN54" s="7">
        <v>3395005</v>
      </c>
      <c r="AO54" s="7">
        <v>3780600</v>
      </c>
      <c r="AP54" s="7">
        <v>14910163</v>
      </c>
      <c r="AQ54" s="7">
        <v>18690763</v>
      </c>
      <c r="AR54" s="7">
        <v>4917029</v>
      </c>
      <c r="AS54" s="7">
        <v>98820447</v>
      </c>
      <c r="AT54" s="7">
        <v>86756660</v>
      </c>
      <c r="AU54" s="7">
        <v>76619400</v>
      </c>
      <c r="AV54" s="7">
        <v>103737476</v>
      </c>
      <c r="AW54" s="7">
        <v>163376060</v>
      </c>
      <c r="AX54" s="7">
        <v>267113536</v>
      </c>
      <c r="AY54" s="7">
        <v>0</v>
      </c>
      <c r="AZ54" s="7">
        <v>1497740</v>
      </c>
      <c r="BA54" s="7">
        <v>22540564</v>
      </c>
      <c r="BB54" s="7">
        <v>6309716</v>
      </c>
      <c r="BC54" s="7">
        <v>1497740</v>
      </c>
      <c r="BD54" s="7">
        <v>28850280</v>
      </c>
      <c r="BE54" s="7">
        <v>30348020</v>
      </c>
      <c r="BF54" s="7">
        <v>368400</v>
      </c>
      <c r="BG54" s="7">
        <v>1097973</v>
      </c>
      <c r="BH54" s="7">
        <v>5560857</v>
      </c>
      <c r="BI54" s="7">
        <v>0</v>
      </c>
      <c r="BJ54" s="7">
        <v>1466373</v>
      </c>
      <c r="BK54" s="7">
        <v>5560857</v>
      </c>
      <c r="BL54" s="7">
        <v>7027230</v>
      </c>
      <c r="BM54" s="7">
        <v>0</v>
      </c>
      <c r="BN54" s="7">
        <v>7196064</v>
      </c>
      <c r="BO54" s="7">
        <v>10185000</v>
      </c>
      <c r="BP54" s="7">
        <v>1940000</v>
      </c>
      <c r="BQ54" s="7">
        <v>7196064</v>
      </c>
      <c r="BR54" s="7">
        <v>12125000</v>
      </c>
      <c r="BS54" s="7">
        <v>19321064</v>
      </c>
      <c r="BT54" s="7">
        <v>0</v>
      </c>
      <c r="BU54" s="7">
        <v>9822790</v>
      </c>
      <c r="BV54" s="7">
        <v>36011277</v>
      </c>
      <c r="BW54" s="7">
        <v>6779500</v>
      </c>
      <c r="BX54" s="7">
        <v>9822790</v>
      </c>
      <c r="BY54" s="7">
        <v>42790777</v>
      </c>
      <c r="BZ54" s="7">
        <v>52613567</v>
      </c>
      <c r="CA54" s="7">
        <v>0</v>
      </c>
      <c r="CB54" s="7">
        <v>6620750</v>
      </c>
      <c r="CC54" s="7">
        <v>69496267</v>
      </c>
      <c r="CD54" s="7">
        <v>70187222</v>
      </c>
      <c r="CE54" s="7">
        <v>6620750</v>
      </c>
      <c r="CF54" s="7">
        <v>139683489</v>
      </c>
      <c r="CG54" s="7">
        <v>146304239</v>
      </c>
      <c r="CH54" s="7">
        <v>0</v>
      </c>
      <c r="CI54" s="7">
        <v>12134833</v>
      </c>
      <c r="CJ54" s="7">
        <v>14062484</v>
      </c>
      <c r="CK54" s="7">
        <v>2269111</v>
      </c>
      <c r="CL54" s="7">
        <v>12134833</v>
      </c>
      <c r="CM54" s="7">
        <v>16331595</v>
      </c>
      <c r="CN54" s="7">
        <v>28466428</v>
      </c>
      <c r="CO54" s="7">
        <v>8125598</v>
      </c>
      <c r="CP54" s="7">
        <v>26304600</v>
      </c>
      <c r="CQ54" s="7">
        <v>43074316</v>
      </c>
      <c r="CR54" s="7">
        <v>22502154</v>
      </c>
      <c r="CS54" s="7">
        <v>34430198</v>
      </c>
      <c r="CT54" s="7">
        <v>65576470</v>
      </c>
      <c r="CU54" s="7">
        <v>100006668</v>
      </c>
      <c r="CV54" s="7">
        <v>344960</v>
      </c>
      <c r="CW54" s="7">
        <v>8427600</v>
      </c>
      <c r="CX54" s="7">
        <v>8515000</v>
      </c>
      <c r="CY54" s="7">
        <v>1470000</v>
      </c>
      <c r="CZ54" s="7">
        <v>8772560</v>
      </c>
      <c r="DA54" s="7">
        <v>9985000</v>
      </c>
      <c r="DB54" s="7">
        <v>18757560</v>
      </c>
      <c r="DC54" s="7">
        <v>0</v>
      </c>
      <c r="DD54" s="7">
        <v>3716650</v>
      </c>
      <c r="DE54" s="7">
        <v>29234472</v>
      </c>
      <c r="DF54" s="7">
        <v>18680000</v>
      </c>
      <c r="DG54" s="7">
        <v>3716650</v>
      </c>
      <c r="DH54" s="7">
        <v>47914472</v>
      </c>
      <c r="DI54" s="7">
        <v>51631122</v>
      </c>
      <c r="DJ54" s="7">
        <v>0</v>
      </c>
      <c r="DK54" s="7">
        <v>404800</v>
      </c>
      <c r="DL54" s="7">
        <v>740814</v>
      </c>
      <c r="DM54" s="7">
        <v>6565822</v>
      </c>
      <c r="DN54" s="7">
        <v>404800</v>
      </c>
      <c r="DO54" s="7">
        <v>7306636</v>
      </c>
      <c r="DP54" s="7">
        <v>7711436</v>
      </c>
      <c r="DQ54" s="7">
        <v>0</v>
      </c>
      <c r="DR54" s="7">
        <v>5109422</v>
      </c>
      <c r="DS54" s="7">
        <v>13521960</v>
      </c>
      <c r="DT54" s="7">
        <v>41441165</v>
      </c>
      <c r="DU54" s="7">
        <v>5109422</v>
      </c>
      <c r="DV54" s="7">
        <v>54963125</v>
      </c>
      <c r="DW54" s="7">
        <v>60072547</v>
      </c>
      <c r="DX54" s="7">
        <v>0</v>
      </c>
      <c r="DY54" s="7">
        <v>6110058</v>
      </c>
      <c r="DZ54" s="7">
        <v>9260048</v>
      </c>
      <c r="EA54" s="7">
        <v>2227572</v>
      </c>
      <c r="EB54" s="7">
        <v>6110058</v>
      </c>
      <c r="EC54" s="7">
        <v>11487620</v>
      </c>
      <c r="ED54" s="7">
        <v>17597678</v>
      </c>
      <c r="EE54" s="7">
        <v>90208</v>
      </c>
      <c r="EF54" s="7">
        <v>700440</v>
      </c>
      <c r="EG54" s="7">
        <v>1000800</v>
      </c>
      <c r="EH54" s="7">
        <v>660000</v>
      </c>
      <c r="EI54" s="7">
        <v>790648</v>
      </c>
      <c r="EJ54" s="7">
        <v>1660800</v>
      </c>
      <c r="EK54" s="7">
        <v>2451448</v>
      </c>
      <c r="EL54" s="7">
        <v>18637334</v>
      </c>
      <c r="EM54" s="7">
        <v>246310549</v>
      </c>
      <c r="EN54" s="7">
        <v>512617251</v>
      </c>
      <c r="EO54" s="7">
        <v>897062624</v>
      </c>
      <c r="EP54" s="7">
        <v>264947883</v>
      </c>
      <c r="EQ54" s="7">
        <v>1409679875</v>
      </c>
      <c r="ER54" s="7">
        <v>1674627758</v>
      </c>
      <c r="ES54" s="7">
        <v>21592934</v>
      </c>
      <c r="ET54" s="7">
        <v>290014169</v>
      </c>
      <c r="EU54" s="7">
        <v>629967101</v>
      </c>
      <c r="EV54" s="7">
        <v>953245096</v>
      </c>
      <c r="EW54" s="7">
        <v>311607103</v>
      </c>
      <c r="EX54" s="7">
        <v>1583212197</v>
      </c>
      <c r="EY54" s="7">
        <v>1894819300</v>
      </c>
      <c r="EZ54" s="7">
        <v>21937894</v>
      </c>
      <c r="FA54" s="7">
        <v>313782699</v>
      </c>
      <c r="FB54" s="7">
        <v>691239395</v>
      </c>
      <c r="FC54" s="7">
        <v>1023629655</v>
      </c>
      <c r="FD54" s="7">
        <v>335720593</v>
      </c>
      <c r="FE54" s="7">
        <v>1714869050</v>
      </c>
      <c r="FF54" s="7">
        <v>2050589643</v>
      </c>
      <c r="FG54" s="7">
        <v>22028102</v>
      </c>
      <c r="FH54" s="7">
        <v>314483139</v>
      </c>
      <c r="FI54" s="7">
        <v>692240195</v>
      </c>
      <c r="FJ54" s="7">
        <v>1024289655</v>
      </c>
      <c r="FK54" s="7">
        <v>336511241</v>
      </c>
      <c r="FL54" s="7">
        <v>1716529850</v>
      </c>
      <c r="FM54" s="7">
        <v>2053041091</v>
      </c>
      <c r="FN54" s="12"/>
      <c r="FO54" s="13">
        <v>79.559650317840905</v>
      </c>
      <c r="FP54" s="73">
        <f t="shared" si="0"/>
        <v>52.933899080399804</v>
      </c>
    </row>
    <row r="55" spans="1:172" x14ac:dyDescent="0.25">
      <c r="A55" s="29">
        <v>41640</v>
      </c>
      <c r="B55" s="7">
        <v>210260</v>
      </c>
      <c r="C55" s="7">
        <v>29014031</v>
      </c>
      <c r="D55" s="7">
        <v>162514366</v>
      </c>
      <c r="E55" s="7">
        <v>108296400</v>
      </c>
      <c r="F55" s="7">
        <v>29224291</v>
      </c>
      <c r="G55" s="7">
        <v>270810766</v>
      </c>
      <c r="H55" s="7">
        <v>300035057</v>
      </c>
      <c r="I55" s="7">
        <v>136000</v>
      </c>
      <c r="J55" s="7">
        <v>10348873</v>
      </c>
      <c r="K55" s="7">
        <v>82138684</v>
      </c>
      <c r="L55" s="7">
        <v>113253336</v>
      </c>
      <c r="M55" s="7">
        <v>10484873</v>
      </c>
      <c r="N55" s="7">
        <v>195392020</v>
      </c>
      <c r="O55" s="7">
        <v>205876893</v>
      </c>
      <c r="P55" s="7">
        <v>6646550</v>
      </c>
      <c r="Q55" s="7">
        <v>107319077</v>
      </c>
      <c r="R55" s="7">
        <v>228780067</v>
      </c>
      <c r="S55" s="7">
        <v>705325059</v>
      </c>
      <c r="T55" s="7">
        <v>113965627</v>
      </c>
      <c r="U55" s="7">
        <v>934105126</v>
      </c>
      <c r="V55" s="7">
        <v>1048070753</v>
      </c>
      <c r="W55" s="7">
        <v>2587200</v>
      </c>
      <c r="X55" s="7">
        <v>1302000</v>
      </c>
      <c r="Y55" s="7">
        <v>5537306</v>
      </c>
      <c r="Z55" s="7">
        <v>56408866</v>
      </c>
      <c r="AA55" s="7">
        <v>3889200</v>
      </c>
      <c r="AB55" s="7">
        <v>61946172</v>
      </c>
      <c r="AC55" s="7">
        <v>65835372</v>
      </c>
      <c r="AD55" s="7">
        <v>1209600</v>
      </c>
      <c r="AE55" s="7">
        <v>4062240</v>
      </c>
      <c r="AF55" s="7">
        <v>12117280</v>
      </c>
      <c r="AG55" s="7">
        <v>4379300</v>
      </c>
      <c r="AH55" s="7">
        <v>5271840</v>
      </c>
      <c r="AI55" s="7">
        <v>16496580</v>
      </c>
      <c r="AJ55" s="7">
        <v>21768420</v>
      </c>
      <c r="AK55" s="7">
        <v>0</v>
      </c>
      <c r="AL55" s="7">
        <v>4880837</v>
      </c>
      <c r="AM55" s="7">
        <v>18322950</v>
      </c>
      <c r="AN55" s="7">
        <v>11238765</v>
      </c>
      <c r="AO55" s="7">
        <v>4880837</v>
      </c>
      <c r="AP55" s="7">
        <v>29561715</v>
      </c>
      <c r="AQ55" s="7">
        <v>34442552</v>
      </c>
      <c r="AR55" s="7">
        <v>13326270</v>
      </c>
      <c r="AS55" s="7">
        <v>140499999</v>
      </c>
      <c r="AT55" s="7">
        <v>144092681</v>
      </c>
      <c r="AU55" s="7">
        <v>92618143</v>
      </c>
      <c r="AV55" s="7">
        <v>153826269</v>
      </c>
      <c r="AW55" s="7">
        <v>236710824</v>
      </c>
      <c r="AX55" s="7">
        <v>390537093</v>
      </c>
      <c r="AY55" s="7">
        <v>72000</v>
      </c>
      <c r="AZ55" s="7">
        <v>6553360</v>
      </c>
      <c r="BA55" s="7">
        <v>21167684</v>
      </c>
      <c r="BB55" s="7">
        <v>1225352</v>
      </c>
      <c r="BC55" s="7">
        <v>6625360</v>
      </c>
      <c r="BD55" s="7">
        <v>22393036</v>
      </c>
      <c r="BE55" s="7">
        <v>29018396</v>
      </c>
      <c r="BF55" s="7">
        <v>290800</v>
      </c>
      <c r="BG55" s="7">
        <v>2063990</v>
      </c>
      <c r="BH55" s="7">
        <v>7125852</v>
      </c>
      <c r="BI55" s="7">
        <v>2641900</v>
      </c>
      <c r="BJ55" s="7">
        <v>2354790</v>
      </c>
      <c r="BK55" s="7">
        <v>9767752</v>
      </c>
      <c r="BL55" s="7">
        <v>12122542</v>
      </c>
      <c r="BM55" s="7">
        <v>0</v>
      </c>
      <c r="BN55" s="7">
        <v>9780200</v>
      </c>
      <c r="BO55" s="7">
        <v>10351800</v>
      </c>
      <c r="BP55" s="7">
        <v>1915000</v>
      </c>
      <c r="BQ55" s="7">
        <v>9780200</v>
      </c>
      <c r="BR55" s="7">
        <v>12266800</v>
      </c>
      <c r="BS55" s="7">
        <v>22047000</v>
      </c>
      <c r="BT55" s="7">
        <v>0</v>
      </c>
      <c r="BU55" s="7">
        <v>9632140</v>
      </c>
      <c r="BV55" s="7">
        <v>33451888</v>
      </c>
      <c r="BW55" s="7">
        <v>4952204</v>
      </c>
      <c r="BX55" s="7">
        <v>9632140</v>
      </c>
      <c r="BY55" s="7">
        <v>38404092</v>
      </c>
      <c r="BZ55" s="7">
        <v>48036232</v>
      </c>
      <c r="CA55" s="7">
        <v>0</v>
      </c>
      <c r="CB55" s="7">
        <v>10006484</v>
      </c>
      <c r="CC55" s="7">
        <v>86590317</v>
      </c>
      <c r="CD55" s="7">
        <v>67434718</v>
      </c>
      <c r="CE55" s="7">
        <v>10006484</v>
      </c>
      <c r="CF55" s="7">
        <v>154025035</v>
      </c>
      <c r="CG55" s="7">
        <v>164031519</v>
      </c>
      <c r="CH55" s="7">
        <v>35000</v>
      </c>
      <c r="CI55" s="7">
        <v>13721406</v>
      </c>
      <c r="CJ55" s="7">
        <v>32080114</v>
      </c>
      <c r="CK55" s="7">
        <v>6829119</v>
      </c>
      <c r="CL55" s="7">
        <v>13756406</v>
      </c>
      <c r="CM55" s="7">
        <v>38909233</v>
      </c>
      <c r="CN55" s="7">
        <v>52665639</v>
      </c>
      <c r="CO55" s="7">
        <v>11787444</v>
      </c>
      <c r="CP55" s="7">
        <v>35905312</v>
      </c>
      <c r="CQ55" s="7">
        <v>71665785</v>
      </c>
      <c r="CR55" s="7">
        <v>48533244</v>
      </c>
      <c r="CS55" s="7">
        <v>47692756</v>
      </c>
      <c r="CT55" s="7">
        <v>120199029</v>
      </c>
      <c r="CU55" s="7">
        <v>167891785</v>
      </c>
      <c r="CV55" s="7">
        <v>4045312</v>
      </c>
      <c r="CW55" s="7">
        <v>3146000</v>
      </c>
      <c r="CX55" s="7">
        <v>13277700</v>
      </c>
      <c r="CY55" s="7">
        <v>3334000</v>
      </c>
      <c r="CZ55" s="7">
        <v>7191312</v>
      </c>
      <c r="DA55" s="7">
        <v>16611700</v>
      </c>
      <c r="DB55" s="7">
        <v>23803012</v>
      </c>
      <c r="DC55" s="7">
        <v>0</v>
      </c>
      <c r="DD55" s="7">
        <v>1334000</v>
      </c>
      <c r="DE55" s="7">
        <v>11443020</v>
      </c>
      <c r="DF55" s="7">
        <v>6883000</v>
      </c>
      <c r="DG55" s="7">
        <v>1334000</v>
      </c>
      <c r="DH55" s="7">
        <v>18326020</v>
      </c>
      <c r="DI55" s="7">
        <v>19660020</v>
      </c>
      <c r="DJ55" s="7">
        <v>0</v>
      </c>
      <c r="DK55" s="7">
        <v>2340800</v>
      </c>
      <c r="DL55" s="7">
        <v>7343214</v>
      </c>
      <c r="DM55" s="7">
        <v>4352811</v>
      </c>
      <c r="DN55" s="7">
        <v>2340800</v>
      </c>
      <c r="DO55" s="7">
        <v>11696025</v>
      </c>
      <c r="DP55" s="7">
        <v>14036825</v>
      </c>
      <c r="DQ55" s="7">
        <v>864000</v>
      </c>
      <c r="DR55" s="7">
        <v>5588592</v>
      </c>
      <c r="DS55" s="7">
        <v>18564755</v>
      </c>
      <c r="DT55" s="7">
        <v>63119755</v>
      </c>
      <c r="DU55" s="7">
        <v>6452592</v>
      </c>
      <c r="DV55" s="7">
        <v>81684510</v>
      </c>
      <c r="DW55" s="7">
        <v>88137102</v>
      </c>
      <c r="DX55" s="7">
        <v>0</v>
      </c>
      <c r="DY55" s="7">
        <v>5414678</v>
      </c>
      <c r="DZ55" s="7">
        <v>11207212</v>
      </c>
      <c r="EA55" s="7">
        <v>5492709</v>
      </c>
      <c r="EB55" s="7">
        <v>5414678</v>
      </c>
      <c r="EC55" s="7">
        <v>16699921</v>
      </c>
      <c r="ED55" s="7">
        <v>22114599</v>
      </c>
      <c r="EE55" s="7">
        <v>135312</v>
      </c>
      <c r="EF55" s="7">
        <v>1180020</v>
      </c>
      <c r="EG55" s="7">
        <v>3570200</v>
      </c>
      <c r="EH55" s="7">
        <v>0</v>
      </c>
      <c r="EI55" s="7">
        <v>1315332</v>
      </c>
      <c r="EJ55" s="7">
        <v>3570200</v>
      </c>
      <c r="EK55" s="7">
        <v>4885532</v>
      </c>
      <c r="EL55" s="7">
        <v>32106524</v>
      </c>
      <c r="EM55" s="7">
        <v>333093776</v>
      </c>
      <c r="EN55" s="7">
        <v>775781900</v>
      </c>
      <c r="EO55" s="7">
        <v>1135460900</v>
      </c>
      <c r="EP55" s="7">
        <v>365200300</v>
      </c>
      <c r="EQ55" s="7">
        <v>1911242800</v>
      </c>
      <c r="ER55" s="7">
        <v>2276443100</v>
      </c>
      <c r="ES55" s="7">
        <v>36301124</v>
      </c>
      <c r="ET55" s="7">
        <v>385089949</v>
      </c>
      <c r="EU55" s="7">
        <v>915936774</v>
      </c>
      <c r="EV55" s="7">
        <v>1225051406</v>
      </c>
      <c r="EW55" s="7">
        <v>421391073</v>
      </c>
      <c r="EX55" s="7">
        <v>2140988180</v>
      </c>
      <c r="EY55" s="7">
        <v>2562379253</v>
      </c>
      <c r="EZ55" s="7">
        <v>41210436</v>
      </c>
      <c r="FA55" s="7">
        <v>402914019</v>
      </c>
      <c r="FB55" s="7">
        <v>977772675</v>
      </c>
      <c r="FC55" s="7">
        <v>1308233681</v>
      </c>
      <c r="FD55" s="7">
        <v>444124455</v>
      </c>
      <c r="FE55" s="7">
        <v>2286006356</v>
      </c>
      <c r="FF55" s="7">
        <v>2730130811</v>
      </c>
      <c r="FG55" s="7">
        <v>41345748</v>
      </c>
      <c r="FH55" s="7">
        <v>404094039</v>
      </c>
      <c r="FI55" s="7">
        <v>981342875</v>
      </c>
      <c r="FJ55" s="7">
        <v>1308233681</v>
      </c>
      <c r="FK55" s="7">
        <v>445439787</v>
      </c>
      <c r="FL55" s="7">
        <v>2289576556</v>
      </c>
      <c r="FM55" s="7">
        <v>2735016343</v>
      </c>
      <c r="FN55" s="12"/>
      <c r="FO55" s="13">
        <v>79.946507526318399</v>
      </c>
      <c r="FP55" s="73">
        <f t="shared" si="0"/>
        <v>53.191289106000262</v>
      </c>
    </row>
    <row r="56" spans="1:172" x14ac:dyDescent="0.25">
      <c r="A56" s="29">
        <v>41671</v>
      </c>
      <c r="B56" s="7">
        <v>657860</v>
      </c>
      <c r="C56" s="7">
        <v>28273816</v>
      </c>
      <c r="D56" s="7">
        <v>164236607</v>
      </c>
      <c r="E56" s="7">
        <v>146128216</v>
      </c>
      <c r="F56" s="7">
        <v>28931676</v>
      </c>
      <c r="G56" s="7">
        <v>310364823</v>
      </c>
      <c r="H56" s="7">
        <v>339296499</v>
      </c>
      <c r="I56" s="7">
        <v>68000</v>
      </c>
      <c r="J56" s="7">
        <v>10799695</v>
      </c>
      <c r="K56" s="7">
        <v>39401050</v>
      </c>
      <c r="L56" s="7">
        <v>113218012</v>
      </c>
      <c r="M56" s="7">
        <v>10867695</v>
      </c>
      <c r="N56" s="7">
        <v>152619062</v>
      </c>
      <c r="O56" s="7">
        <v>163486757</v>
      </c>
      <c r="P56" s="7">
        <v>80068280</v>
      </c>
      <c r="Q56" s="7">
        <v>91486802</v>
      </c>
      <c r="R56" s="7">
        <v>270438516</v>
      </c>
      <c r="S56" s="7">
        <v>420708843</v>
      </c>
      <c r="T56" s="7">
        <v>171555082</v>
      </c>
      <c r="U56" s="7">
        <v>691147359</v>
      </c>
      <c r="V56" s="7">
        <v>862702441</v>
      </c>
      <c r="W56" s="7">
        <v>2587200</v>
      </c>
      <c r="X56" s="7">
        <v>59783000</v>
      </c>
      <c r="Y56" s="7">
        <v>63933870</v>
      </c>
      <c r="Z56" s="7">
        <v>45997027</v>
      </c>
      <c r="AA56" s="7">
        <v>62370200</v>
      </c>
      <c r="AB56" s="7">
        <v>109930897</v>
      </c>
      <c r="AC56" s="7">
        <v>172301097</v>
      </c>
      <c r="AD56" s="7">
        <v>864000</v>
      </c>
      <c r="AE56" s="7">
        <v>4174710</v>
      </c>
      <c r="AF56" s="7">
        <v>9637250</v>
      </c>
      <c r="AG56" s="7">
        <v>1444800</v>
      </c>
      <c r="AH56" s="7">
        <v>5038710</v>
      </c>
      <c r="AI56" s="7">
        <v>11082050</v>
      </c>
      <c r="AJ56" s="7">
        <v>16120760</v>
      </c>
      <c r="AK56" s="7">
        <v>0</v>
      </c>
      <c r="AL56" s="7">
        <v>4123856</v>
      </c>
      <c r="AM56" s="7">
        <v>12036579</v>
      </c>
      <c r="AN56" s="7">
        <v>7502740</v>
      </c>
      <c r="AO56" s="7">
        <v>4123856</v>
      </c>
      <c r="AP56" s="7">
        <v>19539319</v>
      </c>
      <c r="AQ56" s="7">
        <v>23663175</v>
      </c>
      <c r="AR56" s="7">
        <v>14216935</v>
      </c>
      <c r="AS56" s="7">
        <v>137120667</v>
      </c>
      <c r="AT56" s="7">
        <v>65019520</v>
      </c>
      <c r="AU56" s="7">
        <v>129939372</v>
      </c>
      <c r="AV56" s="7">
        <v>151337602</v>
      </c>
      <c r="AW56" s="7">
        <v>194958892</v>
      </c>
      <c r="AX56" s="7">
        <v>346296494</v>
      </c>
      <c r="AY56" s="7">
        <v>216000</v>
      </c>
      <c r="AZ56" s="7">
        <v>1328400</v>
      </c>
      <c r="BA56" s="7">
        <v>15335216</v>
      </c>
      <c r="BB56" s="7">
        <v>2250000</v>
      </c>
      <c r="BC56" s="7">
        <v>1544400</v>
      </c>
      <c r="BD56" s="7">
        <v>17585216</v>
      </c>
      <c r="BE56" s="7">
        <v>19129616</v>
      </c>
      <c r="BF56" s="7">
        <v>372000</v>
      </c>
      <c r="BG56" s="7">
        <v>2401600</v>
      </c>
      <c r="BH56" s="7">
        <v>8821770</v>
      </c>
      <c r="BI56" s="7">
        <v>1056000</v>
      </c>
      <c r="BJ56" s="7">
        <v>2773600</v>
      </c>
      <c r="BK56" s="7">
        <v>9877770</v>
      </c>
      <c r="BL56" s="7">
        <v>12651370</v>
      </c>
      <c r="BM56" s="7">
        <v>752000</v>
      </c>
      <c r="BN56" s="7">
        <v>7879100</v>
      </c>
      <c r="BO56" s="7">
        <v>7221812</v>
      </c>
      <c r="BP56" s="7">
        <v>730000</v>
      </c>
      <c r="BQ56" s="7">
        <v>8631100</v>
      </c>
      <c r="BR56" s="7">
        <v>7951812</v>
      </c>
      <c r="BS56" s="7">
        <v>16582912</v>
      </c>
      <c r="BT56" s="7">
        <v>0</v>
      </c>
      <c r="BU56" s="7">
        <v>10227650</v>
      </c>
      <c r="BV56" s="7">
        <v>29798325</v>
      </c>
      <c r="BW56" s="7">
        <v>5006530</v>
      </c>
      <c r="BX56" s="7">
        <v>10227650</v>
      </c>
      <c r="BY56" s="7">
        <v>34804855</v>
      </c>
      <c r="BZ56" s="7">
        <v>45032505</v>
      </c>
      <c r="CA56" s="7">
        <v>0</v>
      </c>
      <c r="CB56" s="7">
        <v>9053871</v>
      </c>
      <c r="CC56" s="7">
        <v>83782105</v>
      </c>
      <c r="CD56" s="7">
        <v>66250463</v>
      </c>
      <c r="CE56" s="7">
        <v>9053871</v>
      </c>
      <c r="CF56" s="7">
        <v>150032568</v>
      </c>
      <c r="CG56" s="7">
        <v>159086439</v>
      </c>
      <c r="CH56" s="7">
        <v>47087040</v>
      </c>
      <c r="CI56" s="7">
        <v>8797406</v>
      </c>
      <c r="CJ56" s="7">
        <v>10267467</v>
      </c>
      <c r="CK56" s="7">
        <v>715000</v>
      </c>
      <c r="CL56" s="7">
        <v>55884446</v>
      </c>
      <c r="CM56" s="7">
        <v>10982467</v>
      </c>
      <c r="CN56" s="7">
        <v>66866913</v>
      </c>
      <c r="CO56" s="7">
        <v>53483071</v>
      </c>
      <c r="CP56" s="7">
        <v>40725554</v>
      </c>
      <c r="CQ56" s="7">
        <v>66647889</v>
      </c>
      <c r="CR56" s="7">
        <v>47827371</v>
      </c>
      <c r="CS56" s="7">
        <v>94208625</v>
      </c>
      <c r="CT56" s="7">
        <v>114475260</v>
      </c>
      <c r="CU56" s="7">
        <v>208683885</v>
      </c>
      <c r="CV56" s="7">
        <v>4148132</v>
      </c>
      <c r="CW56" s="7">
        <v>3314000</v>
      </c>
      <c r="CX56" s="7">
        <v>13372480</v>
      </c>
      <c r="CY56" s="7">
        <v>10784200</v>
      </c>
      <c r="CZ56" s="7">
        <v>7462132</v>
      </c>
      <c r="DA56" s="7">
        <v>24156680</v>
      </c>
      <c r="DB56" s="7">
        <v>31618812</v>
      </c>
      <c r="DC56" s="7">
        <v>0</v>
      </c>
      <c r="DD56" s="7">
        <v>1176795</v>
      </c>
      <c r="DE56" s="7">
        <v>16591450</v>
      </c>
      <c r="DF56" s="7">
        <v>9414621</v>
      </c>
      <c r="DG56" s="7">
        <v>1176795</v>
      </c>
      <c r="DH56" s="7">
        <v>26006071</v>
      </c>
      <c r="DI56" s="7">
        <v>27182866</v>
      </c>
      <c r="DJ56" s="7">
        <v>0</v>
      </c>
      <c r="DK56" s="7">
        <v>404800</v>
      </c>
      <c r="DL56" s="7">
        <v>706138</v>
      </c>
      <c r="DM56" s="7">
        <v>3384000</v>
      </c>
      <c r="DN56" s="7">
        <v>404800</v>
      </c>
      <c r="DO56" s="7">
        <v>4090138</v>
      </c>
      <c r="DP56" s="7">
        <v>4494938</v>
      </c>
      <c r="DQ56" s="7">
        <v>0</v>
      </c>
      <c r="DR56" s="7">
        <v>7353796</v>
      </c>
      <c r="DS56" s="7">
        <v>12283909</v>
      </c>
      <c r="DT56" s="7">
        <v>34833223</v>
      </c>
      <c r="DU56" s="7">
        <v>7353796</v>
      </c>
      <c r="DV56" s="7">
        <v>47117132</v>
      </c>
      <c r="DW56" s="7">
        <v>54470928</v>
      </c>
      <c r="DX56" s="7">
        <v>0</v>
      </c>
      <c r="DY56" s="7">
        <v>5588178</v>
      </c>
      <c r="DZ56" s="7">
        <v>8979507</v>
      </c>
      <c r="EA56" s="7">
        <v>2374481</v>
      </c>
      <c r="EB56" s="7">
        <v>5588178</v>
      </c>
      <c r="EC56" s="7">
        <v>11353988</v>
      </c>
      <c r="ED56" s="7">
        <v>16942166</v>
      </c>
      <c r="EE56" s="7">
        <v>10439008</v>
      </c>
      <c r="EF56" s="7">
        <v>537950</v>
      </c>
      <c r="EG56" s="7">
        <v>4479200</v>
      </c>
      <c r="EH56" s="7">
        <v>990000</v>
      </c>
      <c r="EI56" s="7">
        <v>10976958</v>
      </c>
      <c r="EJ56" s="7">
        <v>5469200</v>
      </c>
      <c r="EK56" s="7">
        <v>16446158</v>
      </c>
      <c r="EL56" s="7">
        <v>148494146</v>
      </c>
      <c r="EM56" s="7">
        <v>317460405</v>
      </c>
      <c r="EN56" s="7">
        <v>689525687</v>
      </c>
      <c r="EO56" s="7">
        <v>924072277</v>
      </c>
      <c r="EP56" s="7">
        <v>465954551</v>
      </c>
      <c r="EQ56" s="7">
        <v>1613597964</v>
      </c>
      <c r="ER56" s="7">
        <v>2079552515</v>
      </c>
      <c r="ES56" s="7">
        <v>200372386</v>
      </c>
      <c r="ET56" s="7">
        <v>416176127</v>
      </c>
      <c r="EU56" s="7">
        <v>846577976</v>
      </c>
      <c r="EV56" s="7">
        <v>988774374</v>
      </c>
      <c r="EW56" s="7">
        <v>616548513</v>
      </c>
      <c r="EX56" s="7">
        <v>1835352350</v>
      </c>
      <c r="EY56" s="7">
        <v>2451900863</v>
      </c>
      <c r="EZ56" s="7">
        <v>204520518</v>
      </c>
      <c r="FA56" s="7">
        <v>434013696</v>
      </c>
      <c r="FB56" s="7">
        <v>898511460</v>
      </c>
      <c r="FC56" s="7">
        <v>1049564899</v>
      </c>
      <c r="FD56" s="7">
        <v>638534214</v>
      </c>
      <c r="FE56" s="7">
        <v>1948076359</v>
      </c>
      <c r="FF56" s="7">
        <v>2586610573</v>
      </c>
      <c r="FG56" s="7">
        <v>214959526</v>
      </c>
      <c r="FH56" s="7">
        <v>434551646</v>
      </c>
      <c r="FI56" s="7">
        <v>902990660</v>
      </c>
      <c r="FJ56" s="7">
        <v>1050554899</v>
      </c>
      <c r="FK56" s="7">
        <v>649511172</v>
      </c>
      <c r="FL56" s="7">
        <v>1953545559</v>
      </c>
      <c r="FM56" s="7">
        <v>2603056731</v>
      </c>
      <c r="FN56" s="12"/>
      <c r="FO56" s="13">
        <v>80.450782913981897</v>
      </c>
      <c r="FP56" s="73">
        <f t="shared" si="0"/>
        <v>53.526801672642641</v>
      </c>
    </row>
    <row r="57" spans="1:172" x14ac:dyDescent="0.25">
      <c r="A57" s="29">
        <v>41699</v>
      </c>
      <c r="B57" s="7">
        <v>2274844</v>
      </c>
      <c r="C57" s="7">
        <v>34295992</v>
      </c>
      <c r="D57" s="7">
        <v>227076185</v>
      </c>
      <c r="E57" s="7">
        <v>228412678</v>
      </c>
      <c r="F57" s="7">
        <v>36570836</v>
      </c>
      <c r="G57" s="7">
        <v>455488863</v>
      </c>
      <c r="H57" s="7">
        <v>492059699</v>
      </c>
      <c r="I57" s="7">
        <v>0</v>
      </c>
      <c r="J57" s="7">
        <v>15528606</v>
      </c>
      <c r="K57" s="7">
        <v>48298011</v>
      </c>
      <c r="L57" s="7">
        <v>78020105</v>
      </c>
      <c r="M57" s="7">
        <v>15528606</v>
      </c>
      <c r="N57" s="7">
        <v>126318116</v>
      </c>
      <c r="O57" s="7">
        <v>141846722</v>
      </c>
      <c r="P57" s="7">
        <v>29036480</v>
      </c>
      <c r="Q57" s="7">
        <v>51538608</v>
      </c>
      <c r="R57" s="7">
        <v>203597297</v>
      </c>
      <c r="S57" s="7">
        <v>366142982</v>
      </c>
      <c r="T57" s="7">
        <v>80575088</v>
      </c>
      <c r="U57" s="7">
        <v>569740279</v>
      </c>
      <c r="V57" s="7">
        <v>650315367</v>
      </c>
      <c r="W57" s="7">
        <v>2587200</v>
      </c>
      <c r="X57" s="7">
        <v>1302000</v>
      </c>
      <c r="Y57" s="7">
        <v>16972768</v>
      </c>
      <c r="Z57" s="7">
        <v>57984536</v>
      </c>
      <c r="AA57" s="7">
        <v>3889200</v>
      </c>
      <c r="AB57" s="7">
        <v>74957304</v>
      </c>
      <c r="AC57" s="7">
        <v>78846504</v>
      </c>
      <c r="AD57" s="7">
        <v>864000</v>
      </c>
      <c r="AE57" s="7">
        <v>6044360</v>
      </c>
      <c r="AF57" s="7">
        <v>16716600</v>
      </c>
      <c r="AG57" s="7">
        <v>5361500</v>
      </c>
      <c r="AH57" s="7">
        <v>6908360</v>
      </c>
      <c r="AI57" s="7">
        <v>22078100</v>
      </c>
      <c r="AJ57" s="7">
        <v>28986460</v>
      </c>
      <c r="AK57" s="7">
        <v>0</v>
      </c>
      <c r="AL57" s="7">
        <v>2179880</v>
      </c>
      <c r="AM57" s="7">
        <v>14742776</v>
      </c>
      <c r="AN57" s="7">
        <v>4531350</v>
      </c>
      <c r="AO57" s="7">
        <v>2179880</v>
      </c>
      <c r="AP57" s="7">
        <v>19274126</v>
      </c>
      <c r="AQ57" s="7">
        <v>21454006</v>
      </c>
      <c r="AR57" s="7">
        <v>13595550</v>
      </c>
      <c r="AS57" s="7">
        <v>111701174</v>
      </c>
      <c r="AT57" s="7">
        <v>43675257</v>
      </c>
      <c r="AU57" s="7">
        <v>106385469</v>
      </c>
      <c r="AV57" s="7">
        <v>125296724</v>
      </c>
      <c r="AW57" s="7">
        <v>150060726</v>
      </c>
      <c r="AX57" s="7">
        <v>275357450</v>
      </c>
      <c r="AY57" s="7">
        <v>215400</v>
      </c>
      <c r="AZ57" s="7">
        <v>3440500</v>
      </c>
      <c r="BA57" s="7">
        <v>14530780</v>
      </c>
      <c r="BB57" s="7">
        <v>5718000</v>
      </c>
      <c r="BC57" s="7">
        <v>3655900</v>
      </c>
      <c r="BD57" s="7">
        <v>20248780</v>
      </c>
      <c r="BE57" s="7">
        <v>23904680</v>
      </c>
      <c r="BF57" s="7">
        <v>246400</v>
      </c>
      <c r="BG57" s="7">
        <v>1775506</v>
      </c>
      <c r="BH57" s="7">
        <v>8800440</v>
      </c>
      <c r="BI57" s="7">
        <v>1745000</v>
      </c>
      <c r="BJ57" s="7">
        <v>2021906</v>
      </c>
      <c r="BK57" s="7">
        <v>10545440</v>
      </c>
      <c r="BL57" s="7">
        <v>12567346</v>
      </c>
      <c r="BM57" s="7">
        <v>6443840</v>
      </c>
      <c r="BN57" s="7">
        <v>11231964</v>
      </c>
      <c r="BO57" s="7">
        <v>6982260</v>
      </c>
      <c r="BP57" s="7">
        <v>1255000</v>
      </c>
      <c r="BQ57" s="7">
        <v>17675804</v>
      </c>
      <c r="BR57" s="7">
        <v>8237260</v>
      </c>
      <c r="BS57" s="7">
        <v>25913064</v>
      </c>
      <c r="BT57" s="7">
        <v>0</v>
      </c>
      <c r="BU57" s="7">
        <v>11332350</v>
      </c>
      <c r="BV57" s="7">
        <v>22342154</v>
      </c>
      <c r="BW57" s="7">
        <v>3939150</v>
      </c>
      <c r="BX57" s="7">
        <v>11332350</v>
      </c>
      <c r="BY57" s="7">
        <v>26281304</v>
      </c>
      <c r="BZ57" s="7">
        <v>37613654</v>
      </c>
      <c r="CA57" s="7">
        <v>0</v>
      </c>
      <c r="CB57" s="7">
        <v>4927966</v>
      </c>
      <c r="CC57" s="7">
        <v>49020387</v>
      </c>
      <c r="CD57" s="7">
        <v>62462056</v>
      </c>
      <c r="CE57" s="7">
        <v>4927966</v>
      </c>
      <c r="CF57" s="7">
        <v>111482443</v>
      </c>
      <c r="CG57" s="7">
        <v>116410409</v>
      </c>
      <c r="CH57" s="7">
        <v>30787680</v>
      </c>
      <c r="CI57" s="7">
        <v>6856311</v>
      </c>
      <c r="CJ57" s="7">
        <v>10915113</v>
      </c>
      <c r="CK57" s="7">
        <v>1120427</v>
      </c>
      <c r="CL57" s="7">
        <v>37643991</v>
      </c>
      <c r="CM57" s="7">
        <v>12035540</v>
      </c>
      <c r="CN57" s="7">
        <v>49679531</v>
      </c>
      <c r="CO57" s="7">
        <v>35325902</v>
      </c>
      <c r="CP57" s="7">
        <v>32603191</v>
      </c>
      <c r="CQ57" s="7">
        <v>54073190</v>
      </c>
      <c r="CR57" s="7">
        <v>43533082</v>
      </c>
      <c r="CS57" s="7">
        <v>67929093</v>
      </c>
      <c r="CT57" s="7">
        <v>97606272</v>
      </c>
      <c r="CU57" s="7">
        <v>165535365</v>
      </c>
      <c r="CV57" s="7">
        <v>5376056</v>
      </c>
      <c r="CW57" s="7">
        <v>6818000</v>
      </c>
      <c r="CX57" s="7">
        <v>13859560</v>
      </c>
      <c r="CY57" s="7">
        <v>2165000</v>
      </c>
      <c r="CZ57" s="7">
        <v>12194056</v>
      </c>
      <c r="DA57" s="7">
        <v>16024560</v>
      </c>
      <c r="DB57" s="7">
        <v>28218616</v>
      </c>
      <c r="DC57" s="7">
        <v>0</v>
      </c>
      <c r="DD57" s="7">
        <v>835000</v>
      </c>
      <c r="DE57" s="7">
        <v>14961348</v>
      </c>
      <c r="DF57" s="7">
        <v>20735760</v>
      </c>
      <c r="DG57" s="7">
        <v>835000</v>
      </c>
      <c r="DH57" s="7">
        <v>35697108</v>
      </c>
      <c r="DI57" s="7">
        <v>36532108</v>
      </c>
      <c r="DJ57" s="7">
        <v>0</v>
      </c>
      <c r="DK57" s="7">
        <v>6644800</v>
      </c>
      <c r="DL57" s="7">
        <v>3341996</v>
      </c>
      <c r="DM57" s="7">
        <v>7698500</v>
      </c>
      <c r="DN57" s="7">
        <v>6644800</v>
      </c>
      <c r="DO57" s="7">
        <v>11040496</v>
      </c>
      <c r="DP57" s="7">
        <v>17685296</v>
      </c>
      <c r="DQ57" s="7">
        <v>0</v>
      </c>
      <c r="DR57" s="7">
        <v>11306042</v>
      </c>
      <c r="DS57" s="7">
        <v>24400249</v>
      </c>
      <c r="DT57" s="7">
        <v>79738863</v>
      </c>
      <c r="DU57" s="7">
        <v>11306042</v>
      </c>
      <c r="DV57" s="7">
        <v>104139112</v>
      </c>
      <c r="DW57" s="7">
        <v>115445154</v>
      </c>
      <c r="DX57" s="7">
        <v>0</v>
      </c>
      <c r="DY57" s="7">
        <v>5573830</v>
      </c>
      <c r="DZ57" s="7">
        <v>8614155</v>
      </c>
      <c r="EA57" s="7">
        <v>2266509</v>
      </c>
      <c r="EB57" s="7">
        <v>5573830</v>
      </c>
      <c r="EC57" s="7">
        <v>10880664</v>
      </c>
      <c r="ED57" s="7">
        <v>16454494</v>
      </c>
      <c r="EE57" s="7">
        <v>90208</v>
      </c>
      <c r="EF57" s="7">
        <v>86240</v>
      </c>
      <c r="EG57" s="7">
        <v>4549200</v>
      </c>
      <c r="EH57" s="7">
        <v>0</v>
      </c>
      <c r="EI57" s="7">
        <v>176448</v>
      </c>
      <c r="EJ57" s="7">
        <v>4549200</v>
      </c>
      <c r="EK57" s="7">
        <v>4725648</v>
      </c>
      <c r="EL57" s="7">
        <v>80232776</v>
      </c>
      <c r="EM57" s="7">
        <v>250595537</v>
      </c>
      <c r="EN57" s="7">
        <v>625740327</v>
      </c>
      <c r="EO57" s="7">
        <v>884956372</v>
      </c>
      <c r="EP57" s="7">
        <v>330828313</v>
      </c>
      <c r="EQ57" s="7">
        <v>1510696699</v>
      </c>
      <c r="ER57" s="7">
        <v>1841525012</v>
      </c>
      <c r="ES57" s="7">
        <v>121377296</v>
      </c>
      <c r="ET57" s="7">
        <v>294758408</v>
      </c>
      <c r="EU57" s="7">
        <v>737743218</v>
      </c>
      <c r="EV57" s="7">
        <v>966611335</v>
      </c>
      <c r="EW57" s="7">
        <v>416135704</v>
      </c>
      <c r="EX57" s="7">
        <v>1704354553</v>
      </c>
      <c r="EY57" s="7">
        <v>2120490257</v>
      </c>
      <c r="EZ57" s="7">
        <v>126753352</v>
      </c>
      <c r="FA57" s="7">
        <v>325936080</v>
      </c>
      <c r="FB57" s="7">
        <v>802920526</v>
      </c>
      <c r="FC57" s="7">
        <v>1079215967</v>
      </c>
      <c r="FD57" s="7">
        <v>452689432</v>
      </c>
      <c r="FE57" s="7">
        <v>1882136493</v>
      </c>
      <c r="FF57" s="7">
        <v>2334825925</v>
      </c>
      <c r="FG57" s="7">
        <v>126843560</v>
      </c>
      <c r="FH57" s="7">
        <v>326022320</v>
      </c>
      <c r="FI57" s="7">
        <v>807469726</v>
      </c>
      <c r="FJ57" s="7">
        <v>1079215967</v>
      </c>
      <c r="FK57" s="7">
        <v>452865880</v>
      </c>
      <c r="FL57" s="7">
        <v>1886685693</v>
      </c>
      <c r="FM57" s="7">
        <v>2339551573</v>
      </c>
      <c r="FN57" s="12"/>
      <c r="FO57" s="13">
        <v>80.767911855150501</v>
      </c>
      <c r="FP57" s="73">
        <f t="shared" si="0"/>
        <v>53.737798972156014</v>
      </c>
    </row>
    <row r="58" spans="1:172" x14ac:dyDescent="0.25">
      <c r="A58" s="29">
        <v>41730</v>
      </c>
      <c r="B58" s="7">
        <v>1976880</v>
      </c>
      <c r="C58" s="7">
        <v>35065662</v>
      </c>
      <c r="D58" s="7">
        <v>176177926</v>
      </c>
      <c r="E58" s="7">
        <v>143121781</v>
      </c>
      <c r="F58" s="7">
        <v>37042542</v>
      </c>
      <c r="G58" s="7">
        <v>319299707</v>
      </c>
      <c r="H58" s="7">
        <v>356342249</v>
      </c>
      <c r="I58" s="7">
        <v>0</v>
      </c>
      <c r="J58" s="7">
        <v>8099499</v>
      </c>
      <c r="K58" s="7">
        <v>65278762</v>
      </c>
      <c r="L58" s="7">
        <v>173411912</v>
      </c>
      <c r="M58" s="7">
        <v>8099499</v>
      </c>
      <c r="N58" s="7">
        <v>238690674</v>
      </c>
      <c r="O58" s="7">
        <v>246790173</v>
      </c>
      <c r="P58" s="7">
        <v>34844800</v>
      </c>
      <c r="Q58" s="7">
        <v>119538984</v>
      </c>
      <c r="R58" s="7">
        <v>179359133</v>
      </c>
      <c r="S58" s="7">
        <v>324619290</v>
      </c>
      <c r="T58" s="7">
        <v>154383784</v>
      </c>
      <c r="U58" s="7">
        <v>503978423</v>
      </c>
      <c r="V58" s="7">
        <v>658362207</v>
      </c>
      <c r="W58" s="7">
        <v>2587200</v>
      </c>
      <c r="X58" s="7">
        <v>4257500</v>
      </c>
      <c r="Y58" s="7">
        <v>9103191</v>
      </c>
      <c r="Z58" s="7">
        <v>41964274</v>
      </c>
      <c r="AA58" s="7">
        <v>6844700</v>
      </c>
      <c r="AB58" s="7">
        <v>51067465</v>
      </c>
      <c r="AC58" s="7">
        <v>57912165</v>
      </c>
      <c r="AD58" s="7">
        <v>864000</v>
      </c>
      <c r="AE58" s="7">
        <v>6545990</v>
      </c>
      <c r="AF58" s="7">
        <v>11339480</v>
      </c>
      <c r="AG58" s="7">
        <v>3220350</v>
      </c>
      <c r="AH58" s="7">
        <v>7409990</v>
      </c>
      <c r="AI58" s="7">
        <v>14559830</v>
      </c>
      <c r="AJ58" s="7">
        <v>21969820</v>
      </c>
      <c r="AK58" s="7">
        <v>2128000</v>
      </c>
      <c r="AL58" s="7">
        <v>2742564</v>
      </c>
      <c r="AM58" s="7">
        <v>14698761</v>
      </c>
      <c r="AN58" s="7">
        <v>5412971</v>
      </c>
      <c r="AO58" s="7">
        <v>4870564</v>
      </c>
      <c r="AP58" s="7">
        <v>20111732</v>
      </c>
      <c r="AQ58" s="7">
        <v>24982296</v>
      </c>
      <c r="AR58" s="7">
        <v>19010767</v>
      </c>
      <c r="AS58" s="7">
        <v>181749687</v>
      </c>
      <c r="AT58" s="7">
        <v>126897446</v>
      </c>
      <c r="AU58" s="7">
        <v>189848248</v>
      </c>
      <c r="AV58" s="7">
        <v>200760454</v>
      </c>
      <c r="AW58" s="7">
        <v>316745694</v>
      </c>
      <c r="AX58" s="7">
        <v>517506148</v>
      </c>
      <c r="AY58" s="7">
        <v>0</v>
      </c>
      <c r="AZ58" s="7">
        <v>5326270</v>
      </c>
      <c r="BA58" s="7">
        <v>16826206</v>
      </c>
      <c r="BB58" s="7">
        <v>4986408</v>
      </c>
      <c r="BC58" s="7">
        <v>5326270</v>
      </c>
      <c r="BD58" s="7">
        <v>21812614</v>
      </c>
      <c r="BE58" s="7">
        <v>27138884</v>
      </c>
      <c r="BF58" s="7">
        <v>123200</v>
      </c>
      <c r="BG58" s="7">
        <v>1603243</v>
      </c>
      <c r="BH58" s="7">
        <v>8743850</v>
      </c>
      <c r="BI58" s="7">
        <v>1915400</v>
      </c>
      <c r="BJ58" s="7">
        <v>1726443</v>
      </c>
      <c r="BK58" s="7">
        <v>10659250</v>
      </c>
      <c r="BL58" s="7">
        <v>12385693</v>
      </c>
      <c r="BM58" s="7">
        <v>6788800</v>
      </c>
      <c r="BN58" s="7">
        <v>13473346</v>
      </c>
      <c r="BO58" s="7">
        <v>9680644</v>
      </c>
      <c r="BP58" s="7">
        <v>2153000</v>
      </c>
      <c r="BQ58" s="7">
        <v>20262146</v>
      </c>
      <c r="BR58" s="7">
        <v>11833644</v>
      </c>
      <c r="BS58" s="7">
        <v>32095790</v>
      </c>
      <c r="BT58" s="7">
        <v>0</v>
      </c>
      <c r="BU58" s="7">
        <v>15049950</v>
      </c>
      <c r="BV58" s="7">
        <v>22523952</v>
      </c>
      <c r="BW58" s="7">
        <v>4674330</v>
      </c>
      <c r="BX58" s="7">
        <v>15049950</v>
      </c>
      <c r="BY58" s="7">
        <v>27198282</v>
      </c>
      <c r="BZ58" s="7">
        <v>42248232</v>
      </c>
      <c r="CA58" s="7">
        <v>0</v>
      </c>
      <c r="CB58" s="7">
        <v>6216188</v>
      </c>
      <c r="CC58" s="7">
        <v>83080240</v>
      </c>
      <c r="CD58" s="7">
        <v>43578950</v>
      </c>
      <c r="CE58" s="7">
        <v>6216188</v>
      </c>
      <c r="CF58" s="7">
        <v>126659190</v>
      </c>
      <c r="CG58" s="7">
        <v>132875378</v>
      </c>
      <c r="CH58" s="7">
        <v>0</v>
      </c>
      <c r="CI58" s="7">
        <v>6870980</v>
      </c>
      <c r="CJ58" s="7">
        <v>15592110</v>
      </c>
      <c r="CK58" s="7">
        <v>6269417</v>
      </c>
      <c r="CL58" s="7">
        <v>6870980</v>
      </c>
      <c r="CM58" s="7">
        <v>21861527</v>
      </c>
      <c r="CN58" s="7">
        <v>28732507</v>
      </c>
      <c r="CO58" s="7">
        <v>21461621</v>
      </c>
      <c r="CP58" s="7">
        <v>30485566</v>
      </c>
      <c r="CQ58" s="7">
        <v>58733886</v>
      </c>
      <c r="CR58" s="7">
        <v>28923276</v>
      </c>
      <c r="CS58" s="7">
        <v>51947187</v>
      </c>
      <c r="CT58" s="7">
        <v>87657162</v>
      </c>
      <c r="CU58" s="7">
        <v>139604349</v>
      </c>
      <c r="CV58" s="7">
        <v>3665522</v>
      </c>
      <c r="CW58" s="7">
        <v>9312052</v>
      </c>
      <c r="CX58" s="7">
        <v>13178680</v>
      </c>
      <c r="CY58" s="7">
        <v>3028840</v>
      </c>
      <c r="CZ58" s="7">
        <v>12977574</v>
      </c>
      <c r="DA58" s="7">
        <v>16207520</v>
      </c>
      <c r="DB58" s="7">
        <v>29185094</v>
      </c>
      <c r="DC58" s="7">
        <v>0</v>
      </c>
      <c r="DD58" s="7">
        <v>1803000</v>
      </c>
      <c r="DE58" s="7">
        <v>24910600</v>
      </c>
      <c r="DF58" s="7">
        <v>7577800</v>
      </c>
      <c r="DG58" s="7">
        <v>1803000</v>
      </c>
      <c r="DH58" s="7">
        <v>32488400</v>
      </c>
      <c r="DI58" s="7">
        <v>34291400</v>
      </c>
      <c r="DJ58" s="7">
        <v>0</v>
      </c>
      <c r="DK58" s="7">
        <v>1028800</v>
      </c>
      <c r="DL58" s="7">
        <v>1345276</v>
      </c>
      <c r="DM58" s="7">
        <v>6306400</v>
      </c>
      <c r="DN58" s="7">
        <v>1028800</v>
      </c>
      <c r="DO58" s="7">
        <v>7651676</v>
      </c>
      <c r="DP58" s="7">
        <v>8680476</v>
      </c>
      <c r="DQ58" s="7">
        <v>0</v>
      </c>
      <c r="DR58" s="7">
        <v>13799532</v>
      </c>
      <c r="DS58" s="7">
        <v>16999501</v>
      </c>
      <c r="DT58" s="7">
        <v>64148956</v>
      </c>
      <c r="DU58" s="7">
        <v>13799532</v>
      </c>
      <c r="DV58" s="7">
        <v>81148457</v>
      </c>
      <c r="DW58" s="7">
        <v>94947989</v>
      </c>
      <c r="DX58" s="7">
        <v>1082496</v>
      </c>
      <c r="DY58" s="7">
        <v>5756258</v>
      </c>
      <c r="DZ58" s="7">
        <v>10379557</v>
      </c>
      <c r="EA58" s="7">
        <v>3009981</v>
      </c>
      <c r="EB58" s="7">
        <v>6838754</v>
      </c>
      <c r="EC58" s="7">
        <v>13389538</v>
      </c>
      <c r="ED58" s="7">
        <v>20228292</v>
      </c>
      <c r="EE58" s="7">
        <v>16305312</v>
      </c>
      <c r="EF58" s="7">
        <v>86240</v>
      </c>
      <c r="EG58" s="7">
        <v>2408000</v>
      </c>
      <c r="EH58" s="7">
        <v>0</v>
      </c>
      <c r="EI58" s="7">
        <v>16391552</v>
      </c>
      <c r="EJ58" s="7">
        <v>2408000</v>
      </c>
      <c r="EK58" s="7">
        <v>18799552</v>
      </c>
      <c r="EL58" s="7">
        <v>77294068</v>
      </c>
      <c r="EM58" s="7">
        <v>381155586</v>
      </c>
      <c r="EN58" s="7">
        <v>689527393</v>
      </c>
      <c r="EO58" s="7">
        <v>903503457</v>
      </c>
      <c r="EP58" s="7">
        <v>458449654</v>
      </c>
      <c r="EQ58" s="7">
        <v>1593030850</v>
      </c>
      <c r="ER58" s="7">
        <v>2051480504</v>
      </c>
      <c r="ES58" s="7">
        <v>89785268</v>
      </c>
      <c r="ET58" s="7">
        <v>437025429</v>
      </c>
      <c r="EU58" s="7">
        <v>798035587</v>
      </c>
      <c r="EV58" s="7">
        <v>974099607</v>
      </c>
      <c r="EW58" s="7">
        <v>526810697</v>
      </c>
      <c r="EX58" s="7">
        <v>1772135194</v>
      </c>
      <c r="EY58" s="7">
        <v>2298945891</v>
      </c>
      <c r="EZ58" s="7">
        <v>94533286</v>
      </c>
      <c r="FA58" s="7">
        <v>468725071</v>
      </c>
      <c r="FB58" s="7">
        <v>864849201</v>
      </c>
      <c r="FC58" s="7">
        <v>1058171584</v>
      </c>
      <c r="FD58" s="7">
        <v>563258357</v>
      </c>
      <c r="FE58" s="7">
        <v>1923020785</v>
      </c>
      <c r="FF58" s="7">
        <v>2486279142</v>
      </c>
      <c r="FG58" s="7">
        <v>110838598</v>
      </c>
      <c r="FH58" s="7">
        <v>468811311</v>
      </c>
      <c r="FI58" s="7">
        <v>867257201</v>
      </c>
      <c r="FJ58" s="7">
        <v>1058171584</v>
      </c>
      <c r="FK58" s="7">
        <v>579649909</v>
      </c>
      <c r="FL58" s="7">
        <v>1925428785</v>
      </c>
      <c r="FM58" s="7">
        <v>2505078694</v>
      </c>
      <c r="FN58" s="12"/>
      <c r="FO58" s="13">
        <v>81.1375954721818</v>
      </c>
      <c r="FP58" s="73">
        <f t="shared" si="0"/>
        <v>53.983762789209443</v>
      </c>
    </row>
    <row r="59" spans="1:172" x14ac:dyDescent="0.25">
      <c r="A59" s="29">
        <v>41760</v>
      </c>
      <c r="B59" s="7">
        <v>1797840</v>
      </c>
      <c r="C59" s="7">
        <v>29046054</v>
      </c>
      <c r="D59" s="7">
        <v>168609346</v>
      </c>
      <c r="E59" s="7">
        <v>142946402</v>
      </c>
      <c r="F59" s="7">
        <v>30843894</v>
      </c>
      <c r="G59" s="7">
        <v>311555748</v>
      </c>
      <c r="H59" s="7">
        <v>342399642</v>
      </c>
      <c r="I59" s="7">
        <v>0</v>
      </c>
      <c r="J59" s="7">
        <v>9539286</v>
      </c>
      <c r="K59" s="7">
        <v>76017040</v>
      </c>
      <c r="L59" s="7">
        <v>120079192</v>
      </c>
      <c r="M59" s="7">
        <v>9539286</v>
      </c>
      <c r="N59" s="7">
        <v>196096232</v>
      </c>
      <c r="O59" s="7">
        <v>205635518</v>
      </c>
      <c r="P59" s="7">
        <v>24205276</v>
      </c>
      <c r="Q59" s="7">
        <v>40756188</v>
      </c>
      <c r="R59" s="7">
        <v>195943155</v>
      </c>
      <c r="S59" s="7">
        <v>494342223</v>
      </c>
      <c r="T59" s="7">
        <v>64961464</v>
      </c>
      <c r="U59" s="7">
        <v>690285378</v>
      </c>
      <c r="V59" s="7">
        <v>755246842</v>
      </c>
      <c r="W59" s="7">
        <v>2587200</v>
      </c>
      <c r="X59" s="7">
        <v>35874000</v>
      </c>
      <c r="Y59" s="7">
        <v>4471952</v>
      </c>
      <c r="Z59" s="7">
        <v>15327405</v>
      </c>
      <c r="AA59" s="7">
        <v>38461200</v>
      </c>
      <c r="AB59" s="7">
        <v>19799357</v>
      </c>
      <c r="AC59" s="7">
        <v>58260557</v>
      </c>
      <c r="AD59" s="7">
        <v>1745020</v>
      </c>
      <c r="AE59" s="7">
        <v>6569740</v>
      </c>
      <c r="AF59" s="7">
        <v>13909850</v>
      </c>
      <c r="AG59" s="7">
        <v>3433450</v>
      </c>
      <c r="AH59" s="7">
        <v>8314760</v>
      </c>
      <c r="AI59" s="7">
        <v>17343300</v>
      </c>
      <c r="AJ59" s="7">
        <v>25658060</v>
      </c>
      <c r="AK59" s="7">
        <v>6662900</v>
      </c>
      <c r="AL59" s="7">
        <v>3518563</v>
      </c>
      <c r="AM59" s="7">
        <v>11902847</v>
      </c>
      <c r="AN59" s="7">
        <v>5947075</v>
      </c>
      <c r="AO59" s="7">
        <v>10181463</v>
      </c>
      <c r="AP59" s="7">
        <v>17849922</v>
      </c>
      <c r="AQ59" s="7">
        <v>28031385</v>
      </c>
      <c r="AR59" s="7">
        <v>10653007</v>
      </c>
      <c r="AS59" s="7">
        <v>127140187</v>
      </c>
      <c r="AT59" s="7">
        <v>107388191</v>
      </c>
      <c r="AU59" s="7">
        <v>102887915</v>
      </c>
      <c r="AV59" s="7">
        <v>137793194</v>
      </c>
      <c r="AW59" s="7">
        <v>210276106</v>
      </c>
      <c r="AX59" s="7">
        <v>348069300</v>
      </c>
      <c r="AY59" s="7">
        <v>36000</v>
      </c>
      <c r="AZ59" s="7">
        <v>2283280</v>
      </c>
      <c r="BA59" s="7">
        <v>13211692</v>
      </c>
      <c r="BB59" s="7">
        <v>3547000</v>
      </c>
      <c r="BC59" s="7">
        <v>2319280</v>
      </c>
      <c r="BD59" s="7">
        <v>16758692</v>
      </c>
      <c r="BE59" s="7">
        <v>19077972</v>
      </c>
      <c r="BF59" s="7">
        <v>61600</v>
      </c>
      <c r="BG59" s="7">
        <v>2258929</v>
      </c>
      <c r="BH59" s="7">
        <v>10223530</v>
      </c>
      <c r="BI59" s="7">
        <v>1447600</v>
      </c>
      <c r="BJ59" s="7">
        <v>2320529</v>
      </c>
      <c r="BK59" s="7">
        <v>11671130</v>
      </c>
      <c r="BL59" s="7">
        <v>13991659</v>
      </c>
      <c r="BM59" s="7">
        <v>7435600</v>
      </c>
      <c r="BN59" s="7">
        <v>17877728</v>
      </c>
      <c r="BO59" s="7">
        <v>9116628</v>
      </c>
      <c r="BP59" s="7">
        <v>730000</v>
      </c>
      <c r="BQ59" s="7">
        <v>25313328</v>
      </c>
      <c r="BR59" s="7">
        <v>9846628</v>
      </c>
      <c r="BS59" s="7">
        <v>35159956</v>
      </c>
      <c r="BT59" s="7">
        <v>11250000</v>
      </c>
      <c r="BU59" s="7">
        <v>12107600</v>
      </c>
      <c r="BV59" s="7">
        <v>34215241</v>
      </c>
      <c r="BW59" s="7">
        <v>7061390</v>
      </c>
      <c r="BX59" s="7">
        <v>23357600</v>
      </c>
      <c r="BY59" s="7">
        <v>41276631</v>
      </c>
      <c r="BZ59" s="7">
        <v>64634231</v>
      </c>
      <c r="CA59" s="7">
        <v>0</v>
      </c>
      <c r="CB59" s="7">
        <v>919728</v>
      </c>
      <c r="CC59" s="7">
        <v>53818897</v>
      </c>
      <c r="CD59" s="7">
        <v>12199566</v>
      </c>
      <c r="CE59" s="7">
        <v>919728</v>
      </c>
      <c r="CF59" s="7">
        <v>66018463</v>
      </c>
      <c r="CG59" s="7">
        <v>66938191</v>
      </c>
      <c r="CH59" s="7">
        <v>0</v>
      </c>
      <c r="CI59" s="7">
        <v>9102399</v>
      </c>
      <c r="CJ59" s="7">
        <v>18413237</v>
      </c>
      <c r="CK59" s="7">
        <v>2987354</v>
      </c>
      <c r="CL59" s="7">
        <v>9102399</v>
      </c>
      <c r="CM59" s="7">
        <v>21400591</v>
      </c>
      <c r="CN59" s="7">
        <v>30502990</v>
      </c>
      <c r="CO59" s="7">
        <v>16723140</v>
      </c>
      <c r="CP59" s="7">
        <v>27942395</v>
      </c>
      <c r="CQ59" s="7">
        <v>62991973</v>
      </c>
      <c r="CR59" s="7">
        <v>41139887</v>
      </c>
      <c r="CS59" s="7">
        <v>44665535</v>
      </c>
      <c r="CT59" s="7">
        <v>104131860</v>
      </c>
      <c r="CU59" s="7">
        <v>148797395</v>
      </c>
      <c r="CV59" s="7">
        <v>17633462</v>
      </c>
      <c r="CW59" s="7">
        <v>4859130</v>
      </c>
      <c r="CX59" s="7">
        <v>10370000</v>
      </c>
      <c r="CY59" s="7">
        <v>10031840</v>
      </c>
      <c r="CZ59" s="7">
        <v>22492592</v>
      </c>
      <c r="DA59" s="7">
        <v>20401840</v>
      </c>
      <c r="DB59" s="7">
        <v>42894432</v>
      </c>
      <c r="DC59" s="7">
        <v>0</v>
      </c>
      <c r="DD59" s="7">
        <v>942795</v>
      </c>
      <c r="DE59" s="7">
        <v>14404175</v>
      </c>
      <c r="DF59" s="7">
        <v>9785442</v>
      </c>
      <c r="DG59" s="7">
        <v>942795</v>
      </c>
      <c r="DH59" s="7">
        <v>24189617</v>
      </c>
      <c r="DI59" s="7">
        <v>25132412</v>
      </c>
      <c r="DJ59" s="7">
        <v>0</v>
      </c>
      <c r="DK59" s="7">
        <v>3004800</v>
      </c>
      <c r="DL59" s="7">
        <v>1731676</v>
      </c>
      <c r="DM59" s="7">
        <v>4907500</v>
      </c>
      <c r="DN59" s="7">
        <v>3004800</v>
      </c>
      <c r="DO59" s="7">
        <v>6639176</v>
      </c>
      <c r="DP59" s="7">
        <v>9643976</v>
      </c>
      <c r="DQ59" s="7">
        <v>0</v>
      </c>
      <c r="DR59" s="7">
        <v>19535064</v>
      </c>
      <c r="DS59" s="7">
        <v>17869246</v>
      </c>
      <c r="DT59" s="7">
        <v>41215057</v>
      </c>
      <c r="DU59" s="7">
        <v>19535064</v>
      </c>
      <c r="DV59" s="7">
        <v>59084303</v>
      </c>
      <c r="DW59" s="7">
        <v>78619367</v>
      </c>
      <c r="DX59" s="7">
        <v>1082496</v>
      </c>
      <c r="DY59" s="7">
        <v>5414678</v>
      </c>
      <c r="DZ59" s="7">
        <v>9045768</v>
      </c>
      <c r="EA59" s="7">
        <v>2306509</v>
      </c>
      <c r="EB59" s="7">
        <v>6497174</v>
      </c>
      <c r="EC59" s="7">
        <v>11352277</v>
      </c>
      <c r="ED59" s="7">
        <v>17849451</v>
      </c>
      <c r="EE59" s="7">
        <v>16350416</v>
      </c>
      <c r="EF59" s="7">
        <v>175110</v>
      </c>
      <c r="EG59" s="7">
        <v>1897200</v>
      </c>
      <c r="EH59" s="7">
        <v>330000</v>
      </c>
      <c r="EI59" s="7">
        <v>16525526</v>
      </c>
      <c r="EJ59" s="7">
        <v>2227200</v>
      </c>
      <c r="EK59" s="7">
        <v>18752726</v>
      </c>
      <c r="EL59" s="7">
        <v>53379263</v>
      </c>
      <c r="EM59" s="7">
        <v>235343838</v>
      </c>
      <c r="EN59" s="7">
        <v>664768602</v>
      </c>
      <c r="EO59" s="7">
        <v>913595185</v>
      </c>
      <c r="EP59" s="7">
        <v>288723101</v>
      </c>
      <c r="EQ59" s="7">
        <v>1578363787</v>
      </c>
      <c r="ER59" s="7">
        <v>1867086888</v>
      </c>
      <c r="ES59" s="7">
        <v>83157583</v>
      </c>
      <c r="ET59" s="7">
        <v>324936077</v>
      </c>
      <c r="EU59" s="7">
        <v>780233579</v>
      </c>
      <c r="EV59" s="7">
        <v>954076459</v>
      </c>
      <c r="EW59" s="7">
        <v>408093660</v>
      </c>
      <c r="EX59" s="7">
        <v>1734310038</v>
      </c>
      <c r="EY59" s="7">
        <v>2142403698</v>
      </c>
      <c r="EZ59" s="7">
        <v>101873541</v>
      </c>
      <c r="FA59" s="7">
        <v>358692544</v>
      </c>
      <c r="FB59" s="7">
        <v>833654444</v>
      </c>
      <c r="FC59" s="7">
        <v>1022322807</v>
      </c>
      <c r="FD59" s="7">
        <v>460566085</v>
      </c>
      <c r="FE59" s="7">
        <v>1855977251</v>
      </c>
      <c r="FF59" s="7">
        <v>2316543336</v>
      </c>
      <c r="FG59" s="7">
        <v>118223957</v>
      </c>
      <c r="FH59" s="7">
        <v>358867654</v>
      </c>
      <c r="FI59" s="7">
        <v>835551644</v>
      </c>
      <c r="FJ59" s="7">
        <v>1022652807</v>
      </c>
      <c r="FK59" s="7">
        <v>477091611</v>
      </c>
      <c r="FL59" s="7">
        <v>1858204451</v>
      </c>
      <c r="FM59" s="7">
        <v>2335296062</v>
      </c>
      <c r="FN59" s="12"/>
      <c r="FO59" s="13">
        <v>81.530106704038005</v>
      </c>
      <c r="FP59" s="73">
        <f t="shared" si="0"/>
        <v>54.244914640078512</v>
      </c>
    </row>
    <row r="60" spans="1:172" x14ac:dyDescent="0.25">
      <c r="A60" s="29">
        <v>41791</v>
      </c>
      <c r="B60" s="7">
        <v>5597110</v>
      </c>
      <c r="C60" s="7">
        <v>21616642</v>
      </c>
      <c r="D60" s="7">
        <v>142138152</v>
      </c>
      <c r="E60" s="7">
        <v>135581096</v>
      </c>
      <c r="F60" s="7">
        <v>27213752</v>
      </c>
      <c r="G60" s="7">
        <v>277719248</v>
      </c>
      <c r="H60" s="7">
        <v>304933000</v>
      </c>
      <c r="I60" s="7">
        <v>0</v>
      </c>
      <c r="J60" s="7">
        <v>6762798</v>
      </c>
      <c r="K60" s="7">
        <v>60022068</v>
      </c>
      <c r="L60" s="7">
        <v>92884375</v>
      </c>
      <c r="M60" s="7">
        <v>6762798</v>
      </c>
      <c r="N60" s="7">
        <v>152906443</v>
      </c>
      <c r="O60" s="7">
        <v>159669241</v>
      </c>
      <c r="P60" s="7">
        <v>3718820</v>
      </c>
      <c r="Q60" s="7">
        <v>43251935</v>
      </c>
      <c r="R60" s="7">
        <v>168335191</v>
      </c>
      <c r="S60" s="7">
        <v>393359177</v>
      </c>
      <c r="T60" s="7">
        <v>46970755</v>
      </c>
      <c r="U60" s="7">
        <v>561694368</v>
      </c>
      <c r="V60" s="7">
        <v>608665123</v>
      </c>
      <c r="W60" s="7">
        <v>2587200</v>
      </c>
      <c r="X60" s="7">
        <v>12932000</v>
      </c>
      <c r="Y60" s="7">
        <v>1951987</v>
      </c>
      <c r="Z60" s="7">
        <v>66512012</v>
      </c>
      <c r="AA60" s="7">
        <v>15519200</v>
      </c>
      <c r="AB60" s="7">
        <v>68463999</v>
      </c>
      <c r="AC60" s="7">
        <v>83983199</v>
      </c>
      <c r="AD60" s="7">
        <v>800366</v>
      </c>
      <c r="AE60" s="7">
        <v>4709190</v>
      </c>
      <c r="AF60" s="7">
        <v>11573050</v>
      </c>
      <c r="AG60" s="7">
        <v>1743750</v>
      </c>
      <c r="AH60" s="7">
        <v>5509556</v>
      </c>
      <c r="AI60" s="7">
        <v>13316800</v>
      </c>
      <c r="AJ60" s="7">
        <v>18826356</v>
      </c>
      <c r="AK60" s="7">
        <v>7897800</v>
      </c>
      <c r="AL60" s="7">
        <v>3171202</v>
      </c>
      <c r="AM60" s="7">
        <v>13246433</v>
      </c>
      <c r="AN60" s="7">
        <v>3086000</v>
      </c>
      <c r="AO60" s="7">
        <v>11069002</v>
      </c>
      <c r="AP60" s="7">
        <v>16332433</v>
      </c>
      <c r="AQ60" s="7">
        <v>27401435</v>
      </c>
      <c r="AR60" s="7">
        <v>25288920</v>
      </c>
      <c r="AS60" s="7">
        <v>114306622</v>
      </c>
      <c r="AT60" s="7">
        <v>78191263</v>
      </c>
      <c r="AU60" s="7">
        <v>86867174</v>
      </c>
      <c r="AV60" s="7">
        <v>139595542</v>
      </c>
      <c r="AW60" s="7">
        <v>165058437</v>
      </c>
      <c r="AX60" s="7">
        <v>304653979</v>
      </c>
      <c r="AY60" s="7">
        <v>5312320</v>
      </c>
      <c r="AZ60" s="7">
        <v>5699110</v>
      </c>
      <c r="BA60" s="7">
        <v>16843392</v>
      </c>
      <c r="BB60" s="7">
        <v>4157843</v>
      </c>
      <c r="BC60" s="7">
        <v>11011430</v>
      </c>
      <c r="BD60" s="7">
        <v>21001235</v>
      </c>
      <c r="BE60" s="7">
        <v>32012665</v>
      </c>
      <c r="BF60" s="7">
        <v>0</v>
      </c>
      <c r="BG60" s="7">
        <v>3309681</v>
      </c>
      <c r="BH60" s="7">
        <v>6617812</v>
      </c>
      <c r="BI60" s="7">
        <v>635100</v>
      </c>
      <c r="BJ60" s="7">
        <v>3309681</v>
      </c>
      <c r="BK60" s="7">
        <v>7252912</v>
      </c>
      <c r="BL60" s="7">
        <v>10562593</v>
      </c>
      <c r="BM60" s="7">
        <v>7439200</v>
      </c>
      <c r="BN60" s="7">
        <v>17291992</v>
      </c>
      <c r="BO60" s="7">
        <v>13373260</v>
      </c>
      <c r="BP60" s="7">
        <v>1674000</v>
      </c>
      <c r="BQ60" s="7">
        <v>24731192</v>
      </c>
      <c r="BR60" s="7">
        <v>15047260</v>
      </c>
      <c r="BS60" s="7">
        <v>39778452</v>
      </c>
      <c r="BT60" s="7">
        <v>11250000</v>
      </c>
      <c r="BU60" s="7">
        <v>11990350</v>
      </c>
      <c r="BV60" s="7">
        <v>26574772</v>
      </c>
      <c r="BW60" s="7">
        <v>5471804</v>
      </c>
      <c r="BX60" s="7">
        <v>23240350</v>
      </c>
      <c r="BY60" s="7">
        <v>32046576</v>
      </c>
      <c r="BZ60" s="7">
        <v>55286926</v>
      </c>
      <c r="CA60" s="7">
        <v>0</v>
      </c>
      <c r="CB60" s="7">
        <v>4324848</v>
      </c>
      <c r="CC60" s="7">
        <v>65312908</v>
      </c>
      <c r="CD60" s="7">
        <v>23969554</v>
      </c>
      <c r="CE60" s="7">
        <v>4324848</v>
      </c>
      <c r="CF60" s="7">
        <v>89282462</v>
      </c>
      <c r="CG60" s="7">
        <v>93607310</v>
      </c>
      <c r="CH60" s="7">
        <v>0</v>
      </c>
      <c r="CI60" s="7">
        <v>8989044</v>
      </c>
      <c r="CJ60" s="7">
        <v>36506820</v>
      </c>
      <c r="CK60" s="7">
        <v>3280000</v>
      </c>
      <c r="CL60" s="7">
        <v>8989044</v>
      </c>
      <c r="CM60" s="7">
        <v>39786820</v>
      </c>
      <c r="CN60" s="7">
        <v>48775864</v>
      </c>
      <c r="CO60" s="7">
        <v>23253245</v>
      </c>
      <c r="CP60" s="7">
        <v>32248736</v>
      </c>
      <c r="CQ60" s="7">
        <v>61625638</v>
      </c>
      <c r="CR60" s="7">
        <v>27624380</v>
      </c>
      <c r="CS60" s="7">
        <v>55501981</v>
      </c>
      <c r="CT60" s="7">
        <v>89250018</v>
      </c>
      <c r="CU60" s="7">
        <v>144751999</v>
      </c>
      <c r="CV60" s="7">
        <v>10923102</v>
      </c>
      <c r="CW60" s="7">
        <v>7064400</v>
      </c>
      <c r="CX60" s="7">
        <v>13061000</v>
      </c>
      <c r="CY60" s="7">
        <v>7305865</v>
      </c>
      <c r="CZ60" s="7">
        <v>17987502</v>
      </c>
      <c r="DA60" s="7">
        <v>20366865</v>
      </c>
      <c r="DB60" s="7">
        <v>38354367</v>
      </c>
      <c r="DC60" s="7">
        <v>0</v>
      </c>
      <c r="DD60" s="7">
        <v>198000</v>
      </c>
      <c r="DE60" s="7">
        <v>16089155</v>
      </c>
      <c r="DF60" s="7">
        <v>26265151</v>
      </c>
      <c r="DG60" s="7">
        <v>198000</v>
      </c>
      <c r="DH60" s="7">
        <v>42354306</v>
      </c>
      <c r="DI60" s="7">
        <v>42552306</v>
      </c>
      <c r="DJ60" s="7">
        <v>0</v>
      </c>
      <c r="DK60" s="7">
        <v>404800</v>
      </c>
      <c r="DL60" s="7">
        <v>3405776</v>
      </c>
      <c r="DM60" s="7">
        <v>2343600</v>
      </c>
      <c r="DN60" s="7">
        <v>404800</v>
      </c>
      <c r="DO60" s="7">
        <v>5749376</v>
      </c>
      <c r="DP60" s="7">
        <v>6154176</v>
      </c>
      <c r="DQ60" s="7">
        <v>0</v>
      </c>
      <c r="DR60" s="7">
        <v>7290991</v>
      </c>
      <c r="DS60" s="7">
        <v>11921593</v>
      </c>
      <c r="DT60" s="7">
        <v>46579885</v>
      </c>
      <c r="DU60" s="7">
        <v>7290991</v>
      </c>
      <c r="DV60" s="7">
        <v>58501478</v>
      </c>
      <c r="DW60" s="7">
        <v>65792469</v>
      </c>
      <c r="DX60" s="7">
        <v>1465267</v>
      </c>
      <c r="DY60" s="7">
        <v>11219182</v>
      </c>
      <c r="DZ60" s="7">
        <v>10002782</v>
      </c>
      <c r="EA60" s="7">
        <v>9101597</v>
      </c>
      <c r="EB60" s="7">
        <v>12684449</v>
      </c>
      <c r="EC60" s="7">
        <v>19104379</v>
      </c>
      <c r="ED60" s="7">
        <v>31788828</v>
      </c>
      <c r="EE60" s="7">
        <v>72124416</v>
      </c>
      <c r="EF60" s="7">
        <v>1456090</v>
      </c>
      <c r="EG60" s="7">
        <v>2524000</v>
      </c>
      <c r="EH60" s="7">
        <v>0</v>
      </c>
      <c r="EI60" s="7">
        <v>73580506</v>
      </c>
      <c r="EJ60" s="7">
        <v>2524000</v>
      </c>
      <c r="EK60" s="7">
        <v>76104506</v>
      </c>
      <c r="EL60" s="7">
        <v>57858095</v>
      </c>
      <c r="EM60" s="7">
        <v>222511581</v>
      </c>
      <c r="EN60" s="7">
        <v>575625220</v>
      </c>
      <c r="EO60" s="7">
        <v>760285756</v>
      </c>
      <c r="EP60" s="7">
        <v>280369676</v>
      </c>
      <c r="EQ60" s="7">
        <v>1335910976</v>
      </c>
      <c r="ER60" s="7">
        <v>1616280652</v>
      </c>
      <c r="ES60" s="7">
        <v>93144981</v>
      </c>
      <c r="ET60" s="7">
        <v>290604150</v>
      </c>
      <c r="EU60" s="7">
        <v>702312746</v>
      </c>
      <c r="EV60" s="7">
        <v>846846265</v>
      </c>
      <c r="EW60" s="7">
        <v>383749131</v>
      </c>
      <c r="EX60" s="7">
        <v>1549159011</v>
      </c>
      <c r="EY60" s="7">
        <v>1932908142</v>
      </c>
      <c r="EZ60" s="7">
        <v>105533350</v>
      </c>
      <c r="FA60" s="7">
        <v>316781523</v>
      </c>
      <c r="FB60" s="7">
        <v>756793052</v>
      </c>
      <c r="FC60" s="7">
        <v>938442363</v>
      </c>
      <c r="FD60" s="7">
        <v>422314873</v>
      </c>
      <c r="FE60" s="7">
        <v>1695235415</v>
      </c>
      <c r="FF60" s="7">
        <v>2117550288</v>
      </c>
      <c r="FG60" s="7">
        <v>177657766</v>
      </c>
      <c r="FH60" s="7">
        <v>318237613</v>
      </c>
      <c r="FI60" s="7">
        <v>759317052</v>
      </c>
      <c r="FJ60" s="7">
        <v>938442363</v>
      </c>
      <c r="FK60" s="7">
        <v>495895379</v>
      </c>
      <c r="FL60" s="7">
        <v>1697759415</v>
      </c>
      <c r="FM60" s="7">
        <v>2193654794</v>
      </c>
      <c r="FN60" s="12"/>
      <c r="FO60" s="13">
        <v>81.606089502281904</v>
      </c>
      <c r="FP60" s="73">
        <f t="shared" si="0"/>
        <v>54.295468730726483</v>
      </c>
    </row>
    <row r="61" spans="1:172" x14ac:dyDescent="0.25">
      <c r="A61" s="29">
        <v>41821</v>
      </c>
      <c r="B61" s="7">
        <v>5631700</v>
      </c>
      <c r="C61" s="7">
        <v>32821308</v>
      </c>
      <c r="D61" s="7">
        <v>160220549</v>
      </c>
      <c r="E61" s="7">
        <v>146948679</v>
      </c>
      <c r="F61" s="7">
        <v>38453008</v>
      </c>
      <c r="G61" s="7">
        <v>307169228</v>
      </c>
      <c r="H61" s="7">
        <v>345622236</v>
      </c>
      <c r="I61" s="7">
        <v>136000</v>
      </c>
      <c r="J61" s="7">
        <v>11349957</v>
      </c>
      <c r="K61" s="7">
        <v>69789720</v>
      </c>
      <c r="L61" s="7">
        <v>160810669</v>
      </c>
      <c r="M61" s="7">
        <v>11485957</v>
      </c>
      <c r="N61" s="7">
        <v>230600389</v>
      </c>
      <c r="O61" s="7">
        <v>242086346</v>
      </c>
      <c r="P61" s="7">
        <v>1864000</v>
      </c>
      <c r="Q61" s="7">
        <v>71870837</v>
      </c>
      <c r="R61" s="7">
        <v>200441119</v>
      </c>
      <c r="S61" s="7">
        <v>476893979</v>
      </c>
      <c r="T61" s="7">
        <v>73734837</v>
      </c>
      <c r="U61" s="7">
        <v>677335098</v>
      </c>
      <c r="V61" s="7">
        <v>751069935</v>
      </c>
      <c r="W61" s="7">
        <v>2587200</v>
      </c>
      <c r="X61" s="7">
        <v>4753000</v>
      </c>
      <c r="Y61" s="7">
        <v>20968148</v>
      </c>
      <c r="Z61" s="7">
        <v>211826122</v>
      </c>
      <c r="AA61" s="7">
        <v>7340200</v>
      </c>
      <c r="AB61" s="7">
        <v>232794270</v>
      </c>
      <c r="AC61" s="7">
        <v>240134470</v>
      </c>
      <c r="AD61" s="7">
        <v>674730</v>
      </c>
      <c r="AE61" s="7">
        <v>8685390</v>
      </c>
      <c r="AF61" s="7">
        <v>16495750</v>
      </c>
      <c r="AG61" s="7">
        <v>672700</v>
      </c>
      <c r="AH61" s="7">
        <v>9360120</v>
      </c>
      <c r="AI61" s="7">
        <v>17168450</v>
      </c>
      <c r="AJ61" s="7">
        <v>26528570</v>
      </c>
      <c r="AK61" s="7">
        <v>262400</v>
      </c>
      <c r="AL61" s="7">
        <v>4073735</v>
      </c>
      <c r="AM61" s="7">
        <v>13349852</v>
      </c>
      <c r="AN61" s="7">
        <v>7771200</v>
      </c>
      <c r="AO61" s="7">
        <v>4336135</v>
      </c>
      <c r="AP61" s="7">
        <v>21121052</v>
      </c>
      <c r="AQ61" s="7">
        <v>25457187</v>
      </c>
      <c r="AR61" s="7">
        <v>16151538</v>
      </c>
      <c r="AS61" s="7">
        <v>115350671</v>
      </c>
      <c r="AT61" s="7">
        <v>99020205</v>
      </c>
      <c r="AU61" s="7">
        <v>85108840</v>
      </c>
      <c r="AV61" s="7">
        <v>131502209</v>
      </c>
      <c r="AW61" s="7">
        <v>184129045</v>
      </c>
      <c r="AX61" s="7">
        <v>315631254</v>
      </c>
      <c r="AY61" s="7">
        <v>7423520</v>
      </c>
      <c r="AZ61" s="7">
        <v>7715360</v>
      </c>
      <c r="BA61" s="7">
        <v>19976223</v>
      </c>
      <c r="BB61" s="7">
        <v>4090000</v>
      </c>
      <c r="BC61" s="7">
        <v>15138880</v>
      </c>
      <c r="BD61" s="7">
        <v>24066223</v>
      </c>
      <c r="BE61" s="7">
        <v>39205103</v>
      </c>
      <c r="BF61" s="7">
        <v>0</v>
      </c>
      <c r="BG61" s="7">
        <v>642000</v>
      </c>
      <c r="BH61" s="7">
        <v>4212000</v>
      </c>
      <c r="BI61" s="7">
        <v>0</v>
      </c>
      <c r="BJ61" s="7">
        <v>642000</v>
      </c>
      <c r="BK61" s="7">
        <v>4212000</v>
      </c>
      <c r="BL61" s="7">
        <v>4854000</v>
      </c>
      <c r="BM61" s="7">
        <v>7598800</v>
      </c>
      <c r="BN61" s="7">
        <v>14325232</v>
      </c>
      <c r="BO61" s="7">
        <v>20514400</v>
      </c>
      <c r="BP61" s="7">
        <v>3640000</v>
      </c>
      <c r="BQ61" s="7">
        <v>21924032</v>
      </c>
      <c r="BR61" s="7">
        <v>24154400</v>
      </c>
      <c r="BS61" s="7">
        <v>46078432</v>
      </c>
      <c r="BT61" s="7">
        <v>11250000</v>
      </c>
      <c r="BU61" s="7">
        <v>7867150</v>
      </c>
      <c r="BV61" s="7">
        <v>20252182</v>
      </c>
      <c r="BW61" s="7">
        <v>2933900</v>
      </c>
      <c r="BX61" s="7">
        <v>19117150</v>
      </c>
      <c r="BY61" s="7">
        <v>23186082</v>
      </c>
      <c r="BZ61" s="7">
        <v>42303232</v>
      </c>
      <c r="CA61" s="7">
        <v>0</v>
      </c>
      <c r="CB61" s="7">
        <v>4080510</v>
      </c>
      <c r="CC61" s="7">
        <v>38602953</v>
      </c>
      <c r="CD61" s="7">
        <v>17984254</v>
      </c>
      <c r="CE61" s="7">
        <v>4080510</v>
      </c>
      <c r="CF61" s="7">
        <v>56587207</v>
      </c>
      <c r="CG61" s="7">
        <v>60667717</v>
      </c>
      <c r="CH61" s="7">
        <v>0</v>
      </c>
      <c r="CI61" s="7">
        <v>10376374</v>
      </c>
      <c r="CJ61" s="7">
        <v>24596062</v>
      </c>
      <c r="CK61" s="7">
        <v>3043528</v>
      </c>
      <c r="CL61" s="7">
        <v>10376374</v>
      </c>
      <c r="CM61" s="7">
        <v>27639590</v>
      </c>
      <c r="CN61" s="7">
        <v>38015964</v>
      </c>
      <c r="CO61" s="7">
        <v>24580326</v>
      </c>
      <c r="CP61" s="7">
        <v>35702080</v>
      </c>
      <c r="CQ61" s="7">
        <v>59623504</v>
      </c>
      <c r="CR61" s="7">
        <v>35071255</v>
      </c>
      <c r="CS61" s="7">
        <v>60282406</v>
      </c>
      <c r="CT61" s="7">
        <v>94694759</v>
      </c>
      <c r="CU61" s="7">
        <v>154977165</v>
      </c>
      <c r="CV61" s="7">
        <v>13647650</v>
      </c>
      <c r="CW61" s="7">
        <v>6688400</v>
      </c>
      <c r="CX61" s="7">
        <v>12134600</v>
      </c>
      <c r="CY61" s="7">
        <v>26986468</v>
      </c>
      <c r="CZ61" s="7">
        <v>20336050</v>
      </c>
      <c r="DA61" s="7">
        <v>39121068</v>
      </c>
      <c r="DB61" s="7">
        <v>59457118</v>
      </c>
      <c r="DC61" s="7">
        <v>0</v>
      </c>
      <c r="DD61" s="7">
        <v>6496800</v>
      </c>
      <c r="DE61" s="7">
        <v>13575398</v>
      </c>
      <c r="DF61" s="7">
        <v>14943800</v>
      </c>
      <c r="DG61" s="7">
        <v>6496800</v>
      </c>
      <c r="DH61" s="7">
        <v>28519198</v>
      </c>
      <c r="DI61" s="7">
        <v>35015998</v>
      </c>
      <c r="DJ61" s="7">
        <v>0</v>
      </c>
      <c r="DK61" s="7">
        <v>404800</v>
      </c>
      <c r="DL61" s="7">
        <v>1936776</v>
      </c>
      <c r="DM61" s="7">
        <v>9020433</v>
      </c>
      <c r="DN61" s="7">
        <v>404800</v>
      </c>
      <c r="DO61" s="7">
        <v>10957209</v>
      </c>
      <c r="DP61" s="7">
        <v>11362009</v>
      </c>
      <c r="DQ61" s="7">
        <v>0</v>
      </c>
      <c r="DR61" s="7">
        <v>9541450</v>
      </c>
      <c r="DS61" s="7">
        <v>8639447</v>
      </c>
      <c r="DT61" s="7">
        <v>19137555</v>
      </c>
      <c r="DU61" s="7">
        <v>9541450</v>
      </c>
      <c r="DV61" s="7">
        <v>27777002</v>
      </c>
      <c r="DW61" s="7">
        <v>37318452</v>
      </c>
      <c r="DX61" s="7">
        <v>1465267</v>
      </c>
      <c r="DY61" s="7">
        <v>10956834</v>
      </c>
      <c r="DZ61" s="7">
        <v>9155992</v>
      </c>
      <c r="EA61" s="7">
        <v>7736709</v>
      </c>
      <c r="EB61" s="7">
        <v>12422101</v>
      </c>
      <c r="EC61" s="7">
        <v>16892701</v>
      </c>
      <c r="ED61" s="7">
        <v>29314802</v>
      </c>
      <c r="EE61" s="7">
        <v>8654728</v>
      </c>
      <c r="EF61" s="7">
        <v>1831550</v>
      </c>
      <c r="EG61" s="7">
        <v>1317000</v>
      </c>
      <c r="EH61" s="7">
        <v>0</v>
      </c>
      <c r="EI61" s="7">
        <v>10486278</v>
      </c>
      <c r="EJ61" s="7">
        <v>1317000</v>
      </c>
      <c r="EK61" s="7">
        <v>11803278</v>
      </c>
      <c r="EL61" s="7">
        <v>48363564</v>
      </c>
      <c r="EM61" s="7">
        <v>271175363</v>
      </c>
      <c r="EN61" s="7">
        <v>627698050</v>
      </c>
      <c r="EO61" s="7">
        <v>922817676</v>
      </c>
      <c r="EP61" s="7">
        <v>319538927</v>
      </c>
      <c r="EQ61" s="7">
        <v>1550515726</v>
      </c>
      <c r="ER61" s="7">
        <v>1870054653</v>
      </c>
      <c r="ES61" s="7">
        <v>78160214</v>
      </c>
      <c r="ET61" s="7">
        <v>329613604</v>
      </c>
      <c r="EU61" s="7">
        <v>768062667</v>
      </c>
      <c r="EV61" s="7">
        <v>1156795126</v>
      </c>
      <c r="EW61" s="7">
        <v>407773818</v>
      </c>
      <c r="EX61" s="7">
        <v>1924857793</v>
      </c>
      <c r="EY61" s="7">
        <v>2332631611</v>
      </c>
      <c r="EZ61" s="7">
        <v>93273131</v>
      </c>
      <c r="FA61" s="7">
        <v>363701888</v>
      </c>
      <c r="FB61" s="7">
        <v>813504880</v>
      </c>
      <c r="FC61" s="7">
        <v>1234620091</v>
      </c>
      <c r="FD61" s="7">
        <v>456975019</v>
      </c>
      <c r="FE61" s="7">
        <v>2048124971</v>
      </c>
      <c r="FF61" s="7">
        <v>2505099990</v>
      </c>
      <c r="FG61" s="7">
        <v>101927859</v>
      </c>
      <c r="FH61" s="7">
        <v>365533438</v>
      </c>
      <c r="FI61" s="7">
        <v>814821880</v>
      </c>
      <c r="FJ61" s="7">
        <v>1234620091</v>
      </c>
      <c r="FK61" s="7">
        <v>467461297</v>
      </c>
      <c r="FL61" s="7">
        <v>2049441971</v>
      </c>
      <c r="FM61" s="7">
        <v>2516903268</v>
      </c>
      <c r="FN61" s="12"/>
      <c r="FO61" s="13">
        <v>81.729556251455307</v>
      </c>
      <c r="FP61" s="73">
        <f t="shared" si="0"/>
        <v>54.37761560309734</v>
      </c>
    </row>
    <row r="62" spans="1:172" x14ac:dyDescent="0.25">
      <c r="A62" s="29">
        <v>41852</v>
      </c>
      <c r="B62" s="7">
        <v>8022960</v>
      </c>
      <c r="C62" s="7">
        <v>31681611</v>
      </c>
      <c r="D62" s="7">
        <v>161612876</v>
      </c>
      <c r="E62" s="7">
        <v>187965867</v>
      </c>
      <c r="F62" s="7">
        <v>39704571</v>
      </c>
      <c r="G62" s="7">
        <v>349578743</v>
      </c>
      <c r="H62" s="7">
        <v>389283314</v>
      </c>
      <c r="I62" s="7">
        <v>0</v>
      </c>
      <c r="J62" s="7">
        <v>7548982</v>
      </c>
      <c r="K62" s="7">
        <v>70588026</v>
      </c>
      <c r="L62" s="7">
        <v>148858719</v>
      </c>
      <c r="M62" s="7">
        <v>7548982</v>
      </c>
      <c r="N62" s="7">
        <v>219446745</v>
      </c>
      <c r="O62" s="7">
        <v>226995727</v>
      </c>
      <c r="P62" s="7">
        <v>1161200</v>
      </c>
      <c r="Q62" s="7">
        <v>93312942</v>
      </c>
      <c r="R62" s="7">
        <v>127568539</v>
      </c>
      <c r="S62" s="7">
        <v>529231829</v>
      </c>
      <c r="T62" s="7">
        <v>94474142</v>
      </c>
      <c r="U62" s="7">
        <v>656800368</v>
      </c>
      <c r="V62" s="7">
        <v>751274510</v>
      </c>
      <c r="W62" s="7">
        <v>4687200</v>
      </c>
      <c r="X62" s="7">
        <v>16051600</v>
      </c>
      <c r="Y62" s="7">
        <v>4752977</v>
      </c>
      <c r="Z62" s="7">
        <v>74058772</v>
      </c>
      <c r="AA62" s="7">
        <v>20738800</v>
      </c>
      <c r="AB62" s="7">
        <v>78811749</v>
      </c>
      <c r="AC62" s="7">
        <v>99550549</v>
      </c>
      <c r="AD62" s="7">
        <v>314874</v>
      </c>
      <c r="AE62" s="7">
        <v>7628630</v>
      </c>
      <c r="AF62" s="7">
        <v>13469730</v>
      </c>
      <c r="AG62" s="7">
        <v>2931900</v>
      </c>
      <c r="AH62" s="7">
        <v>7943504</v>
      </c>
      <c r="AI62" s="7">
        <v>16401630</v>
      </c>
      <c r="AJ62" s="7">
        <v>24345134</v>
      </c>
      <c r="AK62" s="7">
        <v>2096968</v>
      </c>
      <c r="AL62" s="7">
        <v>4331280</v>
      </c>
      <c r="AM62" s="7">
        <v>16044573</v>
      </c>
      <c r="AN62" s="7">
        <v>13045540</v>
      </c>
      <c r="AO62" s="7">
        <v>6428248</v>
      </c>
      <c r="AP62" s="7">
        <v>29090113</v>
      </c>
      <c r="AQ62" s="7">
        <v>35518361</v>
      </c>
      <c r="AR62" s="7">
        <v>8298980</v>
      </c>
      <c r="AS62" s="7">
        <v>102234415</v>
      </c>
      <c r="AT62" s="7">
        <v>130079126</v>
      </c>
      <c r="AU62" s="7">
        <v>110821872</v>
      </c>
      <c r="AV62" s="7">
        <v>110533395</v>
      </c>
      <c r="AW62" s="7">
        <v>240900998</v>
      </c>
      <c r="AX62" s="7">
        <v>351434393</v>
      </c>
      <c r="AY62" s="7">
        <v>6930400</v>
      </c>
      <c r="AZ62" s="7">
        <v>4241500</v>
      </c>
      <c r="BA62" s="7">
        <v>31638068</v>
      </c>
      <c r="BB62" s="7">
        <v>3937000</v>
      </c>
      <c r="BC62" s="7">
        <v>11171900</v>
      </c>
      <c r="BD62" s="7">
        <v>35575068</v>
      </c>
      <c r="BE62" s="7">
        <v>46746968</v>
      </c>
      <c r="BF62" s="7">
        <v>421300</v>
      </c>
      <c r="BG62" s="7">
        <v>1430082</v>
      </c>
      <c r="BH62" s="7">
        <v>10158550</v>
      </c>
      <c r="BI62" s="7">
        <v>1030000</v>
      </c>
      <c r="BJ62" s="7">
        <v>1851382</v>
      </c>
      <c r="BK62" s="7">
        <v>11188550</v>
      </c>
      <c r="BL62" s="7">
        <v>13039932</v>
      </c>
      <c r="BM62" s="7">
        <v>8103200</v>
      </c>
      <c r="BN62" s="7">
        <v>28137205</v>
      </c>
      <c r="BO62" s="7">
        <v>29003868</v>
      </c>
      <c r="BP62" s="7">
        <v>4126000</v>
      </c>
      <c r="BQ62" s="7">
        <v>36240405</v>
      </c>
      <c r="BR62" s="7">
        <v>33129868</v>
      </c>
      <c r="BS62" s="7">
        <v>69370273</v>
      </c>
      <c r="BT62" s="7">
        <v>11250000</v>
      </c>
      <c r="BU62" s="7">
        <v>10270250</v>
      </c>
      <c r="BV62" s="7">
        <v>20788952</v>
      </c>
      <c r="BW62" s="7">
        <v>3377708</v>
      </c>
      <c r="BX62" s="7">
        <v>21520250</v>
      </c>
      <c r="BY62" s="7">
        <v>24166660</v>
      </c>
      <c r="BZ62" s="7">
        <v>45686910</v>
      </c>
      <c r="CA62" s="7">
        <v>0</v>
      </c>
      <c r="CB62" s="7">
        <v>2479600</v>
      </c>
      <c r="CC62" s="7">
        <v>42529869</v>
      </c>
      <c r="CD62" s="7">
        <v>65030295</v>
      </c>
      <c r="CE62" s="7">
        <v>2479600</v>
      </c>
      <c r="CF62" s="7">
        <v>107560164</v>
      </c>
      <c r="CG62" s="7">
        <v>110039764</v>
      </c>
      <c r="CH62" s="7">
        <v>0</v>
      </c>
      <c r="CI62" s="7">
        <v>13660808</v>
      </c>
      <c r="CJ62" s="7">
        <v>24636224</v>
      </c>
      <c r="CK62" s="7">
        <v>4559209</v>
      </c>
      <c r="CL62" s="7">
        <v>13660808</v>
      </c>
      <c r="CM62" s="7">
        <v>29195433</v>
      </c>
      <c r="CN62" s="7">
        <v>42856241</v>
      </c>
      <c r="CO62" s="7">
        <v>33451869</v>
      </c>
      <c r="CP62" s="7">
        <v>33402638</v>
      </c>
      <c r="CQ62" s="7">
        <v>60280549</v>
      </c>
      <c r="CR62" s="7">
        <v>35933375</v>
      </c>
      <c r="CS62" s="7">
        <v>66854507</v>
      </c>
      <c r="CT62" s="7">
        <v>96213924</v>
      </c>
      <c r="CU62" s="7">
        <v>163068431</v>
      </c>
      <c r="CV62" s="7">
        <v>9610170</v>
      </c>
      <c r="CW62" s="7">
        <v>6752200</v>
      </c>
      <c r="CX62" s="7">
        <v>29285200</v>
      </c>
      <c r="CY62" s="7">
        <v>14808600</v>
      </c>
      <c r="CZ62" s="7">
        <v>16362370</v>
      </c>
      <c r="DA62" s="7">
        <v>44093800</v>
      </c>
      <c r="DB62" s="7">
        <v>60456170</v>
      </c>
      <c r="DC62" s="7">
        <v>0</v>
      </c>
      <c r="DD62" s="7">
        <v>12671200</v>
      </c>
      <c r="DE62" s="7">
        <v>23926934</v>
      </c>
      <c r="DF62" s="7">
        <v>20183998</v>
      </c>
      <c r="DG62" s="7">
        <v>12671200</v>
      </c>
      <c r="DH62" s="7">
        <v>44110932</v>
      </c>
      <c r="DI62" s="7">
        <v>56782132</v>
      </c>
      <c r="DJ62" s="7">
        <v>0</v>
      </c>
      <c r="DK62" s="7">
        <v>404800</v>
      </c>
      <c r="DL62" s="7">
        <v>3501776</v>
      </c>
      <c r="DM62" s="7">
        <v>3966400</v>
      </c>
      <c r="DN62" s="7">
        <v>404800</v>
      </c>
      <c r="DO62" s="7">
        <v>7468176</v>
      </c>
      <c r="DP62" s="7">
        <v>7872976</v>
      </c>
      <c r="DQ62" s="7">
        <v>489800</v>
      </c>
      <c r="DR62" s="7">
        <v>6668718</v>
      </c>
      <c r="DS62" s="7">
        <v>9960302</v>
      </c>
      <c r="DT62" s="7">
        <v>28948917</v>
      </c>
      <c r="DU62" s="7">
        <v>7158518</v>
      </c>
      <c r="DV62" s="7">
        <v>38909219</v>
      </c>
      <c r="DW62" s="7">
        <v>46067737</v>
      </c>
      <c r="DX62" s="7">
        <v>1465267</v>
      </c>
      <c r="DY62" s="7">
        <v>11292542</v>
      </c>
      <c r="DZ62" s="7">
        <v>9574244</v>
      </c>
      <c r="EA62" s="7">
        <v>6202481</v>
      </c>
      <c r="EB62" s="7">
        <v>12757809</v>
      </c>
      <c r="EC62" s="7">
        <v>15776725</v>
      </c>
      <c r="ED62" s="7">
        <v>28534534</v>
      </c>
      <c r="EE62" s="7">
        <v>3324234</v>
      </c>
      <c r="EF62" s="7">
        <v>525330</v>
      </c>
      <c r="EG62" s="7">
        <v>3037600</v>
      </c>
      <c r="EH62" s="7">
        <v>330000</v>
      </c>
      <c r="EI62" s="7">
        <v>3849564</v>
      </c>
      <c r="EJ62" s="7">
        <v>3367600</v>
      </c>
      <c r="EK62" s="7">
        <v>7217164</v>
      </c>
      <c r="EL62" s="7">
        <v>50935009</v>
      </c>
      <c r="EM62" s="7">
        <v>270660188</v>
      </c>
      <c r="EN62" s="7">
        <v>592658985</v>
      </c>
      <c r="EO62" s="7">
        <v>1077841957</v>
      </c>
      <c r="EP62" s="7">
        <v>321595197</v>
      </c>
      <c r="EQ62" s="7">
        <v>1670500942</v>
      </c>
      <c r="ER62" s="7">
        <v>1992096139</v>
      </c>
      <c r="ES62" s="7">
        <v>84738951</v>
      </c>
      <c r="ET62" s="7">
        <v>356411543</v>
      </c>
      <c r="EU62" s="7">
        <v>743151927</v>
      </c>
      <c r="EV62" s="7">
        <v>1184908086</v>
      </c>
      <c r="EW62" s="7">
        <v>441150494</v>
      </c>
      <c r="EX62" s="7">
        <v>1928060013</v>
      </c>
      <c r="EY62" s="7">
        <v>2369210507</v>
      </c>
      <c r="EZ62" s="7">
        <v>96304188</v>
      </c>
      <c r="FA62" s="7">
        <v>394201003</v>
      </c>
      <c r="FB62" s="7">
        <v>819400383</v>
      </c>
      <c r="FC62" s="7">
        <v>1259018482</v>
      </c>
      <c r="FD62" s="7">
        <v>490505191</v>
      </c>
      <c r="FE62" s="7">
        <v>2078418865</v>
      </c>
      <c r="FF62" s="7">
        <v>2568924056</v>
      </c>
      <c r="FG62" s="7">
        <v>99628422</v>
      </c>
      <c r="FH62" s="7">
        <v>394726333</v>
      </c>
      <c r="FI62" s="7">
        <v>822437983</v>
      </c>
      <c r="FJ62" s="7">
        <v>1259348482</v>
      </c>
      <c r="FK62" s="7">
        <v>494354755</v>
      </c>
      <c r="FL62" s="7">
        <v>2081786465</v>
      </c>
      <c r="FM62" s="7">
        <v>2576141220</v>
      </c>
      <c r="FN62" s="12"/>
      <c r="FO62" s="13">
        <v>81.895604556300199</v>
      </c>
      <c r="FP62" s="73">
        <f t="shared" si="0"/>
        <v>54.488093517165794</v>
      </c>
    </row>
    <row r="63" spans="1:172" x14ac:dyDescent="0.25">
      <c r="A63" s="29">
        <v>41883</v>
      </c>
      <c r="B63" s="7">
        <v>8465950</v>
      </c>
      <c r="C63" s="7">
        <v>33743461</v>
      </c>
      <c r="D63" s="7">
        <v>164692856</v>
      </c>
      <c r="E63" s="7">
        <v>147324632</v>
      </c>
      <c r="F63" s="7">
        <v>42209411</v>
      </c>
      <c r="G63" s="7">
        <v>312017488</v>
      </c>
      <c r="H63" s="7">
        <v>354226899</v>
      </c>
      <c r="I63" s="7">
        <v>0</v>
      </c>
      <c r="J63" s="7">
        <v>10058525</v>
      </c>
      <c r="K63" s="7">
        <v>50944868</v>
      </c>
      <c r="L63" s="7">
        <v>112699478</v>
      </c>
      <c r="M63" s="7">
        <v>10058525</v>
      </c>
      <c r="N63" s="7">
        <v>163644346</v>
      </c>
      <c r="O63" s="7">
        <v>173702871</v>
      </c>
      <c r="P63" s="7">
        <v>2745400</v>
      </c>
      <c r="Q63" s="7">
        <v>82177958</v>
      </c>
      <c r="R63" s="7">
        <v>206436283</v>
      </c>
      <c r="S63" s="7">
        <v>431254092</v>
      </c>
      <c r="T63" s="7">
        <v>84923358</v>
      </c>
      <c r="U63" s="7">
        <v>637690375</v>
      </c>
      <c r="V63" s="7">
        <v>722613733</v>
      </c>
      <c r="W63" s="7">
        <v>2587200</v>
      </c>
      <c r="X63" s="7">
        <v>3472000</v>
      </c>
      <c r="Y63" s="7">
        <v>21649169</v>
      </c>
      <c r="Z63" s="7">
        <v>117494600</v>
      </c>
      <c r="AA63" s="7">
        <v>6059200</v>
      </c>
      <c r="AB63" s="7">
        <v>139143769</v>
      </c>
      <c r="AC63" s="7">
        <v>145202969</v>
      </c>
      <c r="AD63" s="7">
        <v>442372</v>
      </c>
      <c r="AE63" s="7">
        <v>4483680</v>
      </c>
      <c r="AF63" s="7">
        <v>11329630</v>
      </c>
      <c r="AG63" s="7">
        <v>3248100</v>
      </c>
      <c r="AH63" s="7">
        <v>4926052</v>
      </c>
      <c r="AI63" s="7">
        <v>14577730</v>
      </c>
      <c r="AJ63" s="7">
        <v>19503782</v>
      </c>
      <c r="AK63" s="7">
        <v>8577936</v>
      </c>
      <c r="AL63" s="7">
        <v>3943691</v>
      </c>
      <c r="AM63" s="7">
        <v>13946489</v>
      </c>
      <c r="AN63" s="7">
        <v>13267000</v>
      </c>
      <c r="AO63" s="7">
        <v>12521627</v>
      </c>
      <c r="AP63" s="7">
        <v>27213489</v>
      </c>
      <c r="AQ63" s="7">
        <v>39735116</v>
      </c>
      <c r="AR63" s="7">
        <v>85732708</v>
      </c>
      <c r="AS63" s="7">
        <v>145973650</v>
      </c>
      <c r="AT63" s="7">
        <v>88701444</v>
      </c>
      <c r="AU63" s="7">
        <v>103606510</v>
      </c>
      <c r="AV63" s="7">
        <v>231706358</v>
      </c>
      <c r="AW63" s="7">
        <v>192307954</v>
      </c>
      <c r="AX63" s="7">
        <v>424014312</v>
      </c>
      <c r="AY63" s="7">
        <v>4700800</v>
      </c>
      <c r="AZ63" s="7">
        <v>1877960</v>
      </c>
      <c r="BA63" s="7">
        <v>25435719</v>
      </c>
      <c r="BB63" s="7">
        <v>31025000</v>
      </c>
      <c r="BC63" s="7">
        <v>6578760</v>
      </c>
      <c r="BD63" s="7">
        <v>56460719</v>
      </c>
      <c r="BE63" s="7">
        <v>63039479</v>
      </c>
      <c r="BF63" s="7">
        <v>0</v>
      </c>
      <c r="BG63" s="7">
        <v>688245</v>
      </c>
      <c r="BH63" s="7">
        <v>9920250</v>
      </c>
      <c r="BI63" s="7">
        <v>0</v>
      </c>
      <c r="BJ63" s="7">
        <v>688245</v>
      </c>
      <c r="BK63" s="7">
        <v>9920250</v>
      </c>
      <c r="BL63" s="7">
        <v>10608495</v>
      </c>
      <c r="BM63" s="7">
        <v>14381200</v>
      </c>
      <c r="BN63" s="7">
        <v>23541363</v>
      </c>
      <c r="BO63" s="7">
        <v>32885984</v>
      </c>
      <c r="BP63" s="7">
        <v>8403000</v>
      </c>
      <c r="BQ63" s="7">
        <v>37922563</v>
      </c>
      <c r="BR63" s="7">
        <v>41288984</v>
      </c>
      <c r="BS63" s="7">
        <v>79211547</v>
      </c>
      <c r="BT63" s="7">
        <v>1800000</v>
      </c>
      <c r="BU63" s="7">
        <v>11756650</v>
      </c>
      <c r="BV63" s="7">
        <v>23622200</v>
      </c>
      <c r="BW63" s="7">
        <v>5066346</v>
      </c>
      <c r="BX63" s="7">
        <v>13556650</v>
      </c>
      <c r="BY63" s="7">
        <v>28688546</v>
      </c>
      <c r="BZ63" s="7">
        <v>42245196</v>
      </c>
      <c r="CA63" s="7">
        <v>0</v>
      </c>
      <c r="CB63" s="7">
        <v>3112800</v>
      </c>
      <c r="CC63" s="7">
        <v>28880590</v>
      </c>
      <c r="CD63" s="7">
        <v>50444368</v>
      </c>
      <c r="CE63" s="7">
        <v>3112800</v>
      </c>
      <c r="CF63" s="7">
        <v>79324958</v>
      </c>
      <c r="CG63" s="7">
        <v>82437758</v>
      </c>
      <c r="CH63" s="7">
        <v>0</v>
      </c>
      <c r="CI63" s="7">
        <v>7589018</v>
      </c>
      <c r="CJ63" s="7">
        <v>41778232</v>
      </c>
      <c r="CK63" s="7">
        <v>4746417</v>
      </c>
      <c r="CL63" s="7">
        <v>7589018</v>
      </c>
      <c r="CM63" s="7">
        <v>46524649</v>
      </c>
      <c r="CN63" s="7">
        <v>54113667</v>
      </c>
      <c r="CO63" s="7">
        <v>26837922</v>
      </c>
      <c r="CP63" s="7">
        <v>27555983</v>
      </c>
      <c r="CQ63" s="7">
        <v>80322049</v>
      </c>
      <c r="CR63" s="7">
        <v>52056166</v>
      </c>
      <c r="CS63" s="7">
        <v>54393905</v>
      </c>
      <c r="CT63" s="7">
        <v>132378215</v>
      </c>
      <c r="CU63" s="7">
        <v>186772120</v>
      </c>
      <c r="CV63" s="7">
        <v>9906466</v>
      </c>
      <c r="CW63" s="7">
        <v>5763730</v>
      </c>
      <c r="CX63" s="7">
        <v>24889164</v>
      </c>
      <c r="CY63" s="7">
        <v>11682574</v>
      </c>
      <c r="CZ63" s="7">
        <v>15670196</v>
      </c>
      <c r="DA63" s="7">
        <v>36571738</v>
      </c>
      <c r="DB63" s="7">
        <v>52241934</v>
      </c>
      <c r="DC63" s="7">
        <v>0</v>
      </c>
      <c r="DD63" s="7">
        <v>11436840</v>
      </c>
      <c r="DE63" s="7">
        <v>25789179</v>
      </c>
      <c r="DF63" s="7">
        <v>18716300</v>
      </c>
      <c r="DG63" s="7">
        <v>11436840</v>
      </c>
      <c r="DH63" s="7">
        <v>44505479</v>
      </c>
      <c r="DI63" s="7">
        <v>55942319</v>
      </c>
      <c r="DJ63" s="7">
        <v>0</v>
      </c>
      <c r="DK63" s="7">
        <v>1444800</v>
      </c>
      <c r="DL63" s="7">
        <v>1949576</v>
      </c>
      <c r="DM63" s="7">
        <v>3941500</v>
      </c>
      <c r="DN63" s="7">
        <v>1444800</v>
      </c>
      <c r="DO63" s="7">
        <v>5891076</v>
      </c>
      <c r="DP63" s="7">
        <v>7335876</v>
      </c>
      <c r="DQ63" s="7">
        <v>0</v>
      </c>
      <c r="DR63" s="7">
        <v>15781369</v>
      </c>
      <c r="DS63" s="7">
        <v>10572803</v>
      </c>
      <c r="DT63" s="7">
        <v>26536585</v>
      </c>
      <c r="DU63" s="7">
        <v>15781369</v>
      </c>
      <c r="DV63" s="7">
        <v>37109388</v>
      </c>
      <c r="DW63" s="7">
        <v>52890757</v>
      </c>
      <c r="DX63" s="7">
        <v>3720467</v>
      </c>
      <c r="DY63" s="7">
        <v>10646882</v>
      </c>
      <c r="DZ63" s="7">
        <v>8613228</v>
      </c>
      <c r="EA63" s="7">
        <v>7079709</v>
      </c>
      <c r="EB63" s="7">
        <v>14367349</v>
      </c>
      <c r="EC63" s="7">
        <v>15692937</v>
      </c>
      <c r="ED63" s="7">
        <v>30060286</v>
      </c>
      <c r="EE63" s="7">
        <v>4315515</v>
      </c>
      <c r="EF63" s="7">
        <v>4535830</v>
      </c>
      <c r="EG63" s="7">
        <v>3992500</v>
      </c>
      <c r="EH63" s="7">
        <v>0</v>
      </c>
      <c r="EI63" s="7">
        <v>8851345</v>
      </c>
      <c r="EJ63" s="7">
        <v>3992500</v>
      </c>
      <c r="EK63" s="7">
        <v>12843845</v>
      </c>
      <c r="EL63" s="7">
        <v>123781980</v>
      </c>
      <c r="EM63" s="7">
        <v>302622377</v>
      </c>
      <c r="EN63" s="7">
        <v>619978090</v>
      </c>
      <c r="EO63" s="7">
        <v>897385246</v>
      </c>
      <c r="EP63" s="7">
        <v>426404357</v>
      </c>
      <c r="EQ63" s="7">
        <v>1517363336</v>
      </c>
      <c r="ER63" s="7">
        <v>1943767693</v>
      </c>
      <c r="ES63" s="7">
        <v>156271488</v>
      </c>
      <c r="ET63" s="7">
        <v>359974984</v>
      </c>
      <c r="EU63" s="7">
        <v>800545763</v>
      </c>
      <c r="EV63" s="7">
        <v>1080635709</v>
      </c>
      <c r="EW63" s="7">
        <v>516246472</v>
      </c>
      <c r="EX63" s="7">
        <v>1881181472</v>
      </c>
      <c r="EY63" s="7">
        <v>2397427944</v>
      </c>
      <c r="EZ63" s="7">
        <v>169898421</v>
      </c>
      <c r="FA63" s="7">
        <v>405048605</v>
      </c>
      <c r="FB63" s="7">
        <v>872359713</v>
      </c>
      <c r="FC63" s="7">
        <v>1148592377</v>
      </c>
      <c r="FD63" s="7">
        <v>574947026</v>
      </c>
      <c r="FE63" s="7">
        <v>2020952090</v>
      </c>
      <c r="FF63" s="7">
        <v>2595899116</v>
      </c>
      <c r="FG63" s="7">
        <v>174213936</v>
      </c>
      <c r="FH63" s="7">
        <v>409584435</v>
      </c>
      <c r="FI63" s="7">
        <v>876352213</v>
      </c>
      <c r="FJ63" s="7">
        <v>1148592377</v>
      </c>
      <c r="FK63" s="7">
        <v>583798371</v>
      </c>
      <c r="FL63" s="7">
        <v>2024944590</v>
      </c>
      <c r="FM63" s="7">
        <v>2608742961</v>
      </c>
      <c r="FN63" s="12"/>
      <c r="FO63" s="13">
        <v>82.006859735090003</v>
      </c>
      <c r="FP63" s="73">
        <f t="shared" si="0"/>
        <v>54.562115592208912</v>
      </c>
    </row>
    <row r="64" spans="1:172" x14ac:dyDescent="0.25">
      <c r="A64" s="29">
        <v>41913</v>
      </c>
      <c r="B64" s="7">
        <v>6928970</v>
      </c>
      <c r="C64" s="7">
        <v>43407034</v>
      </c>
      <c r="D64" s="7">
        <v>181032462</v>
      </c>
      <c r="E64" s="7">
        <v>182660669</v>
      </c>
      <c r="F64" s="7">
        <v>50336004</v>
      </c>
      <c r="G64" s="7">
        <v>363693131</v>
      </c>
      <c r="H64" s="7">
        <v>414029135</v>
      </c>
      <c r="I64" s="7">
        <v>48899931</v>
      </c>
      <c r="J64" s="7">
        <v>26672241</v>
      </c>
      <c r="K64" s="7">
        <v>54383349</v>
      </c>
      <c r="L64" s="7">
        <v>72348020</v>
      </c>
      <c r="M64" s="7">
        <v>75572172</v>
      </c>
      <c r="N64" s="7">
        <v>126731369</v>
      </c>
      <c r="O64" s="7">
        <v>202303541</v>
      </c>
      <c r="P64" s="7">
        <v>1319840</v>
      </c>
      <c r="Q64" s="7">
        <v>94705996</v>
      </c>
      <c r="R64" s="7">
        <v>263024122</v>
      </c>
      <c r="S64" s="7">
        <v>459440600</v>
      </c>
      <c r="T64" s="7">
        <v>96025836</v>
      </c>
      <c r="U64" s="7">
        <v>722464722</v>
      </c>
      <c r="V64" s="7">
        <v>818490558</v>
      </c>
      <c r="W64" s="7">
        <v>2587200</v>
      </c>
      <c r="X64" s="7">
        <v>23293000</v>
      </c>
      <c r="Y64" s="7">
        <v>26967274</v>
      </c>
      <c r="Z64" s="7">
        <v>74688748</v>
      </c>
      <c r="AA64" s="7">
        <v>25880200</v>
      </c>
      <c r="AB64" s="7">
        <v>101656022</v>
      </c>
      <c r="AC64" s="7">
        <v>127536222</v>
      </c>
      <c r="AD64" s="7">
        <v>661696</v>
      </c>
      <c r="AE64" s="7">
        <v>3517870</v>
      </c>
      <c r="AF64" s="7">
        <v>15322850</v>
      </c>
      <c r="AG64" s="7">
        <v>697200</v>
      </c>
      <c r="AH64" s="7">
        <v>4179566</v>
      </c>
      <c r="AI64" s="7">
        <v>16020050</v>
      </c>
      <c r="AJ64" s="7">
        <v>20199616</v>
      </c>
      <c r="AK64" s="7">
        <v>3950384</v>
      </c>
      <c r="AL64" s="7">
        <v>6838252</v>
      </c>
      <c r="AM64" s="7">
        <v>10815088</v>
      </c>
      <c r="AN64" s="7">
        <v>8370710</v>
      </c>
      <c r="AO64" s="7">
        <v>10788636</v>
      </c>
      <c r="AP64" s="7">
        <v>19185798</v>
      </c>
      <c r="AQ64" s="7">
        <v>29974434</v>
      </c>
      <c r="AR64" s="7">
        <v>4194600</v>
      </c>
      <c r="AS64" s="7">
        <v>98620878</v>
      </c>
      <c r="AT64" s="7">
        <v>195709366</v>
      </c>
      <c r="AU64" s="7">
        <v>129812834</v>
      </c>
      <c r="AV64" s="7">
        <v>102815478</v>
      </c>
      <c r="AW64" s="7">
        <v>325522200</v>
      </c>
      <c r="AX64" s="7">
        <v>428337678</v>
      </c>
      <c r="AY64" s="7">
        <v>3690720</v>
      </c>
      <c r="AZ64" s="7">
        <v>3410864</v>
      </c>
      <c r="BA64" s="7">
        <v>35813164</v>
      </c>
      <c r="BB64" s="7">
        <v>3201572</v>
      </c>
      <c r="BC64" s="7">
        <v>7101584</v>
      </c>
      <c r="BD64" s="7">
        <v>39014736</v>
      </c>
      <c r="BE64" s="7">
        <v>46116320</v>
      </c>
      <c r="BF64" s="7">
        <v>823500</v>
      </c>
      <c r="BG64" s="7">
        <v>1931604</v>
      </c>
      <c r="BH64" s="7">
        <v>6306006</v>
      </c>
      <c r="BI64" s="7">
        <v>0</v>
      </c>
      <c r="BJ64" s="7">
        <v>2755104</v>
      </c>
      <c r="BK64" s="7">
        <v>6306006</v>
      </c>
      <c r="BL64" s="7">
        <v>9061110</v>
      </c>
      <c r="BM64" s="7">
        <v>7192860</v>
      </c>
      <c r="BN64" s="7">
        <v>18247076</v>
      </c>
      <c r="BO64" s="7">
        <v>30932352</v>
      </c>
      <c r="BP64" s="7">
        <v>8882000</v>
      </c>
      <c r="BQ64" s="7">
        <v>25439936</v>
      </c>
      <c r="BR64" s="7">
        <v>39814352</v>
      </c>
      <c r="BS64" s="7">
        <v>65254288</v>
      </c>
      <c r="BT64" s="7">
        <v>1350000</v>
      </c>
      <c r="BU64" s="7">
        <v>11987900</v>
      </c>
      <c r="BV64" s="7">
        <v>24213385</v>
      </c>
      <c r="BW64" s="7">
        <v>5263486</v>
      </c>
      <c r="BX64" s="7">
        <v>13337900</v>
      </c>
      <c r="BY64" s="7">
        <v>29476871</v>
      </c>
      <c r="BZ64" s="7">
        <v>42814771</v>
      </c>
      <c r="CA64" s="7">
        <v>0</v>
      </c>
      <c r="CB64" s="7">
        <v>5109400</v>
      </c>
      <c r="CC64" s="7">
        <v>35055389</v>
      </c>
      <c r="CD64" s="7">
        <v>52568903</v>
      </c>
      <c r="CE64" s="7">
        <v>5109400</v>
      </c>
      <c r="CF64" s="7">
        <v>87624292</v>
      </c>
      <c r="CG64" s="7">
        <v>92733692</v>
      </c>
      <c r="CH64" s="7">
        <v>0</v>
      </c>
      <c r="CI64" s="7">
        <v>6084026</v>
      </c>
      <c r="CJ64" s="7">
        <v>35056939</v>
      </c>
      <c r="CK64" s="7">
        <v>2928000</v>
      </c>
      <c r="CL64" s="7">
        <v>6084026</v>
      </c>
      <c r="CM64" s="7">
        <v>37984939</v>
      </c>
      <c r="CN64" s="7">
        <v>44068965</v>
      </c>
      <c r="CO64" s="7">
        <v>13539410</v>
      </c>
      <c r="CP64" s="7">
        <v>26335142</v>
      </c>
      <c r="CQ64" s="7">
        <v>85720455</v>
      </c>
      <c r="CR64" s="7">
        <v>70152293</v>
      </c>
      <c r="CS64" s="7">
        <v>39874552</v>
      </c>
      <c r="CT64" s="7">
        <v>155872748</v>
      </c>
      <c r="CU64" s="7">
        <v>195747300</v>
      </c>
      <c r="CV64" s="7">
        <v>17369540</v>
      </c>
      <c r="CW64" s="7">
        <v>6476000</v>
      </c>
      <c r="CX64" s="7">
        <v>26406000</v>
      </c>
      <c r="CY64" s="7">
        <v>3102200</v>
      </c>
      <c r="CZ64" s="7">
        <v>23845540</v>
      </c>
      <c r="DA64" s="7">
        <v>29508200</v>
      </c>
      <c r="DB64" s="7">
        <v>53353740</v>
      </c>
      <c r="DC64" s="7">
        <v>0</v>
      </c>
      <c r="DD64" s="7">
        <v>26498100</v>
      </c>
      <c r="DE64" s="7">
        <v>25347037</v>
      </c>
      <c r="DF64" s="7">
        <v>19718760</v>
      </c>
      <c r="DG64" s="7">
        <v>26498100</v>
      </c>
      <c r="DH64" s="7">
        <v>45065797</v>
      </c>
      <c r="DI64" s="7">
        <v>71563897</v>
      </c>
      <c r="DJ64" s="7">
        <v>0</v>
      </c>
      <c r="DK64" s="7">
        <v>404800</v>
      </c>
      <c r="DL64" s="7">
        <v>7739656</v>
      </c>
      <c r="DM64" s="7">
        <v>4985822</v>
      </c>
      <c r="DN64" s="7">
        <v>404800</v>
      </c>
      <c r="DO64" s="7">
        <v>12725478</v>
      </c>
      <c r="DP64" s="7">
        <v>13130278</v>
      </c>
      <c r="DQ64" s="7">
        <v>0</v>
      </c>
      <c r="DR64" s="7">
        <v>5685100</v>
      </c>
      <c r="DS64" s="7">
        <v>6694992</v>
      </c>
      <c r="DT64" s="7">
        <v>13193841</v>
      </c>
      <c r="DU64" s="7">
        <v>5685100</v>
      </c>
      <c r="DV64" s="7">
        <v>19888833</v>
      </c>
      <c r="DW64" s="7">
        <v>25573933</v>
      </c>
      <c r="DX64" s="7">
        <v>3720467</v>
      </c>
      <c r="DY64" s="7">
        <v>12456256</v>
      </c>
      <c r="DZ64" s="7">
        <v>14908410</v>
      </c>
      <c r="EA64" s="7">
        <v>8534432</v>
      </c>
      <c r="EB64" s="7">
        <v>16176723</v>
      </c>
      <c r="EC64" s="7">
        <v>23442842</v>
      </c>
      <c r="ED64" s="7">
        <v>39619565</v>
      </c>
      <c r="EE64" s="7">
        <v>3337759</v>
      </c>
      <c r="EF64" s="7">
        <v>3747170</v>
      </c>
      <c r="EG64" s="7">
        <v>3211000</v>
      </c>
      <c r="EH64" s="7">
        <v>0</v>
      </c>
      <c r="EI64" s="7">
        <v>7084929</v>
      </c>
      <c r="EJ64" s="7">
        <v>3211000</v>
      </c>
      <c r="EK64" s="7">
        <v>10295929</v>
      </c>
      <c r="EL64" s="7">
        <v>74882751</v>
      </c>
      <c r="EM64" s="7">
        <v>294850691</v>
      </c>
      <c r="EN64" s="7">
        <v>814925143</v>
      </c>
      <c r="EO64" s="7">
        <v>966983319</v>
      </c>
      <c r="EP64" s="7">
        <v>369733442</v>
      </c>
      <c r="EQ64" s="7">
        <v>1781908462</v>
      </c>
      <c r="ER64" s="7">
        <v>2151641904</v>
      </c>
      <c r="ES64" s="7">
        <v>95139111</v>
      </c>
      <c r="ET64" s="7">
        <v>370161283</v>
      </c>
      <c r="EU64" s="7">
        <v>1000352201</v>
      </c>
      <c r="EV64" s="7">
        <v>1071015035</v>
      </c>
      <c r="EW64" s="7">
        <v>465300394</v>
      </c>
      <c r="EX64" s="7">
        <v>2071367236</v>
      </c>
      <c r="EY64" s="7">
        <v>2536667630</v>
      </c>
      <c r="EZ64" s="7">
        <v>116229118</v>
      </c>
      <c r="FA64" s="7">
        <v>421681539</v>
      </c>
      <c r="FB64" s="7">
        <v>1081448296</v>
      </c>
      <c r="FC64" s="7">
        <v>1120550090</v>
      </c>
      <c r="FD64" s="7">
        <v>537910657</v>
      </c>
      <c r="FE64" s="7">
        <v>2201998386</v>
      </c>
      <c r="FF64" s="7">
        <v>2739909043</v>
      </c>
      <c r="FG64" s="7">
        <v>119566877</v>
      </c>
      <c r="FH64" s="7">
        <v>425428709</v>
      </c>
      <c r="FI64" s="7">
        <v>1084659296</v>
      </c>
      <c r="FJ64" s="7">
        <v>1120550090</v>
      </c>
      <c r="FK64" s="7">
        <v>544995586</v>
      </c>
      <c r="FL64" s="7">
        <v>2205209386</v>
      </c>
      <c r="FM64" s="7">
        <v>2750204972</v>
      </c>
      <c r="FN64" s="12"/>
      <c r="FO64" s="13">
        <v>82.142002119521806</v>
      </c>
      <c r="FP64" s="73">
        <f t="shared" si="0"/>
        <v>54.652030684977916</v>
      </c>
    </row>
    <row r="65" spans="1:172" x14ac:dyDescent="0.25">
      <c r="A65" s="29">
        <v>41944</v>
      </c>
      <c r="B65" s="7">
        <v>9545500</v>
      </c>
      <c r="C65" s="7">
        <v>40131783</v>
      </c>
      <c r="D65" s="7">
        <v>151030430</v>
      </c>
      <c r="E65" s="7">
        <v>141608448</v>
      </c>
      <c r="F65" s="7">
        <v>49677283</v>
      </c>
      <c r="G65" s="7">
        <v>292638878</v>
      </c>
      <c r="H65" s="7">
        <v>342316161</v>
      </c>
      <c r="I65" s="7">
        <v>34426696</v>
      </c>
      <c r="J65" s="7">
        <v>10879703</v>
      </c>
      <c r="K65" s="7">
        <v>68071662</v>
      </c>
      <c r="L65" s="7">
        <v>141823927</v>
      </c>
      <c r="M65" s="7">
        <v>45306399</v>
      </c>
      <c r="N65" s="7">
        <v>209895589</v>
      </c>
      <c r="O65" s="7">
        <v>255201988</v>
      </c>
      <c r="P65" s="7">
        <v>6812664</v>
      </c>
      <c r="Q65" s="7">
        <v>62100204</v>
      </c>
      <c r="R65" s="7">
        <v>202141843</v>
      </c>
      <c r="S65" s="7">
        <v>364310304</v>
      </c>
      <c r="T65" s="7">
        <v>68912868</v>
      </c>
      <c r="U65" s="7">
        <v>566452147</v>
      </c>
      <c r="V65" s="7">
        <v>635365015</v>
      </c>
      <c r="W65" s="7">
        <v>2587200</v>
      </c>
      <c r="X65" s="7">
        <v>3472000</v>
      </c>
      <c r="Y65" s="7">
        <v>3447419</v>
      </c>
      <c r="Z65" s="7">
        <v>18952360</v>
      </c>
      <c r="AA65" s="7">
        <v>6059200</v>
      </c>
      <c r="AB65" s="7">
        <v>22399779</v>
      </c>
      <c r="AC65" s="7">
        <v>28458979</v>
      </c>
      <c r="AD65" s="7">
        <v>258720</v>
      </c>
      <c r="AE65" s="7">
        <v>3770950</v>
      </c>
      <c r="AF65" s="7">
        <v>12075690</v>
      </c>
      <c r="AG65" s="7">
        <v>3453600</v>
      </c>
      <c r="AH65" s="7">
        <v>4029670</v>
      </c>
      <c r="AI65" s="7">
        <v>15529290</v>
      </c>
      <c r="AJ65" s="7">
        <v>19558960</v>
      </c>
      <c r="AK65" s="7">
        <v>4661828</v>
      </c>
      <c r="AL65" s="7">
        <v>3563558</v>
      </c>
      <c r="AM65" s="7">
        <v>10310150</v>
      </c>
      <c r="AN65" s="7">
        <v>12571936</v>
      </c>
      <c r="AO65" s="7">
        <v>8225386</v>
      </c>
      <c r="AP65" s="7">
        <v>22882086</v>
      </c>
      <c r="AQ65" s="7">
        <v>31107472</v>
      </c>
      <c r="AR65" s="7">
        <v>0</v>
      </c>
      <c r="AS65" s="7">
        <v>129857295</v>
      </c>
      <c r="AT65" s="7">
        <v>157276830</v>
      </c>
      <c r="AU65" s="7">
        <v>113661462</v>
      </c>
      <c r="AV65" s="7">
        <v>129857295</v>
      </c>
      <c r="AW65" s="7">
        <v>270938292</v>
      </c>
      <c r="AX65" s="7">
        <v>400795587</v>
      </c>
      <c r="AY65" s="7">
        <v>703040</v>
      </c>
      <c r="AZ65" s="7">
        <v>3637812</v>
      </c>
      <c r="BA65" s="7">
        <v>27215181</v>
      </c>
      <c r="BB65" s="7">
        <v>2915572</v>
      </c>
      <c r="BC65" s="7">
        <v>4340852</v>
      </c>
      <c r="BD65" s="7">
        <v>30130753</v>
      </c>
      <c r="BE65" s="7">
        <v>34471605</v>
      </c>
      <c r="BF65" s="7">
        <v>129000</v>
      </c>
      <c r="BG65" s="7">
        <v>1352800</v>
      </c>
      <c r="BH65" s="7">
        <v>6206746</v>
      </c>
      <c r="BI65" s="7">
        <v>755400</v>
      </c>
      <c r="BJ65" s="7">
        <v>1481800</v>
      </c>
      <c r="BK65" s="7">
        <v>6962146</v>
      </c>
      <c r="BL65" s="7">
        <v>8443946</v>
      </c>
      <c r="BM65" s="7">
        <v>7007560</v>
      </c>
      <c r="BN65" s="7">
        <v>29684575</v>
      </c>
      <c r="BO65" s="7">
        <v>26550200</v>
      </c>
      <c r="BP65" s="7">
        <v>3343000</v>
      </c>
      <c r="BQ65" s="7">
        <v>36692135</v>
      </c>
      <c r="BR65" s="7">
        <v>29893200</v>
      </c>
      <c r="BS65" s="7">
        <v>66585335</v>
      </c>
      <c r="BT65" s="7">
        <v>1350000</v>
      </c>
      <c r="BU65" s="7">
        <v>16949900</v>
      </c>
      <c r="BV65" s="7">
        <v>31975301</v>
      </c>
      <c r="BW65" s="7">
        <v>3495530</v>
      </c>
      <c r="BX65" s="7">
        <v>18299900</v>
      </c>
      <c r="BY65" s="7">
        <v>35470831</v>
      </c>
      <c r="BZ65" s="7">
        <v>53770731</v>
      </c>
      <c r="CA65" s="7">
        <v>0</v>
      </c>
      <c r="CB65" s="7">
        <v>2900833</v>
      </c>
      <c r="CC65" s="7">
        <v>32591498</v>
      </c>
      <c r="CD65" s="7">
        <v>28088391</v>
      </c>
      <c r="CE65" s="7">
        <v>2900833</v>
      </c>
      <c r="CF65" s="7">
        <v>60679889</v>
      </c>
      <c r="CG65" s="7">
        <v>63580722</v>
      </c>
      <c r="CH65" s="7">
        <v>0</v>
      </c>
      <c r="CI65" s="7">
        <v>16234490</v>
      </c>
      <c r="CJ65" s="7">
        <v>22716363</v>
      </c>
      <c r="CK65" s="7">
        <v>6968390</v>
      </c>
      <c r="CL65" s="7">
        <v>16234490</v>
      </c>
      <c r="CM65" s="7">
        <v>29684753</v>
      </c>
      <c r="CN65" s="7">
        <v>45919243</v>
      </c>
      <c r="CO65" s="7">
        <v>9847089</v>
      </c>
      <c r="CP65" s="7">
        <v>19007335</v>
      </c>
      <c r="CQ65" s="7">
        <v>67493766</v>
      </c>
      <c r="CR65" s="7">
        <v>49045433</v>
      </c>
      <c r="CS65" s="7">
        <v>28854424</v>
      </c>
      <c r="CT65" s="7">
        <v>116539199</v>
      </c>
      <c r="CU65" s="7">
        <v>145393623</v>
      </c>
      <c r="CV65" s="7">
        <v>4104830</v>
      </c>
      <c r="CW65" s="7">
        <v>7308930</v>
      </c>
      <c r="CX65" s="7">
        <v>21350700</v>
      </c>
      <c r="CY65" s="7">
        <v>7236000</v>
      </c>
      <c r="CZ65" s="7">
        <v>11413760</v>
      </c>
      <c r="DA65" s="7">
        <v>28586700</v>
      </c>
      <c r="DB65" s="7">
        <v>40000460</v>
      </c>
      <c r="DC65" s="7">
        <v>0</v>
      </c>
      <c r="DD65" s="7">
        <v>439500</v>
      </c>
      <c r="DE65" s="7">
        <v>11896591</v>
      </c>
      <c r="DF65" s="7">
        <v>13318566</v>
      </c>
      <c r="DG65" s="7">
        <v>439500</v>
      </c>
      <c r="DH65" s="7">
        <v>25215157</v>
      </c>
      <c r="DI65" s="7">
        <v>25654657</v>
      </c>
      <c r="DJ65" s="7">
        <v>0</v>
      </c>
      <c r="DK65" s="7">
        <v>664800</v>
      </c>
      <c r="DL65" s="7">
        <v>5567052</v>
      </c>
      <c r="DM65" s="7">
        <v>0</v>
      </c>
      <c r="DN65" s="7">
        <v>664800</v>
      </c>
      <c r="DO65" s="7">
        <v>5567052</v>
      </c>
      <c r="DP65" s="7">
        <v>6231852</v>
      </c>
      <c r="DQ65" s="7">
        <v>45592800</v>
      </c>
      <c r="DR65" s="7">
        <v>2475600</v>
      </c>
      <c r="DS65" s="7">
        <v>4492715</v>
      </c>
      <c r="DT65" s="7">
        <v>9843715</v>
      </c>
      <c r="DU65" s="7">
        <v>48068400</v>
      </c>
      <c r="DV65" s="7">
        <v>14336430</v>
      </c>
      <c r="DW65" s="7">
        <v>62404830</v>
      </c>
      <c r="DX65" s="7">
        <v>3720467</v>
      </c>
      <c r="DY65" s="7">
        <v>14400376</v>
      </c>
      <c r="DZ65" s="7">
        <v>18225215</v>
      </c>
      <c r="EA65" s="7">
        <v>10400788</v>
      </c>
      <c r="EB65" s="7">
        <v>18120843</v>
      </c>
      <c r="EC65" s="7">
        <v>28626003</v>
      </c>
      <c r="ED65" s="7">
        <v>46746846</v>
      </c>
      <c r="EE65" s="7">
        <v>2976887</v>
      </c>
      <c r="EF65" s="7">
        <v>2753950</v>
      </c>
      <c r="EG65" s="7">
        <v>1722700</v>
      </c>
      <c r="EH65" s="7">
        <v>1320000</v>
      </c>
      <c r="EI65" s="7">
        <v>5730837</v>
      </c>
      <c r="EJ65" s="7">
        <v>3042700</v>
      </c>
      <c r="EK65" s="7">
        <v>8773537</v>
      </c>
      <c r="EL65" s="7">
        <v>60631949</v>
      </c>
      <c r="EM65" s="7">
        <v>264877153</v>
      </c>
      <c r="EN65" s="7">
        <v>678606029</v>
      </c>
      <c r="EO65" s="7">
        <v>838537965</v>
      </c>
      <c r="EP65" s="7">
        <v>325509102</v>
      </c>
      <c r="EQ65" s="7">
        <v>1517143994</v>
      </c>
      <c r="ER65" s="7">
        <v>1842653096</v>
      </c>
      <c r="ES65" s="7">
        <v>77329297</v>
      </c>
      <c r="ET65" s="7">
        <v>343543238</v>
      </c>
      <c r="EU65" s="7">
        <v>819103079</v>
      </c>
      <c r="EV65" s="7">
        <v>890993753</v>
      </c>
      <c r="EW65" s="7">
        <v>420872535</v>
      </c>
      <c r="EX65" s="7">
        <v>1710096832</v>
      </c>
      <c r="EY65" s="7">
        <v>2130969367</v>
      </c>
      <c r="EZ65" s="7">
        <v>130747394</v>
      </c>
      <c r="FA65" s="7">
        <v>368832444</v>
      </c>
      <c r="FB65" s="7">
        <v>880635352</v>
      </c>
      <c r="FC65" s="7">
        <v>931792822</v>
      </c>
      <c r="FD65" s="7">
        <v>499579838</v>
      </c>
      <c r="FE65" s="7">
        <v>1812428174</v>
      </c>
      <c r="FF65" s="7">
        <v>2312008012</v>
      </c>
      <c r="FG65" s="7">
        <v>133724281</v>
      </c>
      <c r="FH65" s="7">
        <v>371586394</v>
      </c>
      <c r="FI65" s="7">
        <v>882358052</v>
      </c>
      <c r="FJ65" s="7">
        <v>933112822</v>
      </c>
      <c r="FK65" s="7">
        <v>505310675</v>
      </c>
      <c r="FL65" s="7">
        <v>1815470874</v>
      </c>
      <c r="FM65" s="7">
        <v>2320781549</v>
      </c>
      <c r="FN65" s="12"/>
      <c r="FO65" s="13">
        <v>82.250264456895295</v>
      </c>
      <c r="FP65" s="73">
        <f t="shared" si="0"/>
        <v>54.724061514900392</v>
      </c>
    </row>
    <row r="66" spans="1:172" x14ac:dyDescent="0.25">
      <c r="A66" s="29">
        <v>41974</v>
      </c>
      <c r="B66" s="7">
        <v>9525026</v>
      </c>
      <c r="C66" s="7">
        <v>44355369</v>
      </c>
      <c r="D66" s="7">
        <v>144418755</v>
      </c>
      <c r="E66" s="7">
        <v>107100618</v>
      </c>
      <c r="F66" s="7">
        <v>53880395</v>
      </c>
      <c r="G66" s="7">
        <v>251519373</v>
      </c>
      <c r="H66" s="7">
        <v>305399768</v>
      </c>
      <c r="I66" s="7">
        <v>105938688</v>
      </c>
      <c r="J66" s="7">
        <v>9914770</v>
      </c>
      <c r="K66" s="7">
        <v>56862943</v>
      </c>
      <c r="L66" s="7">
        <v>87554993</v>
      </c>
      <c r="M66" s="7">
        <v>115853458</v>
      </c>
      <c r="N66" s="7">
        <v>144417936</v>
      </c>
      <c r="O66" s="7">
        <v>260271394</v>
      </c>
      <c r="P66" s="7">
        <v>6277232</v>
      </c>
      <c r="Q66" s="7">
        <v>50274906</v>
      </c>
      <c r="R66" s="7">
        <v>119143882</v>
      </c>
      <c r="S66" s="7">
        <v>289163791</v>
      </c>
      <c r="T66" s="7">
        <v>56552138</v>
      </c>
      <c r="U66" s="7">
        <v>408307673</v>
      </c>
      <c r="V66" s="7">
        <v>464859811</v>
      </c>
      <c r="W66" s="7">
        <v>2587200</v>
      </c>
      <c r="X66" s="7">
        <v>3472000</v>
      </c>
      <c r="Y66" s="7">
        <v>1125400</v>
      </c>
      <c r="Z66" s="7">
        <v>34998201</v>
      </c>
      <c r="AA66" s="7">
        <v>6059200</v>
      </c>
      <c r="AB66" s="7">
        <v>36123601</v>
      </c>
      <c r="AC66" s="7">
        <v>42182801</v>
      </c>
      <c r="AD66" s="7">
        <v>871710</v>
      </c>
      <c r="AE66" s="7">
        <v>2430250</v>
      </c>
      <c r="AF66" s="7">
        <v>12991180</v>
      </c>
      <c r="AG66" s="7">
        <v>1770100</v>
      </c>
      <c r="AH66" s="7">
        <v>3301960</v>
      </c>
      <c r="AI66" s="7">
        <v>14761280</v>
      </c>
      <c r="AJ66" s="7">
        <v>18063240</v>
      </c>
      <c r="AK66" s="7">
        <v>3995716</v>
      </c>
      <c r="AL66" s="7">
        <v>2068302</v>
      </c>
      <c r="AM66" s="7">
        <v>18123513</v>
      </c>
      <c r="AN66" s="7">
        <v>11115390</v>
      </c>
      <c r="AO66" s="7">
        <v>6064018</v>
      </c>
      <c r="AP66" s="7">
        <v>29238903</v>
      </c>
      <c r="AQ66" s="7">
        <v>35302921</v>
      </c>
      <c r="AR66" s="7">
        <v>2264459</v>
      </c>
      <c r="AS66" s="7">
        <v>144844830</v>
      </c>
      <c r="AT66" s="7">
        <v>117635166</v>
      </c>
      <c r="AU66" s="7">
        <v>96877812</v>
      </c>
      <c r="AV66" s="7">
        <v>147109289</v>
      </c>
      <c r="AW66" s="7">
        <v>214512978</v>
      </c>
      <c r="AX66" s="7">
        <v>361622267</v>
      </c>
      <c r="AY66" s="7">
        <v>225520</v>
      </c>
      <c r="AZ66" s="7">
        <v>2335525</v>
      </c>
      <c r="BA66" s="7">
        <v>26753385</v>
      </c>
      <c r="BB66" s="7">
        <v>4561461</v>
      </c>
      <c r="BC66" s="7">
        <v>2561045</v>
      </c>
      <c r="BD66" s="7">
        <v>31314846</v>
      </c>
      <c r="BE66" s="7">
        <v>33875891</v>
      </c>
      <c r="BF66" s="7">
        <v>174000</v>
      </c>
      <c r="BG66" s="7">
        <v>2223800</v>
      </c>
      <c r="BH66" s="7">
        <v>5363300</v>
      </c>
      <c r="BI66" s="7">
        <v>1428300</v>
      </c>
      <c r="BJ66" s="7">
        <v>2397800</v>
      </c>
      <c r="BK66" s="7">
        <v>6791600</v>
      </c>
      <c r="BL66" s="7">
        <v>9189400</v>
      </c>
      <c r="BM66" s="7">
        <v>3015740</v>
      </c>
      <c r="BN66" s="7">
        <v>7547785</v>
      </c>
      <c r="BO66" s="7">
        <v>11663000</v>
      </c>
      <c r="BP66" s="7">
        <v>1436000</v>
      </c>
      <c r="BQ66" s="7">
        <v>10563525</v>
      </c>
      <c r="BR66" s="7">
        <v>13099000</v>
      </c>
      <c r="BS66" s="7">
        <v>23662525</v>
      </c>
      <c r="BT66" s="7">
        <v>1575000</v>
      </c>
      <c r="BU66" s="7">
        <v>15656692</v>
      </c>
      <c r="BV66" s="7">
        <v>27846929</v>
      </c>
      <c r="BW66" s="7">
        <v>5564800</v>
      </c>
      <c r="BX66" s="7">
        <v>17231692</v>
      </c>
      <c r="BY66" s="7">
        <v>33411729</v>
      </c>
      <c r="BZ66" s="7">
        <v>50643421</v>
      </c>
      <c r="CA66" s="7">
        <v>0</v>
      </c>
      <c r="CB66" s="7">
        <v>3834872</v>
      </c>
      <c r="CC66" s="7">
        <v>42181712</v>
      </c>
      <c r="CD66" s="7">
        <v>44988469</v>
      </c>
      <c r="CE66" s="7">
        <v>3834872</v>
      </c>
      <c r="CF66" s="7">
        <v>87170181</v>
      </c>
      <c r="CG66" s="7">
        <v>91005053</v>
      </c>
      <c r="CH66" s="7">
        <v>0</v>
      </c>
      <c r="CI66" s="7">
        <v>9122203</v>
      </c>
      <c r="CJ66" s="7">
        <v>15923122</v>
      </c>
      <c r="CK66" s="7">
        <v>33830333</v>
      </c>
      <c r="CL66" s="7">
        <v>9122203</v>
      </c>
      <c r="CM66" s="7">
        <v>49753455</v>
      </c>
      <c r="CN66" s="7">
        <v>58875658</v>
      </c>
      <c r="CO66" s="7">
        <v>8153335</v>
      </c>
      <c r="CP66" s="7">
        <v>20019967</v>
      </c>
      <c r="CQ66" s="7">
        <v>58548748</v>
      </c>
      <c r="CR66" s="7">
        <v>43898915</v>
      </c>
      <c r="CS66" s="7">
        <v>28173302</v>
      </c>
      <c r="CT66" s="7">
        <v>102447663</v>
      </c>
      <c r="CU66" s="7">
        <v>130620965</v>
      </c>
      <c r="CV66" s="7">
        <v>4986308</v>
      </c>
      <c r="CW66" s="7">
        <v>2985000</v>
      </c>
      <c r="CX66" s="7">
        <v>7373800</v>
      </c>
      <c r="CY66" s="7">
        <v>25925670</v>
      </c>
      <c r="CZ66" s="7">
        <v>7971308</v>
      </c>
      <c r="DA66" s="7">
        <v>33299470</v>
      </c>
      <c r="DB66" s="7">
        <v>41270778</v>
      </c>
      <c r="DC66" s="7">
        <v>0</v>
      </c>
      <c r="DD66" s="7">
        <v>1708300</v>
      </c>
      <c r="DE66" s="7">
        <v>11841976</v>
      </c>
      <c r="DF66" s="7">
        <v>17560861</v>
      </c>
      <c r="DG66" s="7">
        <v>1708300</v>
      </c>
      <c r="DH66" s="7">
        <v>29402837</v>
      </c>
      <c r="DI66" s="7">
        <v>31111137</v>
      </c>
      <c r="DJ66" s="7">
        <v>0</v>
      </c>
      <c r="DK66" s="7">
        <v>664800</v>
      </c>
      <c r="DL66" s="7">
        <v>8838152</v>
      </c>
      <c r="DM66" s="7">
        <v>1338800</v>
      </c>
      <c r="DN66" s="7">
        <v>664800</v>
      </c>
      <c r="DO66" s="7">
        <v>10176952</v>
      </c>
      <c r="DP66" s="7">
        <v>10841752</v>
      </c>
      <c r="DQ66" s="7">
        <v>8101200</v>
      </c>
      <c r="DR66" s="7">
        <v>845500</v>
      </c>
      <c r="DS66" s="7">
        <v>1838040</v>
      </c>
      <c r="DT66" s="7">
        <v>12982150</v>
      </c>
      <c r="DU66" s="7">
        <v>8946700</v>
      </c>
      <c r="DV66" s="7">
        <v>14820190</v>
      </c>
      <c r="DW66" s="7">
        <v>23766890</v>
      </c>
      <c r="DX66" s="7">
        <v>3720467</v>
      </c>
      <c r="DY66" s="7">
        <v>15740209</v>
      </c>
      <c r="DZ66" s="7">
        <v>18368324</v>
      </c>
      <c r="EA66" s="7">
        <v>9182351</v>
      </c>
      <c r="EB66" s="7">
        <v>19460676</v>
      </c>
      <c r="EC66" s="7">
        <v>27550675</v>
      </c>
      <c r="ED66" s="7">
        <v>47011351</v>
      </c>
      <c r="EE66" s="7">
        <v>1713981</v>
      </c>
      <c r="EF66" s="7">
        <v>2547170</v>
      </c>
      <c r="EG66" s="7">
        <v>2675225</v>
      </c>
      <c r="EH66" s="7">
        <v>3220000</v>
      </c>
      <c r="EI66" s="7">
        <v>4261151</v>
      </c>
      <c r="EJ66" s="7">
        <v>5895225</v>
      </c>
      <c r="EK66" s="7">
        <v>10156376</v>
      </c>
      <c r="EL66" s="7">
        <v>132158740</v>
      </c>
      <c r="EM66" s="7">
        <v>273244714</v>
      </c>
      <c r="EN66" s="7">
        <v>538791206</v>
      </c>
      <c r="EO66" s="7">
        <v>669584598</v>
      </c>
      <c r="EP66" s="7">
        <v>405403454</v>
      </c>
      <c r="EQ66" s="7">
        <v>1208375804</v>
      </c>
      <c r="ER66" s="7">
        <v>1613779258</v>
      </c>
      <c r="ES66" s="7">
        <v>144603626</v>
      </c>
      <c r="ET66" s="7">
        <v>318101271</v>
      </c>
      <c r="EU66" s="7">
        <v>658581035</v>
      </c>
      <c r="EV66" s="7">
        <v>764289183</v>
      </c>
      <c r="EW66" s="7">
        <v>462704897</v>
      </c>
      <c r="EX66" s="7">
        <v>1422870218</v>
      </c>
      <c r="EY66" s="7">
        <v>1885575115</v>
      </c>
      <c r="EZ66" s="7">
        <v>161411601</v>
      </c>
      <c r="FA66" s="7">
        <v>340045080</v>
      </c>
      <c r="FB66" s="7">
        <v>706841327</v>
      </c>
      <c r="FC66" s="7">
        <v>831279015</v>
      </c>
      <c r="FD66" s="7">
        <v>501456681</v>
      </c>
      <c r="FE66" s="7">
        <v>1538120342</v>
      </c>
      <c r="FF66" s="7">
        <v>2039577023</v>
      </c>
      <c r="FG66" s="7">
        <v>163125582</v>
      </c>
      <c r="FH66" s="7">
        <v>342592250</v>
      </c>
      <c r="FI66" s="7">
        <v>709516552</v>
      </c>
      <c r="FJ66" s="7">
        <v>834499015</v>
      </c>
      <c r="FK66" s="7">
        <v>505717832</v>
      </c>
      <c r="FL66" s="7">
        <v>1544015567</v>
      </c>
      <c r="FM66" s="7">
        <v>2049733399</v>
      </c>
      <c r="FN66" s="12"/>
      <c r="FO66" s="13">
        <v>82.469687599900197</v>
      </c>
      <c r="FP66" s="73">
        <f t="shared" si="0"/>
        <v>54.870051630006778</v>
      </c>
    </row>
    <row r="67" spans="1:172" x14ac:dyDescent="0.25">
      <c r="A67" s="29">
        <v>42005</v>
      </c>
      <c r="B67" s="7">
        <v>19025685</v>
      </c>
      <c r="C67" s="7">
        <v>54361053</v>
      </c>
      <c r="D67" s="7">
        <v>213556737</v>
      </c>
      <c r="E67" s="7">
        <v>122573885</v>
      </c>
      <c r="F67" s="7">
        <v>73386738</v>
      </c>
      <c r="G67" s="7">
        <v>336130622</v>
      </c>
      <c r="H67" s="7">
        <v>409517360</v>
      </c>
      <c r="I67" s="7">
        <v>5974986</v>
      </c>
      <c r="J67" s="7">
        <v>11383080</v>
      </c>
      <c r="K67" s="7">
        <v>72515757</v>
      </c>
      <c r="L67" s="7">
        <v>143284169</v>
      </c>
      <c r="M67" s="7">
        <v>17358066</v>
      </c>
      <c r="N67" s="7">
        <v>215799926</v>
      </c>
      <c r="O67" s="7">
        <v>233157992</v>
      </c>
      <c r="P67" s="7">
        <v>8109745</v>
      </c>
      <c r="Q67" s="7">
        <v>61450663</v>
      </c>
      <c r="R67" s="7">
        <v>208699941</v>
      </c>
      <c r="S67" s="7">
        <v>349234898</v>
      </c>
      <c r="T67" s="7">
        <v>69560408</v>
      </c>
      <c r="U67" s="7">
        <v>557934839</v>
      </c>
      <c r="V67" s="7">
        <v>627495247</v>
      </c>
      <c r="W67" s="7">
        <v>7330400</v>
      </c>
      <c r="X67" s="7">
        <v>16939234</v>
      </c>
      <c r="Y67" s="7">
        <v>23816605</v>
      </c>
      <c r="Z67" s="7">
        <v>109654300</v>
      </c>
      <c r="AA67" s="7">
        <v>24269634</v>
      </c>
      <c r="AB67" s="7">
        <v>133470905</v>
      </c>
      <c r="AC67" s="7">
        <v>157740539</v>
      </c>
      <c r="AD67" s="7">
        <v>4193812</v>
      </c>
      <c r="AE67" s="7">
        <v>2708840</v>
      </c>
      <c r="AF67" s="7">
        <v>16342300</v>
      </c>
      <c r="AG67" s="7">
        <v>3924750</v>
      </c>
      <c r="AH67" s="7">
        <v>6902652</v>
      </c>
      <c r="AI67" s="7">
        <v>20267050</v>
      </c>
      <c r="AJ67" s="7">
        <v>27169702</v>
      </c>
      <c r="AK67" s="7">
        <v>2488084</v>
      </c>
      <c r="AL67" s="7">
        <v>3838052</v>
      </c>
      <c r="AM67" s="7">
        <v>19028083</v>
      </c>
      <c r="AN67" s="7">
        <v>20587070</v>
      </c>
      <c r="AO67" s="7">
        <v>6326136</v>
      </c>
      <c r="AP67" s="7">
        <v>39615153</v>
      </c>
      <c r="AQ67" s="7">
        <v>45941289</v>
      </c>
      <c r="AR67" s="7">
        <v>930212</v>
      </c>
      <c r="AS67" s="7">
        <v>142591585</v>
      </c>
      <c r="AT67" s="7">
        <v>131545818</v>
      </c>
      <c r="AU67" s="7">
        <v>108319300</v>
      </c>
      <c r="AV67" s="7">
        <v>143521797</v>
      </c>
      <c r="AW67" s="7">
        <v>239865118</v>
      </c>
      <c r="AX67" s="7">
        <v>383386915</v>
      </c>
      <c r="AY67" s="7">
        <v>676560</v>
      </c>
      <c r="AZ67" s="7">
        <v>3740275</v>
      </c>
      <c r="BA67" s="7">
        <v>25293108</v>
      </c>
      <c r="BB67" s="7">
        <v>10669019</v>
      </c>
      <c r="BC67" s="7">
        <v>4416835</v>
      </c>
      <c r="BD67" s="7">
        <v>35962127</v>
      </c>
      <c r="BE67" s="7">
        <v>40378962</v>
      </c>
      <c r="BF67" s="7">
        <v>5727700</v>
      </c>
      <c r="BG67" s="7">
        <v>561000</v>
      </c>
      <c r="BH67" s="7">
        <v>2722696</v>
      </c>
      <c r="BI67" s="7">
        <v>0</v>
      </c>
      <c r="BJ67" s="7">
        <v>6288700</v>
      </c>
      <c r="BK67" s="7">
        <v>2722696</v>
      </c>
      <c r="BL67" s="7">
        <v>9011396</v>
      </c>
      <c r="BM67" s="7">
        <v>2331740</v>
      </c>
      <c r="BN67" s="7">
        <v>6098667</v>
      </c>
      <c r="BO67" s="7">
        <v>15381873</v>
      </c>
      <c r="BP67" s="7">
        <v>341000</v>
      </c>
      <c r="BQ67" s="7">
        <v>8430407</v>
      </c>
      <c r="BR67" s="7">
        <v>15722873</v>
      </c>
      <c r="BS67" s="7">
        <v>24153280</v>
      </c>
      <c r="BT67" s="7">
        <v>1125000</v>
      </c>
      <c r="BU67" s="7">
        <v>15833242</v>
      </c>
      <c r="BV67" s="7">
        <v>24986804</v>
      </c>
      <c r="BW67" s="7">
        <v>3819230</v>
      </c>
      <c r="BX67" s="7">
        <v>16958242</v>
      </c>
      <c r="BY67" s="7">
        <v>28806034</v>
      </c>
      <c r="BZ67" s="7">
        <v>45764276</v>
      </c>
      <c r="CA67" s="7">
        <v>0</v>
      </c>
      <c r="CB67" s="7">
        <v>3738015</v>
      </c>
      <c r="CC67" s="7">
        <v>48582021</v>
      </c>
      <c r="CD67" s="7">
        <v>42709329</v>
      </c>
      <c r="CE67" s="7">
        <v>3738015</v>
      </c>
      <c r="CF67" s="7">
        <v>91291350</v>
      </c>
      <c r="CG67" s="7">
        <v>95029365</v>
      </c>
      <c r="CH67" s="7">
        <v>0</v>
      </c>
      <c r="CI67" s="7">
        <v>13240440</v>
      </c>
      <c r="CJ67" s="7">
        <v>31200636</v>
      </c>
      <c r="CK67" s="7">
        <v>8835430</v>
      </c>
      <c r="CL67" s="7">
        <v>13240440</v>
      </c>
      <c r="CM67" s="7">
        <v>40036066</v>
      </c>
      <c r="CN67" s="7">
        <v>53276506</v>
      </c>
      <c r="CO67" s="7">
        <v>3224085</v>
      </c>
      <c r="CP67" s="7">
        <v>41685829</v>
      </c>
      <c r="CQ67" s="7">
        <v>90079724</v>
      </c>
      <c r="CR67" s="7">
        <v>66299390</v>
      </c>
      <c r="CS67" s="7">
        <v>44909914</v>
      </c>
      <c r="CT67" s="7">
        <v>156379114</v>
      </c>
      <c r="CU67" s="7">
        <v>201289028</v>
      </c>
      <c r="CV67" s="7">
        <v>3320000</v>
      </c>
      <c r="CW67" s="7">
        <v>10792130</v>
      </c>
      <c r="CX67" s="7">
        <v>16362260</v>
      </c>
      <c r="CY67" s="7">
        <v>30853250</v>
      </c>
      <c r="CZ67" s="7">
        <v>14112130</v>
      </c>
      <c r="DA67" s="7">
        <v>47215510</v>
      </c>
      <c r="DB67" s="7">
        <v>61327640</v>
      </c>
      <c r="DC67" s="7">
        <v>0</v>
      </c>
      <c r="DD67" s="7">
        <v>759700</v>
      </c>
      <c r="DE67" s="7">
        <v>18324799</v>
      </c>
      <c r="DF67" s="7">
        <v>38833068</v>
      </c>
      <c r="DG67" s="7">
        <v>759700</v>
      </c>
      <c r="DH67" s="7">
        <v>57157867</v>
      </c>
      <c r="DI67" s="7">
        <v>57917567</v>
      </c>
      <c r="DJ67" s="7">
        <v>0</v>
      </c>
      <c r="DK67" s="7">
        <v>811800</v>
      </c>
      <c r="DL67" s="7">
        <v>10785545</v>
      </c>
      <c r="DM67" s="7">
        <v>14752833</v>
      </c>
      <c r="DN67" s="7">
        <v>811800</v>
      </c>
      <c r="DO67" s="7">
        <v>25538378</v>
      </c>
      <c r="DP67" s="7">
        <v>26350178</v>
      </c>
      <c r="DQ67" s="7">
        <v>8007000</v>
      </c>
      <c r="DR67" s="7">
        <v>11340179</v>
      </c>
      <c r="DS67" s="7">
        <v>26679591</v>
      </c>
      <c r="DT67" s="7">
        <v>56937214</v>
      </c>
      <c r="DU67" s="7">
        <v>19347179</v>
      </c>
      <c r="DV67" s="7">
        <v>83616805</v>
      </c>
      <c r="DW67" s="7">
        <v>102963984</v>
      </c>
      <c r="DX67" s="7">
        <v>3807811</v>
      </c>
      <c r="DY67" s="7">
        <v>15735917</v>
      </c>
      <c r="DZ67" s="7">
        <v>23807011</v>
      </c>
      <c r="EA67" s="7">
        <v>14491788</v>
      </c>
      <c r="EB67" s="7">
        <v>19543728</v>
      </c>
      <c r="EC67" s="7">
        <v>38298799</v>
      </c>
      <c r="ED67" s="7">
        <v>57842527</v>
      </c>
      <c r="EE67" s="7">
        <v>1217818</v>
      </c>
      <c r="EF67" s="7">
        <v>2905520</v>
      </c>
      <c r="EG67" s="7">
        <v>3094200</v>
      </c>
      <c r="EH67" s="7">
        <v>660000</v>
      </c>
      <c r="EI67" s="7">
        <v>4123338</v>
      </c>
      <c r="EJ67" s="7">
        <v>3754200</v>
      </c>
      <c r="EK67" s="7">
        <v>7877538</v>
      </c>
      <c r="EL67" s="7">
        <v>37264713</v>
      </c>
      <c r="EM67" s="7">
        <v>315210225</v>
      </c>
      <c r="EN67" s="7">
        <v>764979998</v>
      </c>
      <c r="EO67" s="7">
        <v>832420971</v>
      </c>
      <c r="EP67" s="7">
        <v>352474938</v>
      </c>
      <c r="EQ67" s="7">
        <v>1597400969</v>
      </c>
      <c r="ER67" s="7">
        <v>1949875907</v>
      </c>
      <c r="ES67" s="7">
        <v>61138009</v>
      </c>
      <c r="ET67" s="7">
        <v>378169975</v>
      </c>
      <c r="EU67" s="7">
        <v>923752103</v>
      </c>
      <c r="EV67" s="7">
        <v>990251770</v>
      </c>
      <c r="EW67" s="7">
        <v>439307984</v>
      </c>
      <c r="EX67" s="7">
        <v>1914003873</v>
      </c>
      <c r="EY67" s="7">
        <v>2353311857</v>
      </c>
      <c r="EZ67" s="7">
        <v>76272820</v>
      </c>
      <c r="FA67" s="7">
        <v>417609701</v>
      </c>
      <c r="FB67" s="7">
        <v>1019711309</v>
      </c>
      <c r="FC67" s="7">
        <v>1146119923</v>
      </c>
      <c r="FD67" s="7">
        <v>493882521</v>
      </c>
      <c r="FE67" s="7">
        <v>2165831232</v>
      </c>
      <c r="FF67" s="7">
        <v>2659713753</v>
      </c>
      <c r="FG67" s="7">
        <v>77490638</v>
      </c>
      <c r="FH67" s="7">
        <v>420515221</v>
      </c>
      <c r="FI67" s="7">
        <v>1022805509</v>
      </c>
      <c r="FJ67" s="7">
        <v>1146779923</v>
      </c>
      <c r="FK67" s="7">
        <v>498005859</v>
      </c>
      <c r="FL67" s="7">
        <v>2169585432</v>
      </c>
      <c r="FM67" s="7">
        <v>2667591291</v>
      </c>
      <c r="FN67" s="12"/>
      <c r="FO67" s="13">
        <v>83.001029900743902</v>
      </c>
      <c r="FP67" s="73">
        <f t="shared" si="0"/>
        <v>55.22357278825276</v>
      </c>
    </row>
    <row r="68" spans="1:172" x14ac:dyDescent="0.25">
      <c r="A68" s="29">
        <v>42036</v>
      </c>
      <c r="B68" s="7">
        <v>23906785</v>
      </c>
      <c r="C68" s="7">
        <v>62060817</v>
      </c>
      <c r="D68" s="7">
        <v>247488674</v>
      </c>
      <c r="E68" s="7">
        <v>183354050</v>
      </c>
      <c r="F68" s="7">
        <v>85967602</v>
      </c>
      <c r="G68" s="7">
        <v>430842724</v>
      </c>
      <c r="H68" s="7">
        <v>516810326</v>
      </c>
      <c r="I68" s="7">
        <v>17649040</v>
      </c>
      <c r="J68" s="7">
        <v>21334935</v>
      </c>
      <c r="K68" s="7">
        <v>87356362</v>
      </c>
      <c r="L68" s="7">
        <v>105872653</v>
      </c>
      <c r="M68" s="7">
        <v>38983975</v>
      </c>
      <c r="N68" s="7">
        <v>193229015</v>
      </c>
      <c r="O68" s="7">
        <v>232212990</v>
      </c>
      <c r="P68" s="7">
        <v>6808632</v>
      </c>
      <c r="Q68" s="7">
        <v>114073330</v>
      </c>
      <c r="R68" s="7">
        <v>218239845</v>
      </c>
      <c r="S68" s="7">
        <v>550498879</v>
      </c>
      <c r="T68" s="7">
        <v>120881962</v>
      </c>
      <c r="U68" s="7">
        <v>768738724</v>
      </c>
      <c r="V68" s="7">
        <v>889620686</v>
      </c>
      <c r="W68" s="7">
        <v>2587200</v>
      </c>
      <c r="X68" s="7">
        <v>40723930</v>
      </c>
      <c r="Y68" s="7">
        <v>20113761</v>
      </c>
      <c r="Z68" s="7">
        <v>72632438</v>
      </c>
      <c r="AA68" s="7">
        <v>43311130</v>
      </c>
      <c r="AB68" s="7">
        <v>92746199</v>
      </c>
      <c r="AC68" s="7">
        <v>136057329</v>
      </c>
      <c r="AD68" s="7">
        <v>5438510</v>
      </c>
      <c r="AE68" s="7">
        <v>3695700</v>
      </c>
      <c r="AF68" s="7">
        <v>13638980</v>
      </c>
      <c r="AG68" s="7">
        <v>1454450</v>
      </c>
      <c r="AH68" s="7">
        <v>9134210</v>
      </c>
      <c r="AI68" s="7">
        <v>15093430</v>
      </c>
      <c r="AJ68" s="7">
        <v>24227640</v>
      </c>
      <c r="AK68" s="7">
        <v>23507212</v>
      </c>
      <c r="AL68" s="7">
        <v>4843308</v>
      </c>
      <c r="AM68" s="7">
        <v>18154958</v>
      </c>
      <c r="AN68" s="7">
        <v>9370430</v>
      </c>
      <c r="AO68" s="7">
        <v>28350520</v>
      </c>
      <c r="AP68" s="7">
        <v>27525388</v>
      </c>
      <c r="AQ68" s="7">
        <v>55875908</v>
      </c>
      <c r="AR68" s="7">
        <v>1090264</v>
      </c>
      <c r="AS68" s="7">
        <v>166889610</v>
      </c>
      <c r="AT68" s="7">
        <v>136871755</v>
      </c>
      <c r="AU68" s="7">
        <v>86526846</v>
      </c>
      <c r="AV68" s="7">
        <v>167979874</v>
      </c>
      <c r="AW68" s="7">
        <v>223398601</v>
      </c>
      <c r="AX68" s="7">
        <v>391378475</v>
      </c>
      <c r="AY68" s="7">
        <v>451040</v>
      </c>
      <c r="AZ68" s="7">
        <v>1981360</v>
      </c>
      <c r="BA68" s="7">
        <v>21277716</v>
      </c>
      <c r="BB68" s="7">
        <v>8605405</v>
      </c>
      <c r="BC68" s="7">
        <v>2432400</v>
      </c>
      <c r="BD68" s="7">
        <v>29883121</v>
      </c>
      <c r="BE68" s="7">
        <v>32315521</v>
      </c>
      <c r="BF68" s="7">
        <v>6269900</v>
      </c>
      <c r="BG68" s="7">
        <v>521654</v>
      </c>
      <c r="BH68" s="7">
        <v>4969250</v>
      </c>
      <c r="BI68" s="7">
        <v>0</v>
      </c>
      <c r="BJ68" s="7">
        <v>6791554</v>
      </c>
      <c r="BK68" s="7">
        <v>4969250</v>
      </c>
      <c r="BL68" s="7">
        <v>11760804</v>
      </c>
      <c r="BM68" s="7">
        <v>1238740</v>
      </c>
      <c r="BN68" s="7">
        <v>5222958</v>
      </c>
      <c r="BO68" s="7">
        <v>19629425</v>
      </c>
      <c r="BP68" s="7">
        <v>3081000</v>
      </c>
      <c r="BQ68" s="7">
        <v>6461698</v>
      </c>
      <c r="BR68" s="7">
        <v>22710425</v>
      </c>
      <c r="BS68" s="7">
        <v>29172123</v>
      </c>
      <c r="BT68" s="7">
        <v>1575000</v>
      </c>
      <c r="BU68" s="7">
        <v>15604253</v>
      </c>
      <c r="BV68" s="7">
        <v>34717794</v>
      </c>
      <c r="BW68" s="7">
        <v>7211500</v>
      </c>
      <c r="BX68" s="7">
        <v>17179253</v>
      </c>
      <c r="BY68" s="7">
        <v>41929294</v>
      </c>
      <c r="BZ68" s="7">
        <v>59108547</v>
      </c>
      <c r="CA68" s="7">
        <v>1392000</v>
      </c>
      <c r="CB68" s="7">
        <v>4887803</v>
      </c>
      <c r="CC68" s="7">
        <v>36140998</v>
      </c>
      <c r="CD68" s="7">
        <v>50795759</v>
      </c>
      <c r="CE68" s="7">
        <v>6279803</v>
      </c>
      <c r="CF68" s="7">
        <v>86936757</v>
      </c>
      <c r="CG68" s="7">
        <v>93216560</v>
      </c>
      <c r="CH68" s="7">
        <v>0</v>
      </c>
      <c r="CI68" s="7">
        <v>20548127</v>
      </c>
      <c r="CJ68" s="7">
        <v>24863159</v>
      </c>
      <c r="CK68" s="7">
        <v>17901794</v>
      </c>
      <c r="CL68" s="7">
        <v>20548127</v>
      </c>
      <c r="CM68" s="7">
        <v>42764953</v>
      </c>
      <c r="CN68" s="7">
        <v>63313080</v>
      </c>
      <c r="CO68" s="7">
        <v>15215493</v>
      </c>
      <c r="CP68" s="7">
        <v>32316649</v>
      </c>
      <c r="CQ68" s="7">
        <v>75380964</v>
      </c>
      <c r="CR68" s="7">
        <v>49819176</v>
      </c>
      <c r="CS68" s="7">
        <v>47532142</v>
      </c>
      <c r="CT68" s="7">
        <v>125200140</v>
      </c>
      <c r="CU68" s="7">
        <v>172732282</v>
      </c>
      <c r="CV68" s="7">
        <v>2892827</v>
      </c>
      <c r="CW68" s="7">
        <v>4851000</v>
      </c>
      <c r="CX68" s="7">
        <v>5706183</v>
      </c>
      <c r="CY68" s="7">
        <v>11167000</v>
      </c>
      <c r="CZ68" s="7">
        <v>7743827</v>
      </c>
      <c r="DA68" s="7">
        <v>16873183</v>
      </c>
      <c r="DB68" s="7">
        <v>24617010</v>
      </c>
      <c r="DC68" s="7">
        <v>0</v>
      </c>
      <c r="DD68" s="7">
        <v>2999500</v>
      </c>
      <c r="DE68" s="7">
        <v>22932792</v>
      </c>
      <c r="DF68" s="7">
        <v>5667000</v>
      </c>
      <c r="DG68" s="7">
        <v>2999500</v>
      </c>
      <c r="DH68" s="7">
        <v>28599792</v>
      </c>
      <c r="DI68" s="7">
        <v>31599292</v>
      </c>
      <c r="DJ68" s="7">
        <v>0</v>
      </c>
      <c r="DK68" s="7">
        <v>3116400</v>
      </c>
      <c r="DL68" s="7">
        <v>7886759</v>
      </c>
      <c r="DM68" s="7">
        <v>5324422</v>
      </c>
      <c r="DN68" s="7">
        <v>3116400</v>
      </c>
      <c r="DO68" s="7">
        <v>13211181</v>
      </c>
      <c r="DP68" s="7">
        <v>16327581</v>
      </c>
      <c r="DQ68" s="7">
        <v>489800</v>
      </c>
      <c r="DR68" s="7">
        <v>6379920</v>
      </c>
      <c r="DS68" s="7">
        <v>15537916</v>
      </c>
      <c r="DT68" s="7">
        <v>44401219</v>
      </c>
      <c r="DU68" s="7">
        <v>6869720</v>
      </c>
      <c r="DV68" s="7">
        <v>59939135</v>
      </c>
      <c r="DW68" s="7">
        <v>66808855</v>
      </c>
      <c r="DX68" s="7">
        <v>3851811</v>
      </c>
      <c r="DY68" s="7">
        <v>15727781</v>
      </c>
      <c r="DZ68" s="7">
        <v>24068853</v>
      </c>
      <c r="EA68" s="7">
        <v>9747851</v>
      </c>
      <c r="EB68" s="7">
        <v>19579592</v>
      </c>
      <c r="EC68" s="7">
        <v>33816704</v>
      </c>
      <c r="ED68" s="7">
        <v>53396296</v>
      </c>
      <c r="EE68" s="7">
        <v>2525865</v>
      </c>
      <c r="EF68" s="7">
        <v>3296900</v>
      </c>
      <c r="EG68" s="7">
        <v>1552923</v>
      </c>
      <c r="EH68" s="7">
        <v>785000</v>
      </c>
      <c r="EI68" s="7">
        <v>5822765</v>
      </c>
      <c r="EJ68" s="7">
        <v>2337923</v>
      </c>
      <c r="EK68" s="7">
        <v>8160688</v>
      </c>
      <c r="EL68" s="7">
        <v>66062214</v>
      </c>
      <c r="EM68" s="7">
        <v>401563144</v>
      </c>
      <c r="EN68" s="7">
        <v>801478598</v>
      </c>
      <c r="EO68" s="7">
        <v>1026867363</v>
      </c>
      <c r="EP68" s="7">
        <v>467625358</v>
      </c>
      <c r="EQ68" s="7">
        <v>1828345961</v>
      </c>
      <c r="ER68" s="7">
        <v>2295971319</v>
      </c>
      <c r="ES68" s="7">
        <v>107129816</v>
      </c>
      <c r="ET68" s="7">
        <v>494704434</v>
      </c>
      <c r="EU68" s="7">
        <v>958843641</v>
      </c>
      <c r="EV68" s="7">
        <v>1147124380</v>
      </c>
      <c r="EW68" s="7">
        <v>601834250</v>
      </c>
      <c r="EX68" s="7">
        <v>2105968021</v>
      </c>
      <c r="EY68" s="7">
        <v>2707802271</v>
      </c>
      <c r="EZ68" s="7">
        <v>114364254</v>
      </c>
      <c r="FA68" s="7">
        <v>527779035</v>
      </c>
      <c r="FB68" s="7">
        <v>1034976144</v>
      </c>
      <c r="FC68" s="7">
        <v>1223431872</v>
      </c>
      <c r="FD68" s="7">
        <v>642143289</v>
      </c>
      <c r="FE68" s="7">
        <v>2258408016</v>
      </c>
      <c r="FF68" s="7">
        <v>2900551305</v>
      </c>
      <c r="FG68" s="7">
        <v>116890119</v>
      </c>
      <c r="FH68" s="7">
        <v>531075935</v>
      </c>
      <c r="FI68" s="7">
        <v>1036529067</v>
      </c>
      <c r="FJ68" s="7">
        <v>1224216872</v>
      </c>
      <c r="FK68" s="7">
        <v>647966054</v>
      </c>
      <c r="FL68" s="7">
        <v>2260745939</v>
      </c>
      <c r="FM68" s="7">
        <v>2908711993</v>
      </c>
      <c r="FN68" s="12"/>
      <c r="FO68" s="13">
        <v>83.955216380565204</v>
      </c>
      <c r="FP68" s="73">
        <f t="shared" si="0"/>
        <v>55.858427398912305</v>
      </c>
    </row>
    <row r="69" spans="1:172" x14ac:dyDescent="0.25">
      <c r="A69" s="29">
        <v>42064</v>
      </c>
      <c r="B69" s="7">
        <v>19811899</v>
      </c>
      <c r="C69" s="7">
        <v>84736969</v>
      </c>
      <c r="D69" s="7">
        <v>342968163</v>
      </c>
      <c r="E69" s="7">
        <v>215562937</v>
      </c>
      <c r="F69" s="7">
        <v>104548868</v>
      </c>
      <c r="G69" s="7">
        <v>558531100</v>
      </c>
      <c r="H69" s="7">
        <v>663079968</v>
      </c>
      <c r="I69" s="7">
        <v>5171147</v>
      </c>
      <c r="J69" s="7">
        <v>13539180</v>
      </c>
      <c r="K69" s="7">
        <v>70866844</v>
      </c>
      <c r="L69" s="7">
        <v>155454519</v>
      </c>
      <c r="M69" s="7">
        <v>18710327</v>
      </c>
      <c r="N69" s="7">
        <v>226321363</v>
      </c>
      <c r="O69" s="7">
        <v>245031690</v>
      </c>
      <c r="P69" s="7">
        <v>13461376</v>
      </c>
      <c r="Q69" s="7">
        <v>63781254</v>
      </c>
      <c r="R69" s="7">
        <v>161681183</v>
      </c>
      <c r="S69" s="7">
        <v>376566549</v>
      </c>
      <c r="T69" s="7">
        <v>77242630</v>
      </c>
      <c r="U69" s="7">
        <v>538247732</v>
      </c>
      <c r="V69" s="7">
        <v>615490362</v>
      </c>
      <c r="W69" s="7">
        <v>28646800</v>
      </c>
      <c r="X69" s="7">
        <v>6429000</v>
      </c>
      <c r="Y69" s="7">
        <v>40451347</v>
      </c>
      <c r="Z69" s="7">
        <v>25502690</v>
      </c>
      <c r="AA69" s="7">
        <v>35075800</v>
      </c>
      <c r="AB69" s="7">
        <v>65954037</v>
      </c>
      <c r="AC69" s="7">
        <v>101029837</v>
      </c>
      <c r="AD69" s="7">
        <v>5528474</v>
      </c>
      <c r="AE69" s="7">
        <v>5559230</v>
      </c>
      <c r="AF69" s="7">
        <v>12681650</v>
      </c>
      <c r="AG69" s="7">
        <v>3128500</v>
      </c>
      <c r="AH69" s="7">
        <v>11087704</v>
      </c>
      <c r="AI69" s="7">
        <v>15810150</v>
      </c>
      <c r="AJ69" s="7">
        <v>26897854</v>
      </c>
      <c r="AK69" s="7">
        <v>9413696</v>
      </c>
      <c r="AL69" s="7">
        <v>3796072</v>
      </c>
      <c r="AM69" s="7">
        <v>15077254</v>
      </c>
      <c r="AN69" s="7">
        <v>7898895</v>
      </c>
      <c r="AO69" s="7">
        <v>13209768</v>
      </c>
      <c r="AP69" s="7">
        <v>22976149</v>
      </c>
      <c r="AQ69" s="7">
        <v>36185917</v>
      </c>
      <c r="AR69" s="7">
        <v>811402</v>
      </c>
      <c r="AS69" s="7">
        <v>178934693</v>
      </c>
      <c r="AT69" s="7">
        <v>105716167</v>
      </c>
      <c r="AU69" s="7">
        <v>88509625</v>
      </c>
      <c r="AV69" s="7">
        <v>179746095</v>
      </c>
      <c r="AW69" s="7">
        <v>194225792</v>
      </c>
      <c r="AX69" s="7">
        <v>373971887</v>
      </c>
      <c r="AY69" s="7">
        <v>0</v>
      </c>
      <c r="AZ69" s="7">
        <v>9794173</v>
      </c>
      <c r="BA69" s="7">
        <v>17458956</v>
      </c>
      <c r="BB69" s="7">
        <v>17868900</v>
      </c>
      <c r="BC69" s="7">
        <v>9794173</v>
      </c>
      <c r="BD69" s="7">
        <v>35327856</v>
      </c>
      <c r="BE69" s="7">
        <v>45122029</v>
      </c>
      <c r="BF69" s="7">
        <v>5813900</v>
      </c>
      <c r="BG69" s="7">
        <v>514961</v>
      </c>
      <c r="BH69" s="7">
        <v>9973596</v>
      </c>
      <c r="BI69" s="7">
        <v>1017000</v>
      </c>
      <c r="BJ69" s="7">
        <v>6328861</v>
      </c>
      <c r="BK69" s="7">
        <v>10990596</v>
      </c>
      <c r="BL69" s="7">
        <v>17319457</v>
      </c>
      <c r="BM69" s="7">
        <v>19524900</v>
      </c>
      <c r="BN69" s="7">
        <v>10800049</v>
      </c>
      <c r="BO69" s="7">
        <v>14359748</v>
      </c>
      <c r="BP69" s="7">
        <v>2441000</v>
      </c>
      <c r="BQ69" s="7">
        <v>30324949</v>
      </c>
      <c r="BR69" s="7">
        <v>16800748</v>
      </c>
      <c r="BS69" s="7">
        <v>47125697</v>
      </c>
      <c r="BT69" s="7">
        <v>1575000</v>
      </c>
      <c r="BU69" s="7">
        <v>14476503</v>
      </c>
      <c r="BV69" s="7">
        <v>27157824</v>
      </c>
      <c r="BW69" s="7">
        <v>4638900</v>
      </c>
      <c r="BX69" s="7">
        <v>16051503</v>
      </c>
      <c r="BY69" s="7">
        <v>31796724</v>
      </c>
      <c r="BZ69" s="7">
        <v>47848227</v>
      </c>
      <c r="CA69" s="7">
        <v>0</v>
      </c>
      <c r="CB69" s="7">
        <v>3346442</v>
      </c>
      <c r="CC69" s="7">
        <v>54807195</v>
      </c>
      <c r="CD69" s="7">
        <v>50507666</v>
      </c>
      <c r="CE69" s="7">
        <v>3346442</v>
      </c>
      <c r="CF69" s="7">
        <v>105314861</v>
      </c>
      <c r="CG69" s="7">
        <v>108661303</v>
      </c>
      <c r="CH69" s="7">
        <v>0</v>
      </c>
      <c r="CI69" s="7">
        <v>17661741</v>
      </c>
      <c r="CJ69" s="7">
        <v>23570832</v>
      </c>
      <c r="CK69" s="7">
        <v>15160862</v>
      </c>
      <c r="CL69" s="7">
        <v>17661741</v>
      </c>
      <c r="CM69" s="7">
        <v>38731694</v>
      </c>
      <c r="CN69" s="7">
        <v>56393435</v>
      </c>
      <c r="CO69" s="7">
        <v>6226407</v>
      </c>
      <c r="CP69" s="7">
        <v>52083136</v>
      </c>
      <c r="CQ69" s="7">
        <v>85432170</v>
      </c>
      <c r="CR69" s="7">
        <v>55940508</v>
      </c>
      <c r="CS69" s="7">
        <v>58309543</v>
      </c>
      <c r="CT69" s="7">
        <v>141372678</v>
      </c>
      <c r="CU69" s="7">
        <v>199682221</v>
      </c>
      <c r="CV69" s="7">
        <v>0</v>
      </c>
      <c r="CW69" s="7">
        <v>5768000</v>
      </c>
      <c r="CX69" s="7">
        <v>14676780</v>
      </c>
      <c r="CY69" s="7">
        <v>6067658</v>
      </c>
      <c r="CZ69" s="7">
        <v>5768000</v>
      </c>
      <c r="DA69" s="7">
        <v>20744438</v>
      </c>
      <c r="DB69" s="7">
        <v>26512438</v>
      </c>
      <c r="DC69" s="7">
        <v>0</v>
      </c>
      <c r="DD69" s="7">
        <v>15104000</v>
      </c>
      <c r="DE69" s="7">
        <v>13822100</v>
      </c>
      <c r="DF69" s="7">
        <v>15310290</v>
      </c>
      <c r="DG69" s="7">
        <v>15104000</v>
      </c>
      <c r="DH69" s="7">
        <v>29132390</v>
      </c>
      <c r="DI69" s="7">
        <v>44236390</v>
      </c>
      <c r="DJ69" s="7">
        <v>0</v>
      </c>
      <c r="DK69" s="7">
        <v>2458200</v>
      </c>
      <c r="DL69" s="7">
        <v>21629785</v>
      </c>
      <c r="DM69" s="7">
        <v>8360533</v>
      </c>
      <c r="DN69" s="7">
        <v>2458200</v>
      </c>
      <c r="DO69" s="7">
        <v>29990318</v>
      </c>
      <c r="DP69" s="7">
        <v>32448518</v>
      </c>
      <c r="DQ69" s="7">
        <v>0</v>
      </c>
      <c r="DR69" s="7">
        <v>20713275</v>
      </c>
      <c r="DS69" s="7">
        <v>14301106</v>
      </c>
      <c r="DT69" s="7">
        <v>26036284</v>
      </c>
      <c r="DU69" s="7">
        <v>20713275</v>
      </c>
      <c r="DV69" s="7">
        <v>40337390</v>
      </c>
      <c r="DW69" s="7">
        <v>61050665</v>
      </c>
      <c r="DX69" s="7">
        <v>2905731</v>
      </c>
      <c r="DY69" s="7">
        <v>16119899</v>
      </c>
      <c r="DZ69" s="7">
        <v>23544905</v>
      </c>
      <c r="EA69" s="7">
        <v>11927588</v>
      </c>
      <c r="EB69" s="7">
        <v>19025630</v>
      </c>
      <c r="EC69" s="7">
        <v>35472493</v>
      </c>
      <c r="ED69" s="7">
        <v>54498123</v>
      </c>
      <c r="EE69" s="7">
        <v>1984616</v>
      </c>
      <c r="EF69" s="7">
        <v>4031120</v>
      </c>
      <c r="EG69" s="7">
        <v>1923623</v>
      </c>
      <c r="EH69" s="7">
        <v>0</v>
      </c>
      <c r="EI69" s="7">
        <v>6015736</v>
      </c>
      <c r="EJ69" s="7">
        <v>1923623</v>
      </c>
      <c r="EK69" s="7">
        <v>7939359</v>
      </c>
      <c r="EL69" s="7">
        <v>45482231</v>
      </c>
      <c r="EM69" s="7">
        <v>396421674</v>
      </c>
      <c r="EN69" s="7">
        <v>821471722</v>
      </c>
      <c r="EO69" s="7">
        <v>942541804</v>
      </c>
      <c r="EP69" s="7">
        <v>441903905</v>
      </c>
      <c r="EQ69" s="7">
        <v>1764013526</v>
      </c>
      <c r="ER69" s="7">
        <v>2205917431</v>
      </c>
      <c r="ES69" s="7">
        <v>115985001</v>
      </c>
      <c r="ET69" s="7">
        <v>465453403</v>
      </c>
      <c r="EU69" s="7">
        <v>982202929</v>
      </c>
      <c r="EV69" s="7">
        <v>1020198551</v>
      </c>
      <c r="EW69" s="7">
        <v>581438404</v>
      </c>
      <c r="EX69" s="7">
        <v>2002401480</v>
      </c>
      <c r="EY69" s="7">
        <v>2583839884</v>
      </c>
      <c r="EZ69" s="7">
        <v>118890732</v>
      </c>
      <c r="FA69" s="7">
        <v>525616777</v>
      </c>
      <c r="FB69" s="7">
        <v>1070177605</v>
      </c>
      <c r="FC69" s="7">
        <v>1087900904</v>
      </c>
      <c r="FD69" s="7">
        <v>644507509</v>
      </c>
      <c r="FE69" s="7">
        <v>2158078509</v>
      </c>
      <c r="FF69" s="7">
        <v>2802586018</v>
      </c>
      <c r="FG69" s="7">
        <v>120875348</v>
      </c>
      <c r="FH69" s="7">
        <v>529647897</v>
      </c>
      <c r="FI69" s="7">
        <v>1072101228</v>
      </c>
      <c r="FJ69" s="7">
        <v>1087900904</v>
      </c>
      <c r="FK69" s="7">
        <v>650523245</v>
      </c>
      <c r="FL69" s="7">
        <v>2160002132</v>
      </c>
      <c r="FM69" s="7">
        <v>2810525377</v>
      </c>
      <c r="FN69" s="12"/>
      <c r="FO69" s="13">
        <v>84.4470520642396</v>
      </c>
      <c r="FP69" s="73">
        <f t="shared" si="0"/>
        <v>56.185663382727604</v>
      </c>
    </row>
    <row r="70" spans="1:172" x14ac:dyDescent="0.25">
      <c r="A70" s="29">
        <v>42095</v>
      </c>
      <c r="B70" s="7">
        <v>18621927</v>
      </c>
      <c r="C70" s="7">
        <v>56650006</v>
      </c>
      <c r="D70" s="7">
        <v>219075700</v>
      </c>
      <c r="E70" s="7">
        <v>176164075</v>
      </c>
      <c r="F70" s="7">
        <v>75271933</v>
      </c>
      <c r="G70" s="7">
        <v>395239775</v>
      </c>
      <c r="H70" s="7">
        <v>470511708</v>
      </c>
      <c r="I70" s="7">
        <v>3101833</v>
      </c>
      <c r="J70" s="7">
        <v>19550268</v>
      </c>
      <c r="K70" s="7">
        <v>55355915</v>
      </c>
      <c r="L70" s="7">
        <v>185353845</v>
      </c>
      <c r="M70" s="7">
        <v>22652101</v>
      </c>
      <c r="N70" s="7">
        <v>240709760</v>
      </c>
      <c r="O70" s="7">
        <v>263361861</v>
      </c>
      <c r="P70" s="7">
        <v>10390940</v>
      </c>
      <c r="Q70" s="7">
        <v>104704596</v>
      </c>
      <c r="R70" s="7">
        <v>232018010</v>
      </c>
      <c r="S70" s="7">
        <v>367476832</v>
      </c>
      <c r="T70" s="7">
        <v>115095536</v>
      </c>
      <c r="U70" s="7">
        <v>599494842</v>
      </c>
      <c r="V70" s="7">
        <v>714590378</v>
      </c>
      <c r="W70" s="7">
        <v>7431760</v>
      </c>
      <c r="X70" s="7">
        <v>14540428</v>
      </c>
      <c r="Y70" s="7">
        <v>27522664</v>
      </c>
      <c r="Z70" s="7">
        <v>91534010</v>
      </c>
      <c r="AA70" s="7">
        <v>21972188</v>
      </c>
      <c r="AB70" s="7">
        <v>119056674</v>
      </c>
      <c r="AC70" s="7">
        <v>141028862</v>
      </c>
      <c r="AD70" s="7">
        <v>6628985</v>
      </c>
      <c r="AE70" s="7">
        <v>4284090</v>
      </c>
      <c r="AF70" s="7">
        <v>14686000</v>
      </c>
      <c r="AG70" s="7">
        <v>5085100</v>
      </c>
      <c r="AH70" s="7">
        <v>10913075</v>
      </c>
      <c r="AI70" s="7">
        <v>19771100</v>
      </c>
      <c r="AJ70" s="7">
        <v>30684175</v>
      </c>
      <c r="AK70" s="7">
        <v>6509872</v>
      </c>
      <c r="AL70" s="7">
        <v>5361212</v>
      </c>
      <c r="AM70" s="7">
        <v>20809521</v>
      </c>
      <c r="AN70" s="7">
        <v>12549629</v>
      </c>
      <c r="AO70" s="7">
        <v>11871084</v>
      </c>
      <c r="AP70" s="7">
        <v>33359150</v>
      </c>
      <c r="AQ70" s="7">
        <v>45230234</v>
      </c>
      <c r="AR70" s="7">
        <v>0</v>
      </c>
      <c r="AS70" s="7">
        <v>124178423</v>
      </c>
      <c r="AT70" s="7">
        <v>138154986</v>
      </c>
      <c r="AU70" s="7">
        <v>130938871</v>
      </c>
      <c r="AV70" s="7">
        <v>124178423</v>
      </c>
      <c r="AW70" s="7">
        <v>269093857</v>
      </c>
      <c r="AX70" s="7">
        <v>393272280</v>
      </c>
      <c r="AY70" s="7">
        <v>0</v>
      </c>
      <c r="AZ70" s="7">
        <v>51518160</v>
      </c>
      <c r="BA70" s="7">
        <v>19048359</v>
      </c>
      <c r="BB70" s="7">
        <v>15859958</v>
      </c>
      <c r="BC70" s="7">
        <v>51518160</v>
      </c>
      <c r="BD70" s="7">
        <v>34908317</v>
      </c>
      <c r="BE70" s="7">
        <v>86426477</v>
      </c>
      <c r="BF70" s="7">
        <v>5084200</v>
      </c>
      <c r="BG70" s="7">
        <v>282000</v>
      </c>
      <c r="BH70" s="7">
        <v>3979350</v>
      </c>
      <c r="BI70" s="7">
        <v>0</v>
      </c>
      <c r="BJ70" s="7">
        <v>5366200</v>
      </c>
      <c r="BK70" s="7">
        <v>3979350</v>
      </c>
      <c r="BL70" s="7">
        <v>9345550</v>
      </c>
      <c r="BM70" s="7">
        <v>1534840</v>
      </c>
      <c r="BN70" s="7">
        <v>11061214</v>
      </c>
      <c r="BO70" s="7">
        <v>18088382</v>
      </c>
      <c r="BP70" s="7">
        <v>832000</v>
      </c>
      <c r="BQ70" s="7">
        <v>12596054</v>
      </c>
      <c r="BR70" s="7">
        <v>18920382</v>
      </c>
      <c r="BS70" s="7">
        <v>31516436</v>
      </c>
      <c r="BT70" s="7">
        <v>1125000</v>
      </c>
      <c r="BU70" s="7">
        <v>19723340</v>
      </c>
      <c r="BV70" s="7">
        <v>29895360</v>
      </c>
      <c r="BW70" s="7">
        <v>4153200</v>
      </c>
      <c r="BX70" s="7">
        <v>20848340</v>
      </c>
      <c r="BY70" s="7">
        <v>34048560</v>
      </c>
      <c r="BZ70" s="7">
        <v>54896900</v>
      </c>
      <c r="CA70" s="7">
        <v>0</v>
      </c>
      <c r="CB70" s="7">
        <v>6062918</v>
      </c>
      <c r="CC70" s="7">
        <v>53793068</v>
      </c>
      <c r="CD70" s="7">
        <v>59058364</v>
      </c>
      <c r="CE70" s="7">
        <v>6062918</v>
      </c>
      <c r="CF70" s="7">
        <v>112851432</v>
      </c>
      <c r="CG70" s="7">
        <v>118914350</v>
      </c>
      <c r="CH70" s="7">
        <v>0</v>
      </c>
      <c r="CI70" s="7">
        <v>17345207</v>
      </c>
      <c r="CJ70" s="7">
        <v>41365546</v>
      </c>
      <c r="CK70" s="7">
        <v>5972175</v>
      </c>
      <c r="CL70" s="7">
        <v>17345207</v>
      </c>
      <c r="CM70" s="7">
        <v>47337721</v>
      </c>
      <c r="CN70" s="7">
        <v>64682928</v>
      </c>
      <c r="CO70" s="7">
        <v>2700615</v>
      </c>
      <c r="CP70" s="7">
        <v>58269249</v>
      </c>
      <c r="CQ70" s="7">
        <v>80524410</v>
      </c>
      <c r="CR70" s="7">
        <v>48842952</v>
      </c>
      <c r="CS70" s="7">
        <v>60969864</v>
      </c>
      <c r="CT70" s="7">
        <v>129367362</v>
      </c>
      <c r="CU70" s="7">
        <v>190337226</v>
      </c>
      <c r="CV70" s="7">
        <v>990000</v>
      </c>
      <c r="CW70" s="7">
        <v>8725200</v>
      </c>
      <c r="CX70" s="7">
        <v>6881540</v>
      </c>
      <c r="CY70" s="7">
        <v>39232359</v>
      </c>
      <c r="CZ70" s="7">
        <v>9715200</v>
      </c>
      <c r="DA70" s="7">
        <v>46113899</v>
      </c>
      <c r="DB70" s="7">
        <v>55829099</v>
      </c>
      <c r="DC70" s="7">
        <v>0</v>
      </c>
      <c r="DD70" s="7">
        <v>21025000</v>
      </c>
      <c r="DE70" s="7">
        <v>17656789</v>
      </c>
      <c r="DF70" s="7">
        <v>20538630</v>
      </c>
      <c r="DG70" s="7">
        <v>21025000</v>
      </c>
      <c r="DH70" s="7">
        <v>38195419</v>
      </c>
      <c r="DI70" s="7">
        <v>59220419</v>
      </c>
      <c r="DJ70" s="7">
        <v>0</v>
      </c>
      <c r="DK70" s="7">
        <v>2867300</v>
      </c>
      <c r="DL70" s="7">
        <v>26597967</v>
      </c>
      <c r="DM70" s="7">
        <v>4817620</v>
      </c>
      <c r="DN70" s="7">
        <v>2867300</v>
      </c>
      <c r="DO70" s="7">
        <v>31415587</v>
      </c>
      <c r="DP70" s="7">
        <v>34282887</v>
      </c>
      <c r="DQ70" s="7">
        <v>0</v>
      </c>
      <c r="DR70" s="7">
        <v>6796240</v>
      </c>
      <c r="DS70" s="7">
        <v>16138831</v>
      </c>
      <c r="DT70" s="7">
        <v>39578610</v>
      </c>
      <c r="DU70" s="7">
        <v>6796240</v>
      </c>
      <c r="DV70" s="7">
        <v>55717441</v>
      </c>
      <c r="DW70" s="7">
        <v>62513681</v>
      </c>
      <c r="DX70" s="7">
        <v>2906059</v>
      </c>
      <c r="DY70" s="7">
        <v>16326307</v>
      </c>
      <c r="DZ70" s="7">
        <v>28029660</v>
      </c>
      <c r="EA70" s="7">
        <v>9532851</v>
      </c>
      <c r="EB70" s="7">
        <v>19232366</v>
      </c>
      <c r="EC70" s="7">
        <v>37562511</v>
      </c>
      <c r="ED70" s="7">
        <v>56794877</v>
      </c>
      <c r="EE70" s="7">
        <v>90208</v>
      </c>
      <c r="EF70" s="7">
        <v>1999675</v>
      </c>
      <c r="EG70" s="7">
        <v>5266270</v>
      </c>
      <c r="EH70" s="7">
        <v>1335455</v>
      </c>
      <c r="EI70" s="7">
        <v>2089883</v>
      </c>
      <c r="EJ70" s="7">
        <v>6601725</v>
      </c>
      <c r="EK70" s="7">
        <v>8691608</v>
      </c>
      <c r="EL70" s="7">
        <v>34815315</v>
      </c>
      <c r="EM70" s="7">
        <v>369415460</v>
      </c>
      <c r="EN70" s="7">
        <v>778922089</v>
      </c>
      <c r="EO70" s="7">
        <v>967834939</v>
      </c>
      <c r="EP70" s="7">
        <v>404230775</v>
      </c>
      <c r="EQ70" s="7">
        <v>1746757028</v>
      </c>
      <c r="ER70" s="7">
        <v>2150987803</v>
      </c>
      <c r="ES70" s="7">
        <v>63129972</v>
      </c>
      <c r="ET70" s="7">
        <v>493531111</v>
      </c>
      <c r="EU70" s="7">
        <v>954317271</v>
      </c>
      <c r="EV70" s="7">
        <v>1103821011</v>
      </c>
      <c r="EW70" s="7">
        <v>556661083</v>
      </c>
      <c r="EX70" s="7">
        <v>2058138282</v>
      </c>
      <c r="EY70" s="7">
        <v>2614799365</v>
      </c>
      <c r="EZ70" s="7">
        <v>67026031</v>
      </c>
      <c r="FA70" s="7">
        <v>549271158</v>
      </c>
      <c r="FB70" s="7">
        <v>1049622058</v>
      </c>
      <c r="FC70" s="7">
        <v>1217521081</v>
      </c>
      <c r="FD70" s="7">
        <v>616297189</v>
      </c>
      <c r="FE70" s="7">
        <v>2267143139</v>
      </c>
      <c r="FF70" s="7">
        <v>2883440328</v>
      </c>
      <c r="FG70" s="7">
        <v>67116239</v>
      </c>
      <c r="FH70" s="7">
        <v>551270833</v>
      </c>
      <c r="FI70" s="7">
        <v>1054888328</v>
      </c>
      <c r="FJ70" s="7">
        <v>1218856536</v>
      </c>
      <c r="FK70" s="7">
        <v>618387072</v>
      </c>
      <c r="FL70" s="7">
        <v>2273744864</v>
      </c>
      <c r="FM70" s="7">
        <v>2892131936</v>
      </c>
      <c r="FN70" s="12"/>
      <c r="FO70" s="13">
        <v>84.900612958524107</v>
      </c>
      <c r="FP70" s="73">
        <f t="shared" si="0"/>
        <v>56.487433771473114</v>
      </c>
    </row>
    <row r="71" spans="1:172" x14ac:dyDescent="0.25">
      <c r="A71" s="29">
        <v>42125</v>
      </c>
      <c r="B71" s="7">
        <v>12948216</v>
      </c>
      <c r="C71" s="7">
        <v>44726865</v>
      </c>
      <c r="D71" s="7">
        <v>192595906</v>
      </c>
      <c r="E71" s="7">
        <v>192926673</v>
      </c>
      <c r="F71" s="7">
        <v>57675081</v>
      </c>
      <c r="G71" s="7">
        <v>385522579</v>
      </c>
      <c r="H71" s="7">
        <v>443197660</v>
      </c>
      <c r="I71" s="7">
        <v>3472432</v>
      </c>
      <c r="J71" s="7">
        <v>18041867</v>
      </c>
      <c r="K71" s="7">
        <v>56980327</v>
      </c>
      <c r="L71" s="7">
        <v>147679236</v>
      </c>
      <c r="M71" s="7">
        <v>21514299</v>
      </c>
      <c r="N71" s="7">
        <v>204659563</v>
      </c>
      <c r="O71" s="7">
        <v>226173862</v>
      </c>
      <c r="P71" s="7">
        <v>971924</v>
      </c>
      <c r="Q71" s="7">
        <v>75499762</v>
      </c>
      <c r="R71" s="7">
        <v>168181265</v>
      </c>
      <c r="S71" s="7">
        <v>386521725</v>
      </c>
      <c r="T71" s="7">
        <v>76471686</v>
      </c>
      <c r="U71" s="7">
        <v>554702990</v>
      </c>
      <c r="V71" s="7">
        <v>631174676</v>
      </c>
      <c r="W71" s="7">
        <v>17349360</v>
      </c>
      <c r="X71" s="7">
        <v>28658488</v>
      </c>
      <c r="Y71" s="7">
        <v>37502809</v>
      </c>
      <c r="Z71" s="7">
        <v>70953880</v>
      </c>
      <c r="AA71" s="7">
        <v>46007848</v>
      </c>
      <c r="AB71" s="7">
        <v>108456689</v>
      </c>
      <c r="AC71" s="7">
        <v>154464537</v>
      </c>
      <c r="AD71" s="7">
        <v>6682651</v>
      </c>
      <c r="AE71" s="7">
        <v>12698160</v>
      </c>
      <c r="AF71" s="7">
        <v>26798200</v>
      </c>
      <c r="AG71" s="7">
        <v>5240900</v>
      </c>
      <c r="AH71" s="7">
        <v>19380811</v>
      </c>
      <c r="AI71" s="7">
        <v>32039100</v>
      </c>
      <c r="AJ71" s="7">
        <v>51419911</v>
      </c>
      <c r="AK71" s="7">
        <v>3713424</v>
      </c>
      <c r="AL71" s="7">
        <v>6587031</v>
      </c>
      <c r="AM71" s="7">
        <v>17659580</v>
      </c>
      <c r="AN71" s="7">
        <v>9952900</v>
      </c>
      <c r="AO71" s="7">
        <v>10300455</v>
      </c>
      <c r="AP71" s="7">
        <v>27612480</v>
      </c>
      <c r="AQ71" s="7">
        <v>37912935</v>
      </c>
      <c r="AR71" s="7">
        <v>4228200</v>
      </c>
      <c r="AS71" s="7">
        <v>205025775</v>
      </c>
      <c r="AT71" s="7">
        <v>125724137</v>
      </c>
      <c r="AU71" s="7">
        <v>104186841</v>
      </c>
      <c r="AV71" s="7">
        <v>209253975</v>
      </c>
      <c r="AW71" s="7">
        <v>229910978</v>
      </c>
      <c r="AX71" s="7">
        <v>439164953</v>
      </c>
      <c r="AY71" s="7">
        <v>0</v>
      </c>
      <c r="AZ71" s="7">
        <v>19244812</v>
      </c>
      <c r="BA71" s="7">
        <v>31346102</v>
      </c>
      <c r="BB71" s="7">
        <v>33823068</v>
      </c>
      <c r="BC71" s="7">
        <v>19244812</v>
      </c>
      <c r="BD71" s="7">
        <v>65169170</v>
      </c>
      <c r="BE71" s="7">
        <v>84413982</v>
      </c>
      <c r="BF71" s="7">
        <v>4631500</v>
      </c>
      <c r="BG71" s="7">
        <v>825400</v>
      </c>
      <c r="BH71" s="7">
        <v>4742946</v>
      </c>
      <c r="BI71" s="7">
        <v>0</v>
      </c>
      <c r="BJ71" s="7">
        <v>5456900</v>
      </c>
      <c r="BK71" s="7">
        <v>4742946</v>
      </c>
      <c r="BL71" s="7">
        <v>10199846</v>
      </c>
      <c r="BM71" s="7">
        <v>10492200</v>
      </c>
      <c r="BN71" s="7">
        <v>8130740</v>
      </c>
      <c r="BO71" s="7">
        <v>19842556</v>
      </c>
      <c r="BP71" s="7">
        <v>1715000</v>
      </c>
      <c r="BQ71" s="7">
        <v>18622940</v>
      </c>
      <c r="BR71" s="7">
        <v>21557556</v>
      </c>
      <c r="BS71" s="7">
        <v>40180496</v>
      </c>
      <c r="BT71" s="7">
        <v>1125000</v>
      </c>
      <c r="BU71" s="7">
        <v>23630440</v>
      </c>
      <c r="BV71" s="7">
        <v>23884445</v>
      </c>
      <c r="BW71" s="7">
        <v>6705930</v>
      </c>
      <c r="BX71" s="7">
        <v>24755440</v>
      </c>
      <c r="BY71" s="7">
        <v>30590375</v>
      </c>
      <c r="BZ71" s="7">
        <v>55345815</v>
      </c>
      <c r="CA71" s="7">
        <v>0</v>
      </c>
      <c r="CB71" s="7">
        <v>3288734</v>
      </c>
      <c r="CC71" s="7">
        <v>45990238</v>
      </c>
      <c r="CD71" s="7">
        <v>55919576</v>
      </c>
      <c r="CE71" s="7">
        <v>3288734</v>
      </c>
      <c r="CF71" s="7">
        <v>101909814</v>
      </c>
      <c r="CG71" s="7">
        <v>105198548</v>
      </c>
      <c r="CH71" s="7">
        <v>0</v>
      </c>
      <c r="CI71" s="7">
        <v>14482529</v>
      </c>
      <c r="CJ71" s="7">
        <v>38875190</v>
      </c>
      <c r="CK71" s="7">
        <v>6702535</v>
      </c>
      <c r="CL71" s="7">
        <v>14482529</v>
      </c>
      <c r="CM71" s="7">
        <v>45577725</v>
      </c>
      <c r="CN71" s="7">
        <v>60060254</v>
      </c>
      <c r="CO71" s="7">
        <v>28418577</v>
      </c>
      <c r="CP71" s="7">
        <v>45173793</v>
      </c>
      <c r="CQ71" s="7">
        <v>95329819</v>
      </c>
      <c r="CR71" s="7">
        <v>50747547</v>
      </c>
      <c r="CS71" s="7">
        <v>73592370</v>
      </c>
      <c r="CT71" s="7">
        <v>146077366</v>
      </c>
      <c r="CU71" s="7">
        <v>219669736</v>
      </c>
      <c r="CV71" s="7">
        <v>51100</v>
      </c>
      <c r="CW71" s="7">
        <v>3985000</v>
      </c>
      <c r="CX71" s="7">
        <v>5638181</v>
      </c>
      <c r="CY71" s="7">
        <v>1665000</v>
      </c>
      <c r="CZ71" s="7">
        <v>4036100</v>
      </c>
      <c r="DA71" s="7">
        <v>7303181</v>
      </c>
      <c r="DB71" s="7">
        <v>11339281</v>
      </c>
      <c r="DC71" s="7">
        <v>0</v>
      </c>
      <c r="DD71" s="7">
        <v>19103000</v>
      </c>
      <c r="DE71" s="7">
        <v>64526414</v>
      </c>
      <c r="DF71" s="7">
        <v>29773037</v>
      </c>
      <c r="DG71" s="7">
        <v>19103000</v>
      </c>
      <c r="DH71" s="7">
        <v>94299451</v>
      </c>
      <c r="DI71" s="7">
        <v>113402451</v>
      </c>
      <c r="DJ71" s="7">
        <v>0</v>
      </c>
      <c r="DK71" s="7">
        <v>10836775</v>
      </c>
      <c r="DL71" s="7">
        <v>6035040</v>
      </c>
      <c r="DM71" s="7">
        <v>32479800</v>
      </c>
      <c r="DN71" s="7">
        <v>10836775</v>
      </c>
      <c r="DO71" s="7">
        <v>38514840</v>
      </c>
      <c r="DP71" s="7">
        <v>49351615</v>
      </c>
      <c r="DQ71" s="7">
        <v>0</v>
      </c>
      <c r="DR71" s="7">
        <v>9303192</v>
      </c>
      <c r="DS71" s="7">
        <v>6789094</v>
      </c>
      <c r="DT71" s="7">
        <v>33451230</v>
      </c>
      <c r="DU71" s="7">
        <v>9303192</v>
      </c>
      <c r="DV71" s="7">
        <v>40240324</v>
      </c>
      <c r="DW71" s="7">
        <v>49543516</v>
      </c>
      <c r="DX71" s="7">
        <v>2862059</v>
      </c>
      <c r="DY71" s="7">
        <v>15793279</v>
      </c>
      <c r="DZ71" s="7">
        <v>24311926</v>
      </c>
      <c r="EA71" s="7">
        <v>11369088</v>
      </c>
      <c r="EB71" s="7">
        <v>18655338</v>
      </c>
      <c r="EC71" s="7">
        <v>35681014</v>
      </c>
      <c r="ED71" s="7">
        <v>54336352</v>
      </c>
      <c r="EE71" s="7">
        <v>1252056</v>
      </c>
      <c r="EF71" s="7">
        <v>3336500</v>
      </c>
      <c r="EG71" s="7">
        <v>8156518</v>
      </c>
      <c r="EH71" s="7">
        <v>990000</v>
      </c>
      <c r="EI71" s="7">
        <v>4588556</v>
      </c>
      <c r="EJ71" s="7">
        <v>9146518</v>
      </c>
      <c r="EK71" s="7">
        <v>13735074</v>
      </c>
      <c r="EL71" s="7">
        <v>50039349</v>
      </c>
      <c r="EM71" s="7">
        <v>391756796</v>
      </c>
      <c r="EN71" s="7">
        <v>684801692</v>
      </c>
      <c r="EO71" s="7">
        <v>937981598</v>
      </c>
      <c r="EP71" s="7">
        <v>441796145</v>
      </c>
      <c r="EQ71" s="7">
        <v>1622783290</v>
      </c>
      <c r="ER71" s="7">
        <v>2064579435</v>
      </c>
      <c r="ES71" s="7">
        <v>94033484</v>
      </c>
      <c r="ET71" s="7">
        <v>506014396</v>
      </c>
      <c r="EU71" s="7">
        <v>885453520</v>
      </c>
      <c r="EV71" s="7">
        <v>1073075811</v>
      </c>
      <c r="EW71" s="7">
        <v>600047880</v>
      </c>
      <c r="EX71" s="7">
        <v>1958529331</v>
      </c>
      <c r="EY71" s="7">
        <v>2558577211</v>
      </c>
      <c r="EZ71" s="7">
        <v>96946643</v>
      </c>
      <c r="FA71" s="7">
        <v>565035642</v>
      </c>
      <c r="FB71" s="7">
        <v>992754175</v>
      </c>
      <c r="FC71" s="7">
        <v>1181813966</v>
      </c>
      <c r="FD71" s="7">
        <v>661982285</v>
      </c>
      <c r="FE71" s="7">
        <v>2174568141</v>
      </c>
      <c r="FF71" s="7">
        <v>2836550426</v>
      </c>
      <c r="FG71" s="7">
        <v>98198699</v>
      </c>
      <c r="FH71" s="7">
        <v>568372142</v>
      </c>
      <c r="FI71" s="7">
        <v>1000910693</v>
      </c>
      <c r="FJ71" s="7">
        <v>1182803966</v>
      </c>
      <c r="FK71" s="7">
        <v>666570841</v>
      </c>
      <c r="FL71" s="7">
        <v>2183714659</v>
      </c>
      <c r="FM71" s="7">
        <v>2850285500</v>
      </c>
      <c r="FN71" s="12"/>
      <c r="FO71" s="13">
        <v>85.123949963954402</v>
      </c>
      <c r="FP71" s="73">
        <f t="shared" ref="FP71:FP134" si="1">100*(FO71/FO$192)</f>
        <v>56.636027920129337</v>
      </c>
    </row>
    <row r="72" spans="1:172" x14ac:dyDescent="0.25">
      <c r="A72" s="29">
        <v>42156</v>
      </c>
      <c r="B72" s="7">
        <v>11240473</v>
      </c>
      <c r="C72" s="7">
        <v>52566230</v>
      </c>
      <c r="D72" s="7">
        <v>188880231</v>
      </c>
      <c r="E72" s="7">
        <v>169244541</v>
      </c>
      <c r="F72" s="7">
        <v>63806703</v>
      </c>
      <c r="G72" s="7">
        <v>358124772</v>
      </c>
      <c r="H72" s="7">
        <v>421931475</v>
      </c>
      <c r="I72" s="7">
        <v>6161651</v>
      </c>
      <c r="J72" s="7">
        <v>11776625</v>
      </c>
      <c r="K72" s="7">
        <v>55475404</v>
      </c>
      <c r="L72" s="7">
        <v>73992723</v>
      </c>
      <c r="M72" s="7">
        <v>17938276</v>
      </c>
      <c r="N72" s="7">
        <v>129468127</v>
      </c>
      <c r="O72" s="7">
        <v>147406403</v>
      </c>
      <c r="P72" s="7">
        <v>5532862</v>
      </c>
      <c r="Q72" s="7">
        <v>118451499</v>
      </c>
      <c r="R72" s="7">
        <v>164675200</v>
      </c>
      <c r="S72" s="7">
        <v>332895164</v>
      </c>
      <c r="T72" s="7">
        <v>123984361</v>
      </c>
      <c r="U72" s="7">
        <v>497570364</v>
      </c>
      <c r="V72" s="7">
        <v>621554725</v>
      </c>
      <c r="W72" s="7">
        <v>36479520</v>
      </c>
      <c r="X72" s="7">
        <v>68404239</v>
      </c>
      <c r="Y72" s="7">
        <v>34860030</v>
      </c>
      <c r="Z72" s="7">
        <v>99482727</v>
      </c>
      <c r="AA72" s="7">
        <v>104883759</v>
      </c>
      <c r="AB72" s="7">
        <v>134342757</v>
      </c>
      <c r="AC72" s="7">
        <v>239226516</v>
      </c>
      <c r="AD72" s="7">
        <v>8530218</v>
      </c>
      <c r="AE72" s="7">
        <v>4021240</v>
      </c>
      <c r="AF72" s="7">
        <v>15471020</v>
      </c>
      <c r="AG72" s="7">
        <v>7848100</v>
      </c>
      <c r="AH72" s="7">
        <v>12551458</v>
      </c>
      <c r="AI72" s="7">
        <v>23319120</v>
      </c>
      <c r="AJ72" s="7">
        <v>35870578</v>
      </c>
      <c r="AK72" s="7">
        <v>9189568</v>
      </c>
      <c r="AL72" s="7">
        <v>6396384</v>
      </c>
      <c r="AM72" s="7">
        <v>12828532</v>
      </c>
      <c r="AN72" s="7">
        <v>6942910</v>
      </c>
      <c r="AO72" s="7">
        <v>15585952</v>
      </c>
      <c r="AP72" s="7">
        <v>19771442</v>
      </c>
      <c r="AQ72" s="7">
        <v>35357394</v>
      </c>
      <c r="AR72" s="7">
        <v>864624</v>
      </c>
      <c r="AS72" s="7">
        <v>176749383</v>
      </c>
      <c r="AT72" s="7">
        <v>115597219</v>
      </c>
      <c r="AU72" s="7">
        <v>79167297</v>
      </c>
      <c r="AV72" s="7">
        <v>177614007</v>
      </c>
      <c r="AW72" s="7">
        <v>194764516</v>
      </c>
      <c r="AX72" s="7">
        <v>372378523</v>
      </c>
      <c r="AY72" s="7">
        <v>0</v>
      </c>
      <c r="AZ72" s="7">
        <v>14192796</v>
      </c>
      <c r="BA72" s="7">
        <v>27363038</v>
      </c>
      <c r="BB72" s="7">
        <v>23658844</v>
      </c>
      <c r="BC72" s="7">
        <v>14192796</v>
      </c>
      <c r="BD72" s="7">
        <v>51021882</v>
      </c>
      <c r="BE72" s="7">
        <v>65214678</v>
      </c>
      <c r="BF72" s="7">
        <v>6131500</v>
      </c>
      <c r="BG72" s="7">
        <v>104961</v>
      </c>
      <c r="BH72" s="7">
        <v>3423600</v>
      </c>
      <c r="BI72" s="7">
        <v>0</v>
      </c>
      <c r="BJ72" s="7">
        <v>6236461</v>
      </c>
      <c r="BK72" s="7">
        <v>3423600</v>
      </c>
      <c r="BL72" s="7">
        <v>9660061</v>
      </c>
      <c r="BM72" s="7">
        <v>8021820</v>
      </c>
      <c r="BN72" s="7">
        <v>11753341</v>
      </c>
      <c r="BO72" s="7">
        <v>25002088</v>
      </c>
      <c r="BP72" s="7">
        <v>1386000</v>
      </c>
      <c r="BQ72" s="7">
        <v>19775161</v>
      </c>
      <c r="BR72" s="7">
        <v>26388088</v>
      </c>
      <c r="BS72" s="7">
        <v>46163249</v>
      </c>
      <c r="BT72" s="7">
        <v>900000</v>
      </c>
      <c r="BU72" s="7">
        <v>19856994</v>
      </c>
      <c r="BV72" s="7">
        <v>17375257</v>
      </c>
      <c r="BW72" s="7">
        <v>6786763</v>
      </c>
      <c r="BX72" s="7">
        <v>20756994</v>
      </c>
      <c r="BY72" s="7">
        <v>24162020</v>
      </c>
      <c r="BZ72" s="7">
        <v>44919014</v>
      </c>
      <c r="CA72" s="7">
        <v>0</v>
      </c>
      <c r="CB72" s="7">
        <v>6559071</v>
      </c>
      <c r="CC72" s="7">
        <v>38904677</v>
      </c>
      <c r="CD72" s="7">
        <v>40438160</v>
      </c>
      <c r="CE72" s="7">
        <v>6559071</v>
      </c>
      <c r="CF72" s="7">
        <v>79342837</v>
      </c>
      <c r="CG72" s="7">
        <v>85901908</v>
      </c>
      <c r="CH72" s="7">
        <v>0</v>
      </c>
      <c r="CI72" s="7">
        <v>16119933</v>
      </c>
      <c r="CJ72" s="7">
        <v>28169482</v>
      </c>
      <c r="CK72" s="7">
        <v>13060083</v>
      </c>
      <c r="CL72" s="7">
        <v>16119933</v>
      </c>
      <c r="CM72" s="7">
        <v>41229565</v>
      </c>
      <c r="CN72" s="7">
        <v>57349498</v>
      </c>
      <c r="CO72" s="7">
        <v>17300959</v>
      </c>
      <c r="CP72" s="7">
        <v>46673209</v>
      </c>
      <c r="CQ72" s="7">
        <v>66551175</v>
      </c>
      <c r="CR72" s="7">
        <v>58370388</v>
      </c>
      <c r="CS72" s="7">
        <v>63974168</v>
      </c>
      <c r="CT72" s="7">
        <v>124921563</v>
      </c>
      <c r="CU72" s="7">
        <v>188895731</v>
      </c>
      <c r="CV72" s="7">
        <v>585000</v>
      </c>
      <c r="CW72" s="7">
        <v>2801500</v>
      </c>
      <c r="CX72" s="7">
        <v>7677350</v>
      </c>
      <c r="CY72" s="7">
        <v>12820716</v>
      </c>
      <c r="CZ72" s="7">
        <v>3386500</v>
      </c>
      <c r="DA72" s="7">
        <v>20498066</v>
      </c>
      <c r="DB72" s="7">
        <v>23884566</v>
      </c>
      <c r="DC72" s="7">
        <v>0</v>
      </c>
      <c r="DD72" s="7">
        <v>2589795</v>
      </c>
      <c r="DE72" s="7">
        <v>29125216</v>
      </c>
      <c r="DF72" s="7">
        <v>29801611</v>
      </c>
      <c r="DG72" s="7">
        <v>2589795</v>
      </c>
      <c r="DH72" s="7">
        <v>58926827</v>
      </c>
      <c r="DI72" s="7">
        <v>61516622</v>
      </c>
      <c r="DJ72" s="7">
        <v>0</v>
      </c>
      <c r="DK72" s="7">
        <v>10314800</v>
      </c>
      <c r="DL72" s="7">
        <v>16731606</v>
      </c>
      <c r="DM72" s="7">
        <v>23985068</v>
      </c>
      <c r="DN72" s="7">
        <v>10314800</v>
      </c>
      <c r="DO72" s="7">
        <v>40716674</v>
      </c>
      <c r="DP72" s="7">
        <v>51031474</v>
      </c>
      <c r="DQ72" s="7">
        <v>0</v>
      </c>
      <c r="DR72" s="7">
        <v>8303921</v>
      </c>
      <c r="DS72" s="7">
        <v>10519043</v>
      </c>
      <c r="DT72" s="7">
        <v>67216200</v>
      </c>
      <c r="DU72" s="7">
        <v>8303921</v>
      </c>
      <c r="DV72" s="7">
        <v>77735243</v>
      </c>
      <c r="DW72" s="7">
        <v>86039164</v>
      </c>
      <c r="DX72" s="7">
        <v>2906059</v>
      </c>
      <c r="DY72" s="7">
        <v>17265811</v>
      </c>
      <c r="DZ72" s="7">
        <v>27071511</v>
      </c>
      <c r="EA72" s="7">
        <v>13026507</v>
      </c>
      <c r="EB72" s="7">
        <v>20171870</v>
      </c>
      <c r="EC72" s="7">
        <v>40098018</v>
      </c>
      <c r="ED72" s="7">
        <v>60269888</v>
      </c>
      <c r="EE72" s="7">
        <v>791812</v>
      </c>
      <c r="EF72" s="7">
        <v>3871345</v>
      </c>
      <c r="EG72" s="7">
        <v>7932543</v>
      </c>
      <c r="EH72" s="7">
        <v>339467</v>
      </c>
      <c r="EI72" s="7">
        <v>4663157</v>
      </c>
      <c r="EJ72" s="7">
        <v>8272010</v>
      </c>
      <c r="EK72" s="7">
        <v>12935167</v>
      </c>
      <c r="EL72" s="7">
        <v>41100569</v>
      </c>
      <c r="EM72" s="7">
        <v>412776017</v>
      </c>
      <c r="EN72" s="7">
        <v>630083906</v>
      </c>
      <c r="EO72" s="7">
        <v>754108273</v>
      </c>
      <c r="EP72" s="7">
        <v>453876586</v>
      </c>
      <c r="EQ72" s="7">
        <v>1384192179</v>
      </c>
      <c r="ER72" s="7">
        <v>1838068765</v>
      </c>
      <c r="ES72" s="7">
        <v>110353195</v>
      </c>
      <c r="ET72" s="7">
        <v>553625905</v>
      </c>
      <c r="EU72" s="7">
        <v>794576953</v>
      </c>
      <c r="EV72" s="7">
        <v>913273700</v>
      </c>
      <c r="EW72" s="7">
        <v>663979100</v>
      </c>
      <c r="EX72" s="7">
        <v>1707850653</v>
      </c>
      <c r="EY72" s="7">
        <v>2371829753</v>
      </c>
      <c r="EZ72" s="7">
        <v>113844254</v>
      </c>
      <c r="FA72" s="7">
        <v>594901732</v>
      </c>
      <c r="FB72" s="7">
        <v>885701679</v>
      </c>
      <c r="FC72" s="7">
        <v>1060123802</v>
      </c>
      <c r="FD72" s="7">
        <v>708745986</v>
      </c>
      <c r="FE72" s="7">
        <v>1945825481</v>
      </c>
      <c r="FF72" s="7">
        <v>2654571467</v>
      </c>
      <c r="FG72" s="7">
        <v>114636066</v>
      </c>
      <c r="FH72" s="7">
        <v>598773077</v>
      </c>
      <c r="FI72" s="7">
        <v>893634222</v>
      </c>
      <c r="FJ72" s="7">
        <v>1060463269</v>
      </c>
      <c r="FK72" s="7">
        <v>713409143</v>
      </c>
      <c r="FL72" s="7">
        <v>1954097491</v>
      </c>
      <c r="FM72" s="7">
        <v>2667506634</v>
      </c>
      <c r="FN72" s="12"/>
      <c r="FO72" s="13">
        <v>85.213309681668505</v>
      </c>
      <c r="FP72" s="73">
        <f t="shared" si="1"/>
        <v>56.695482156798739</v>
      </c>
    </row>
    <row r="73" spans="1:172" x14ac:dyDescent="0.25">
      <c r="A73" s="29">
        <v>42186</v>
      </c>
      <c r="B73" s="7">
        <v>27896383</v>
      </c>
      <c r="C73" s="7">
        <v>66178516</v>
      </c>
      <c r="D73" s="7">
        <v>241407533</v>
      </c>
      <c r="E73" s="7">
        <v>181901870</v>
      </c>
      <c r="F73" s="7">
        <v>94074899</v>
      </c>
      <c r="G73" s="7">
        <v>423309403</v>
      </c>
      <c r="H73" s="7">
        <v>517384302</v>
      </c>
      <c r="I73" s="7">
        <v>3085108</v>
      </c>
      <c r="J73" s="7">
        <v>24385642</v>
      </c>
      <c r="K73" s="7">
        <v>86483720</v>
      </c>
      <c r="L73" s="7">
        <v>176817662</v>
      </c>
      <c r="M73" s="7">
        <v>27470750</v>
      </c>
      <c r="N73" s="7">
        <v>263301382</v>
      </c>
      <c r="O73" s="7">
        <v>290772132</v>
      </c>
      <c r="P73" s="7">
        <v>300500</v>
      </c>
      <c r="Q73" s="7">
        <v>87233209</v>
      </c>
      <c r="R73" s="7">
        <v>163430406</v>
      </c>
      <c r="S73" s="7">
        <v>435265745</v>
      </c>
      <c r="T73" s="7">
        <v>87533709</v>
      </c>
      <c r="U73" s="7">
        <v>598696151</v>
      </c>
      <c r="V73" s="7">
        <v>686229860</v>
      </c>
      <c r="W73" s="7">
        <v>250000</v>
      </c>
      <c r="X73" s="7">
        <v>24336833</v>
      </c>
      <c r="Y73" s="7">
        <v>36508711</v>
      </c>
      <c r="Z73" s="7">
        <v>44107120</v>
      </c>
      <c r="AA73" s="7">
        <v>24586833</v>
      </c>
      <c r="AB73" s="7">
        <v>80615831</v>
      </c>
      <c r="AC73" s="7">
        <v>105202664</v>
      </c>
      <c r="AD73" s="7">
        <v>5770240</v>
      </c>
      <c r="AE73" s="7">
        <v>3771250</v>
      </c>
      <c r="AF73" s="7">
        <v>14684700</v>
      </c>
      <c r="AG73" s="7">
        <v>1380000</v>
      </c>
      <c r="AH73" s="7">
        <v>9541490</v>
      </c>
      <c r="AI73" s="7">
        <v>16064700</v>
      </c>
      <c r="AJ73" s="7">
        <v>25606190</v>
      </c>
      <c r="AK73" s="7">
        <v>7921004</v>
      </c>
      <c r="AL73" s="7">
        <v>7672340</v>
      </c>
      <c r="AM73" s="7">
        <v>20611703</v>
      </c>
      <c r="AN73" s="7">
        <v>20111360</v>
      </c>
      <c r="AO73" s="7">
        <v>15593344</v>
      </c>
      <c r="AP73" s="7">
        <v>40723063</v>
      </c>
      <c r="AQ73" s="7">
        <v>56316407</v>
      </c>
      <c r="AR73" s="7">
        <v>5277818</v>
      </c>
      <c r="AS73" s="7">
        <v>111063599</v>
      </c>
      <c r="AT73" s="7">
        <v>125554426</v>
      </c>
      <c r="AU73" s="7">
        <v>130430857</v>
      </c>
      <c r="AV73" s="7">
        <v>116341417</v>
      </c>
      <c r="AW73" s="7">
        <v>255985283</v>
      </c>
      <c r="AX73" s="7">
        <v>372326700</v>
      </c>
      <c r="AY73" s="7">
        <v>0</v>
      </c>
      <c r="AZ73" s="7">
        <v>9303238</v>
      </c>
      <c r="BA73" s="7">
        <v>18985987</v>
      </c>
      <c r="BB73" s="7">
        <v>16724966</v>
      </c>
      <c r="BC73" s="7">
        <v>9303238</v>
      </c>
      <c r="BD73" s="7">
        <v>35710953</v>
      </c>
      <c r="BE73" s="7">
        <v>45014191</v>
      </c>
      <c r="BF73" s="7">
        <v>6781500</v>
      </c>
      <c r="BG73" s="7">
        <v>0</v>
      </c>
      <c r="BH73" s="7">
        <v>3318696</v>
      </c>
      <c r="BI73" s="7">
        <v>424800</v>
      </c>
      <c r="BJ73" s="7">
        <v>6781500</v>
      </c>
      <c r="BK73" s="7">
        <v>3743496</v>
      </c>
      <c r="BL73" s="7">
        <v>10524996</v>
      </c>
      <c r="BM73" s="7">
        <v>1816520</v>
      </c>
      <c r="BN73" s="7">
        <v>9380238</v>
      </c>
      <c r="BO73" s="7">
        <v>13843900</v>
      </c>
      <c r="BP73" s="7">
        <v>3679600</v>
      </c>
      <c r="BQ73" s="7">
        <v>11196758</v>
      </c>
      <c r="BR73" s="7">
        <v>17523500</v>
      </c>
      <c r="BS73" s="7">
        <v>28720258</v>
      </c>
      <c r="BT73" s="7">
        <v>0</v>
      </c>
      <c r="BU73" s="7">
        <v>21017770</v>
      </c>
      <c r="BV73" s="7">
        <v>31526570</v>
      </c>
      <c r="BW73" s="7">
        <v>6772000</v>
      </c>
      <c r="BX73" s="7">
        <v>21017770</v>
      </c>
      <c r="BY73" s="7">
        <v>38298570</v>
      </c>
      <c r="BZ73" s="7">
        <v>59316340</v>
      </c>
      <c r="CA73" s="7">
        <v>0</v>
      </c>
      <c r="CB73" s="7">
        <v>4318205</v>
      </c>
      <c r="CC73" s="7">
        <v>51138016</v>
      </c>
      <c r="CD73" s="7">
        <v>87126055</v>
      </c>
      <c r="CE73" s="7">
        <v>4318205</v>
      </c>
      <c r="CF73" s="7">
        <v>138264071</v>
      </c>
      <c r="CG73" s="7">
        <v>142582276</v>
      </c>
      <c r="CH73" s="7">
        <v>0</v>
      </c>
      <c r="CI73" s="7">
        <v>16956652</v>
      </c>
      <c r="CJ73" s="7">
        <v>37999373</v>
      </c>
      <c r="CK73" s="7">
        <v>14375824</v>
      </c>
      <c r="CL73" s="7">
        <v>16956652</v>
      </c>
      <c r="CM73" s="7">
        <v>52375197</v>
      </c>
      <c r="CN73" s="7">
        <v>69331849</v>
      </c>
      <c r="CO73" s="7">
        <v>26117437</v>
      </c>
      <c r="CP73" s="7">
        <v>64666372</v>
      </c>
      <c r="CQ73" s="7">
        <v>95185266</v>
      </c>
      <c r="CR73" s="7">
        <v>71915621</v>
      </c>
      <c r="CS73" s="7">
        <v>90783809</v>
      </c>
      <c r="CT73" s="7">
        <v>167100887</v>
      </c>
      <c r="CU73" s="7">
        <v>257884696</v>
      </c>
      <c r="CV73" s="7">
        <v>313120</v>
      </c>
      <c r="CW73" s="7">
        <v>3490600</v>
      </c>
      <c r="CX73" s="7">
        <v>7583652</v>
      </c>
      <c r="CY73" s="7">
        <v>22633198</v>
      </c>
      <c r="CZ73" s="7">
        <v>3803720</v>
      </c>
      <c r="DA73" s="7">
        <v>30216850</v>
      </c>
      <c r="DB73" s="7">
        <v>34020570</v>
      </c>
      <c r="DC73" s="7">
        <v>0</v>
      </c>
      <c r="DD73" s="7">
        <v>7038375</v>
      </c>
      <c r="DE73" s="7">
        <v>18562305</v>
      </c>
      <c r="DF73" s="7">
        <v>21383166</v>
      </c>
      <c r="DG73" s="7">
        <v>7038375</v>
      </c>
      <c r="DH73" s="7">
        <v>39945471</v>
      </c>
      <c r="DI73" s="7">
        <v>46983846</v>
      </c>
      <c r="DJ73" s="7">
        <v>0</v>
      </c>
      <c r="DK73" s="7">
        <v>13619150</v>
      </c>
      <c r="DL73" s="7">
        <v>14781688</v>
      </c>
      <c r="DM73" s="7">
        <v>16007708</v>
      </c>
      <c r="DN73" s="7">
        <v>13619150</v>
      </c>
      <c r="DO73" s="7">
        <v>30789396</v>
      </c>
      <c r="DP73" s="7">
        <v>44408546</v>
      </c>
      <c r="DQ73" s="7">
        <v>0</v>
      </c>
      <c r="DR73" s="7">
        <v>1535196</v>
      </c>
      <c r="DS73" s="7">
        <v>7239850</v>
      </c>
      <c r="DT73" s="7">
        <v>30428512</v>
      </c>
      <c r="DU73" s="7">
        <v>1535196</v>
      </c>
      <c r="DV73" s="7">
        <v>37668362</v>
      </c>
      <c r="DW73" s="7">
        <v>39203558</v>
      </c>
      <c r="DX73" s="7">
        <v>2862059</v>
      </c>
      <c r="DY73" s="7">
        <v>22139410</v>
      </c>
      <c r="DZ73" s="7">
        <v>24859818</v>
      </c>
      <c r="EA73" s="7">
        <v>24900763</v>
      </c>
      <c r="EB73" s="7">
        <v>25001469</v>
      </c>
      <c r="EC73" s="7">
        <v>49760581</v>
      </c>
      <c r="ED73" s="7">
        <v>74762050</v>
      </c>
      <c r="EE73" s="7">
        <v>337312</v>
      </c>
      <c r="EF73" s="7">
        <v>2084255</v>
      </c>
      <c r="EG73" s="7">
        <v>4341018</v>
      </c>
      <c r="EH73" s="7">
        <v>1454494</v>
      </c>
      <c r="EI73" s="7">
        <v>2421567</v>
      </c>
      <c r="EJ73" s="7">
        <v>5795512</v>
      </c>
      <c r="EK73" s="7">
        <v>8217079</v>
      </c>
      <c r="EL73" s="7">
        <v>62677246</v>
      </c>
      <c r="EM73" s="7">
        <v>357845543</v>
      </c>
      <c r="EN73" s="7">
        <v>763199367</v>
      </c>
      <c r="EO73" s="7">
        <v>1083457810</v>
      </c>
      <c r="EP73" s="7">
        <v>420522789</v>
      </c>
      <c r="EQ73" s="7">
        <v>1846657177</v>
      </c>
      <c r="ER73" s="7">
        <v>2267179966</v>
      </c>
      <c r="ES73" s="7">
        <v>85216510</v>
      </c>
      <c r="ET73" s="7">
        <v>450283864</v>
      </c>
      <c r="EU73" s="7">
        <v>940679007</v>
      </c>
      <c r="EV73" s="7">
        <v>1191033480</v>
      </c>
      <c r="EW73" s="7">
        <v>535500374</v>
      </c>
      <c r="EX73" s="7">
        <v>2131712487</v>
      </c>
      <c r="EY73" s="7">
        <v>2667212861</v>
      </c>
      <c r="EZ73" s="7">
        <v>88391689</v>
      </c>
      <c r="FA73" s="7">
        <v>498106595</v>
      </c>
      <c r="FB73" s="7">
        <v>1013706320</v>
      </c>
      <c r="FC73" s="7">
        <v>1306386827</v>
      </c>
      <c r="FD73" s="7">
        <v>586498284</v>
      </c>
      <c r="FE73" s="7">
        <v>2320093147</v>
      </c>
      <c r="FF73" s="7">
        <v>2906591431</v>
      </c>
      <c r="FG73" s="7">
        <v>88729001</v>
      </c>
      <c r="FH73" s="7">
        <v>500190850</v>
      </c>
      <c r="FI73" s="7">
        <v>1018047338</v>
      </c>
      <c r="FJ73" s="7">
        <v>1307841321</v>
      </c>
      <c r="FK73" s="7">
        <v>588919851</v>
      </c>
      <c r="FL73" s="7">
        <v>2325888659</v>
      </c>
      <c r="FM73" s="7">
        <v>2914808510</v>
      </c>
      <c r="FN73" s="12"/>
      <c r="FO73" s="13">
        <v>85.371162225055201</v>
      </c>
      <c r="FP73" s="73">
        <f t="shared" si="1"/>
        <v>56.800507135765265</v>
      </c>
    </row>
    <row r="74" spans="1:172" x14ac:dyDescent="0.25">
      <c r="A74" s="29">
        <v>42217</v>
      </c>
      <c r="B74" s="7">
        <v>10738756</v>
      </c>
      <c r="C74" s="7">
        <v>58786018</v>
      </c>
      <c r="D74" s="7">
        <v>263678377</v>
      </c>
      <c r="E74" s="7">
        <v>213011391</v>
      </c>
      <c r="F74" s="7">
        <v>69524774</v>
      </c>
      <c r="G74" s="7">
        <v>476689768</v>
      </c>
      <c r="H74" s="7">
        <v>546214542</v>
      </c>
      <c r="I74" s="7">
        <v>4385247</v>
      </c>
      <c r="J74" s="7">
        <v>26033076</v>
      </c>
      <c r="K74" s="7">
        <v>96854379</v>
      </c>
      <c r="L74" s="7">
        <v>170014745</v>
      </c>
      <c r="M74" s="7">
        <v>30418323</v>
      </c>
      <c r="N74" s="7">
        <v>266869124</v>
      </c>
      <c r="O74" s="7">
        <v>297287447</v>
      </c>
      <c r="P74" s="7">
        <v>212900</v>
      </c>
      <c r="Q74" s="7">
        <v>95676986</v>
      </c>
      <c r="R74" s="7">
        <v>234163649</v>
      </c>
      <c r="S74" s="7">
        <v>416944651</v>
      </c>
      <c r="T74" s="7">
        <v>95889886</v>
      </c>
      <c r="U74" s="7">
        <v>651108300</v>
      </c>
      <c r="V74" s="7">
        <v>746998186</v>
      </c>
      <c r="W74" s="7">
        <v>0</v>
      </c>
      <c r="X74" s="7">
        <v>48440934</v>
      </c>
      <c r="Y74" s="7">
        <v>16102969</v>
      </c>
      <c r="Z74" s="7">
        <v>131377518</v>
      </c>
      <c r="AA74" s="7">
        <v>48440934</v>
      </c>
      <c r="AB74" s="7">
        <v>147480487</v>
      </c>
      <c r="AC74" s="7">
        <v>195921421</v>
      </c>
      <c r="AD74" s="7">
        <v>7673400</v>
      </c>
      <c r="AE74" s="7">
        <v>3841600</v>
      </c>
      <c r="AF74" s="7">
        <v>21256570</v>
      </c>
      <c r="AG74" s="7">
        <v>7514200</v>
      </c>
      <c r="AH74" s="7">
        <v>11515000</v>
      </c>
      <c r="AI74" s="7">
        <v>28770770</v>
      </c>
      <c r="AJ74" s="7">
        <v>40285770</v>
      </c>
      <c r="AK74" s="7">
        <v>0</v>
      </c>
      <c r="AL74" s="7">
        <v>3840520</v>
      </c>
      <c r="AM74" s="7">
        <v>17712029</v>
      </c>
      <c r="AN74" s="7">
        <v>8564901</v>
      </c>
      <c r="AO74" s="7">
        <v>3840520</v>
      </c>
      <c r="AP74" s="7">
        <v>26276930</v>
      </c>
      <c r="AQ74" s="7">
        <v>30117450</v>
      </c>
      <c r="AR74" s="7">
        <v>7221832</v>
      </c>
      <c r="AS74" s="7">
        <v>168357712</v>
      </c>
      <c r="AT74" s="7">
        <v>168773422</v>
      </c>
      <c r="AU74" s="7">
        <v>158427427</v>
      </c>
      <c r="AV74" s="7">
        <v>175579544</v>
      </c>
      <c r="AW74" s="7">
        <v>327200849</v>
      </c>
      <c r="AX74" s="7">
        <v>502780393</v>
      </c>
      <c r="AY74" s="7">
        <v>0</v>
      </c>
      <c r="AZ74" s="7">
        <v>8574124</v>
      </c>
      <c r="BA74" s="7">
        <v>21292836</v>
      </c>
      <c r="BB74" s="7">
        <v>10417853</v>
      </c>
      <c r="BC74" s="7">
        <v>8574124</v>
      </c>
      <c r="BD74" s="7">
        <v>31710689</v>
      </c>
      <c r="BE74" s="7">
        <v>40284813</v>
      </c>
      <c r="BF74" s="7">
        <v>4373200</v>
      </c>
      <c r="BG74" s="7">
        <v>874910</v>
      </c>
      <c r="BH74" s="7">
        <v>3831000</v>
      </c>
      <c r="BI74" s="7">
        <v>0</v>
      </c>
      <c r="BJ74" s="7">
        <v>5248110</v>
      </c>
      <c r="BK74" s="7">
        <v>3831000</v>
      </c>
      <c r="BL74" s="7">
        <v>9079110</v>
      </c>
      <c r="BM74" s="7">
        <v>9399400</v>
      </c>
      <c r="BN74" s="7">
        <v>13868294</v>
      </c>
      <c r="BO74" s="7">
        <v>13656017</v>
      </c>
      <c r="BP74" s="7">
        <v>990000</v>
      </c>
      <c r="BQ74" s="7">
        <v>23267694</v>
      </c>
      <c r="BR74" s="7">
        <v>14646017</v>
      </c>
      <c r="BS74" s="7">
        <v>37913711</v>
      </c>
      <c r="BT74" s="7">
        <v>0</v>
      </c>
      <c r="BU74" s="7">
        <v>26564570</v>
      </c>
      <c r="BV74" s="7">
        <v>30086860</v>
      </c>
      <c r="BW74" s="7">
        <v>5076630</v>
      </c>
      <c r="BX74" s="7">
        <v>26564570</v>
      </c>
      <c r="BY74" s="7">
        <v>35163490</v>
      </c>
      <c r="BZ74" s="7">
        <v>61728060</v>
      </c>
      <c r="CA74" s="7">
        <v>6977808</v>
      </c>
      <c r="CB74" s="7">
        <v>18489501</v>
      </c>
      <c r="CC74" s="7">
        <v>45695546</v>
      </c>
      <c r="CD74" s="7">
        <v>39820865</v>
      </c>
      <c r="CE74" s="7">
        <v>25467309</v>
      </c>
      <c r="CF74" s="7">
        <v>85516411</v>
      </c>
      <c r="CG74" s="7">
        <v>110983720</v>
      </c>
      <c r="CH74" s="7">
        <v>0</v>
      </c>
      <c r="CI74" s="7">
        <v>22957125</v>
      </c>
      <c r="CJ74" s="7">
        <v>23884571</v>
      </c>
      <c r="CK74" s="7">
        <v>19720466</v>
      </c>
      <c r="CL74" s="7">
        <v>22957125</v>
      </c>
      <c r="CM74" s="7">
        <v>43605037</v>
      </c>
      <c r="CN74" s="7">
        <v>66562162</v>
      </c>
      <c r="CO74" s="7">
        <v>30922772</v>
      </c>
      <c r="CP74" s="7">
        <v>67156151</v>
      </c>
      <c r="CQ74" s="7">
        <v>93279805</v>
      </c>
      <c r="CR74" s="7">
        <v>81935565</v>
      </c>
      <c r="CS74" s="7">
        <v>98078923</v>
      </c>
      <c r="CT74" s="7">
        <v>175215370</v>
      </c>
      <c r="CU74" s="7">
        <v>273294293</v>
      </c>
      <c r="CV74" s="7">
        <v>4889600</v>
      </c>
      <c r="CW74" s="7">
        <v>7731000</v>
      </c>
      <c r="CX74" s="7">
        <v>15441115</v>
      </c>
      <c r="CY74" s="7">
        <v>15806017</v>
      </c>
      <c r="CZ74" s="7">
        <v>12620600</v>
      </c>
      <c r="DA74" s="7">
        <v>31247132</v>
      </c>
      <c r="DB74" s="7">
        <v>43867732</v>
      </c>
      <c r="DC74" s="7">
        <v>0</v>
      </c>
      <c r="DD74" s="7">
        <v>16471430</v>
      </c>
      <c r="DE74" s="7">
        <v>13540739</v>
      </c>
      <c r="DF74" s="7">
        <v>7841000</v>
      </c>
      <c r="DG74" s="7">
        <v>16471430</v>
      </c>
      <c r="DH74" s="7">
        <v>21381739</v>
      </c>
      <c r="DI74" s="7">
        <v>37853169</v>
      </c>
      <c r="DJ74" s="7">
        <v>0</v>
      </c>
      <c r="DK74" s="7">
        <v>3673800</v>
      </c>
      <c r="DL74" s="7">
        <v>33412314</v>
      </c>
      <c r="DM74" s="7">
        <v>14082250</v>
      </c>
      <c r="DN74" s="7">
        <v>3673800</v>
      </c>
      <c r="DO74" s="7">
        <v>47494564</v>
      </c>
      <c r="DP74" s="7">
        <v>51168364</v>
      </c>
      <c r="DQ74" s="7">
        <v>0</v>
      </c>
      <c r="DR74" s="7">
        <v>1495516</v>
      </c>
      <c r="DS74" s="7">
        <v>8865151</v>
      </c>
      <c r="DT74" s="7">
        <v>34687263</v>
      </c>
      <c r="DU74" s="7">
        <v>1495516</v>
      </c>
      <c r="DV74" s="7">
        <v>43552414</v>
      </c>
      <c r="DW74" s="7">
        <v>45047930</v>
      </c>
      <c r="DX74" s="7">
        <v>1824995</v>
      </c>
      <c r="DY74" s="7">
        <v>21408023</v>
      </c>
      <c r="DZ74" s="7">
        <v>26624236</v>
      </c>
      <c r="EA74" s="7">
        <v>12661076</v>
      </c>
      <c r="EB74" s="7">
        <v>23233018</v>
      </c>
      <c r="EC74" s="7">
        <v>39285312</v>
      </c>
      <c r="ED74" s="7">
        <v>62518330</v>
      </c>
      <c r="EE74" s="7">
        <v>180416</v>
      </c>
      <c r="EF74" s="7">
        <v>2482705</v>
      </c>
      <c r="EG74" s="7">
        <v>2856518</v>
      </c>
      <c r="EH74" s="7">
        <v>910054</v>
      </c>
      <c r="EI74" s="7">
        <v>2663121</v>
      </c>
      <c r="EJ74" s="7">
        <v>3766572</v>
      </c>
      <c r="EK74" s="7">
        <v>6429693</v>
      </c>
      <c r="EL74" s="7">
        <v>60459315</v>
      </c>
      <c r="EM74" s="7">
        <v>434499444</v>
      </c>
      <c r="EN74" s="7">
        <v>902445178</v>
      </c>
      <c r="EO74" s="7">
        <v>1080154644</v>
      </c>
      <c r="EP74" s="7">
        <v>494958759</v>
      </c>
      <c r="EQ74" s="7">
        <v>1982599822</v>
      </c>
      <c r="ER74" s="7">
        <v>2477558581</v>
      </c>
      <c r="ES74" s="7">
        <v>81905315</v>
      </c>
      <c r="ET74" s="7">
        <v>563461521</v>
      </c>
      <c r="EU74" s="7">
        <v>1050268030</v>
      </c>
      <c r="EV74" s="7">
        <v>1263816212</v>
      </c>
      <c r="EW74" s="7">
        <v>645366836</v>
      </c>
      <c r="EX74" s="7">
        <v>2314084242</v>
      </c>
      <c r="EY74" s="7">
        <v>2959451078</v>
      </c>
      <c r="EZ74" s="7">
        <v>88619910</v>
      </c>
      <c r="FA74" s="7">
        <v>614241290</v>
      </c>
      <c r="FB74" s="7">
        <v>1148151585</v>
      </c>
      <c r="FC74" s="7">
        <v>1348893818</v>
      </c>
      <c r="FD74" s="7">
        <v>702861200</v>
      </c>
      <c r="FE74" s="7">
        <v>2497045403</v>
      </c>
      <c r="FF74" s="7">
        <v>3199906603</v>
      </c>
      <c r="FG74" s="7">
        <v>88800326</v>
      </c>
      <c r="FH74" s="7">
        <v>616723995</v>
      </c>
      <c r="FI74" s="7">
        <v>1151008103</v>
      </c>
      <c r="FJ74" s="7">
        <v>1349803872</v>
      </c>
      <c r="FK74" s="7">
        <v>705524321</v>
      </c>
      <c r="FL74" s="7">
        <v>2500811975</v>
      </c>
      <c r="FM74" s="7">
        <v>3206336296</v>
      </c>
      <c r="FN74" s="12"/>
      <c r="FO74" s="13">
        <v>85.780958316833093</v>
      </c>
      <c r="FP74" s="73">
        <f t="shared" si="1"/>
        <v>57.073159226103186</v>
      </c>
    </row>
    <row r="75" spans="1:172" x14ac:dyDescent="0.25">
      <c r="A75" s="29">
        <v>42248</v>
      </c>
      <c r="B75" s="7">
        <v>5155304</v>
      </c>
      <c r="C75" s="7">
        <v>103238049</v>
      </c>
      <c r="D75" s="7">
        <v>256200711</v>
      </c>
      <c r="E75" s="7">
        <v>201290069</v>
      </c>
      <c r="F75" s="7">
        <v>108393353</v>
      </c>
      <c r="G75" s="7">
        <v>457490780</v>
      </c>
      <c r="H75" s="7">
        <v>565884133</v>
      </c>
      <c r="I75" s="7">
        <v>5903437</v>
      </c>
      <c r="J75" s="7">
        <v>28374387</v>
      </c>
      <c r="K75" s="7">
        <v>80383705</v>
      </c>
      <c r="L75" s="7">
        <v>99281910</v>
      </c>
      <c r="M75" s="7">
        <v>34277824</v>
      </c>
      <c r="N75" s="7">
        <v>179665615</v>
      </c>
      <c r="O75" s="7">
        <v>213943439</v>
      </c>
      <c r="P75" s="7">
        <v>20742394</v>
      </c>
      <c r="Q75" s="7">
        <v>74465411</v>
      </c>
      <c r="R75" s="7">
        <v>212548711</v>
      </c>
      <c r="S75" s="7">
        <v>357662498</v>
      </c>
      <c r="T75" s="7">
        <v>95207805</v>
      </c>
      <c r="U75" s="7">
        <v>570211209</v>
      </c>
      <c r="V75" s="7">
        <v>665419014</v>
      </c>
      <c r="W75" s="7">
        <v>0</v>
      </c>
      <c r="X75" s="7">
        <v>6253220</v>
      </c>
      <c r="Y75" s="7">
        <v>4876280</v>
      </c>
      <c r="Z75" s="7">
        <v>70111199</v>
      </c>
      <c r="AA75" s="7">
        <v>6253220</v>
      </c>
      <c r="AB75" s="7">
        <v>74987479</v>
      </c>
      <c r="AC75" s="7">
        <v>81240699</v>
      </c>
      <c r="AD75" s="7">
        <v>6771800</v>
      </c>
      <c r="AE75" s="7">
        <v>5661860</v>
      </c>
      <c r="AF75" s="7">
        <v>21362930</v>
      </c>
      <c r="AG75" s="7">
        <v>1950800</v>
      </c>
      <c r="AH75" s="7">
        <v>12433660</v>
      </c>
      <c r="AI75" s="7">
        <v>23313730</v>
      </c>
      <c r="AJ75" s="7">
        <v>35747390</v>
      </c>
      <c r="AK75" s="7">
        <v>0</v>
      </c>
      <c r="AL75" s="7">
        <v>8329380</v>
      </c>
      <c r="AM75" s="7">
        <v>33744422</v>
      </c>
      <c r="AN75" s="7">
        <v>13014586</v>
      </c>
      <c r="AO75" s="7">
        <v>8329380</v>
      </c>
      <c r="AP75" s="7">
        <v>46759008</v>
      </c>
      <c r="AQ75" s="7">
        <v>55088388</v>
      </c>
      <c r="AR75" s="7">
        <v>10648240</v>
      </c>
      <c r="AS75" s="7">
        <v>129197171</v>
      </c>
      <c r="AT75" s="7">
        <v>150888656</v>
      </c>
      <c r="AU75" s="7">
        <v>111415361</v>
      </c>
      <c r="AV75" s="7">
        <v>139845411</v>
      </c>
      <c r="AW75" s="7">
        <v>262304017</v>
      </c>
      <c r="AX75" s="7">
        <v>402149428</v>
      </c>
      <c r="AY75" s="7">
        <v>0</v>
      </c>
      <c r="AZ75" s="7">
        <v>8201958</v>
      </c>
      <c r="BA75" s="7">
        <v>17738728</v>
      </c>
      <c r="BB75" s="7">
        <v>7322980</v>
      </c>
      <c r="BC75" s="7">
        <v>8201958</v>
      </c>
      <c r="BD75" s="7">
        <v>25061708</v>
      </c>
      <c r="BE75" s="7">
        <v>33263666</v>
      </c>
      <c r="BF75" s="7">
        <v>600000</v>
      </c>
      <c r="BG75" s="7">
        <v>396000</v>
      </c>
      <c r="BH75" s="7">
        <v>3073892</v>
      </c>
      <c r="BI75" s="7">
        <v>0</v>
      </c>
      <c r="BJ75" s="7">
        <v>996000</v>
      </c>
      <c r="BK75" s="7">
        <v>3073892</v>
      </c>
      <c r="BL75" s="7">
        <v>4069892</v>
      </c>
      <c r="BM75" s="7">
        <v>5544800</v>
      </c>
      <c r="BN75" s="7">
        <v>9529368</v>
      </c>
      <c r="BO75" s="7">
        <v>17002120</v>
      </c>
      <c r="BP75" s="7">
        <v>1614000</v>
      </c>
      <c r="BQ75" s="7">
        <v>15074168</v>
      </c>
      <c r="BR75" s="7">
        <v>18616120</v>
      </c>
      <c r="BS75" s="7">
        <v>33690288</v>
      </c>
      <c r="BT75" s="7">
        <v>0</v>
      </c>
      <c r="BU75" s="7">
        <v>22764670</v>
      </c>
      <c r="BV75" s="7">
        <v>26260180</v>
      </c>
      <c r="BW75" s="7">
        <v>7346800</v>
      </c>
      <c r="BX75" s="7">
        <v>22764670</v>
      </c>
      <c r="BY75" s="7">
        <v>33606980</v>
      </c>
      <c r="BZ75" s="7">
        <v>56371650</v>
      </c>
      <c r="CA75" s="7">
        <v>0</v>
      </c>
      <c r="CB75" s="7">
        <v>21427437</v>
      </c>
      <c r="CC75" s="7">
        <v>64594576</v>
      </c>
      <c r="CD75" s="7">
        <v>30728869</v>
      </c>
      <c r="CE75" s="7">
        <v>21427437</v>
      </c>
      <c r="CF75" s="7">
        <v>95323445</v>
      </c>
      <c r="CG75" s="7">
        <v>116750882</v>
      </c>
      <c r="CH75" s="7">
        <v>0</v>
      </c>
      <c r="CI75" s="7">
        <v>16427988</v>
      </c>
      <c r="CJ75" s="7">
        <v>56369913</v>
      </c>
      <c r="CK75" s="7">
        <v>20644008</v>
      </c>
      <c r="CL75" s="7">
        <v>16427988</v>
      </c>
      <c r="CM75" s="7">
        <v>77013921</v>
      </c>
      <c r="CN75" s="7">
        <v>93441909</v>
      </c>
      <c r="CO75" s="7">
        <v>11788600</v>
      </c>
      <c r="CP75" s="7">
        <v>82478594</v>
      </c>
      <c r="CQ75" s="7">
        <v>105449725</v>
      </c>
      <c r="CR75" s="7">
        <v>64807545</v>
      </c>
      <c r="CS75" s="7">
        <v>94267194</v>
      </c>
      <c r="CT75" s="7">
        <v>170257270</v>
      </c>
      <c r="CU75" s="7">
        <v>264524464</v>
      </c>
      <c r="CV75" s="7">
        <v>45000</v>
      </c>
      <c r="CW75" s="7">
        <v>66021255</v>
      </c>
      <c r="CX75" s="7">
        <v>48204760</v>
      </c>
      <c r="CY75" s="7">
        <v>24938200</v>
      </c>
      <c r="CZ75" s="7">
        <v>66066255</v>
      </c>
      <c r="DA75" s="7">
        <v>73142960</v>
      </c>
      <c r="DB75" s="7">
        <v>139209215</v>
      </c>
      <c r="DC75" s="7">
        <v>0</v>
      </c>
      <c r="DD75" s="7">
        <v>22154620</v>
      </c>
      <c r="DE75" s="7">
        <v>13820443</v>
      </c>
      <c r="DF75" s="7">
        <v>9401730</v>
      </c>
      <c r="DG75" s="7">
        <v>22154620</v>
      </c>
      <c r="DH75" s="7">
        <v>23222173</v>
      </c>
      <c r="DI75" s="7">
        <v>45376793</v>
      </c>
      <c r="DJ75" s="7">
        <v>0</v>
      </c>
      <c r="DK75" s="7">
        <v>3366225</v>
      </c>
      <c r="DL75" s="7">
        <v>3722114</v>
      </c>
      <c r="DM75" s="7">
        <v>5409320</v>
      </c>
      <c r="DN75" s="7">
        <v>3366225</v>
      </c>
      <c r="DO75" s="7">
        <v>9131434</v>
      </c>
      <c r="DP75" s="7">
        <v>12497659</v>
      </c>
      <c r="DQ75" s="7">
        <v>0</v>
      </c>
      <c r="DR75" s="7">
        <v>3725835</v>
      </c>
      <c r="DS75" s="7">
        <v>9728329</v>
      </c>
      <c r="DT75" s="7">
        <v>51453652</v>
      </c>
      <c r="DU75" s="7">
        <v>3725835</v>
      </c>
      <c r="DV75" s="7">
        <v>61181981</v>
      </c>
      <c r="DW75" s="7">
        <v>64907816</v>
      </c>
      <c r="DX75" s="7">
        <v>1465267</v>
      </c>
      <c r="DY75" s="7">
        <v>20985702</v>
      </c>
      <c r="DZ75" s="7">
        <v>22863612</v>
      </c>
      <c r="EA75" s="7">
        <v>14979813</v>
      </c>
      <c r="EB75" s="7">
        <v>22450969</v>
      </c>
      <c r="EC75" s="7">
        <v>37843425</v>
      </c>
      <c r="ED75" s="7">
        <v>60294394</v>
      </c>
      <c r="EE75" s="7">
        <v>180416</v>
      </c>
      <c r="EF75" s="7">
        <v>1753120</v>
      </c>
      <c r="EG75" s="7">
        <v>1725916</v>
      </c>
      <c r="EH75" s="7">
        <v>1665455</v>
      </c>
      <c r="EI75" s="7">
        <v>1933536</v>
      </c>
      <c r="EJ75" s="7">
        <v>3391371</v>
      </c>
      <c r="EK75" s="7">
        <v>5324907</v>
      </c>
      <c r="EL75" s="7">
        <v>54237975</v>
      </c>
      <c r="EM75" s="7">
        <v>439181049</v>
      </c>
      <c r="EN75" s="7">
        <v>870066084</v>
      </c>
      <c r="EO75" s="7">
        <v>865186252</v>
      </c>
      <c r="EP75" s="7">
        <v>493419024</v>
      </c>
      <c r="EQ75" s="7">
        <v>1735252336</v>
      </c>
      <c r="ER75" s="7">
        <v>2228671360</v>
      </c>
      <c r="ES75" s="7">
        <v>67154575</v>
      </c>
      <c r="ET75" s="7">
        <v>516745493</v>
      </c>
      <c r="EU75" s="7">
        <v>1050494549</v>
      </c>
      <c r="EV75" s="7">
        <v>987190625</v>
      </c>
      <c r="EW75" s="7">
        <v>583900068</v>
      </c>
      <c r="EX75" s="7">
        <v>2037685174</v>
      </c>
      <c r="EY75" s="7">
        <v>2621585242</v>
      </c>
      <c r="EZ75" s="7">
        <v>68664842</v>
      </c>
      <c r="FA75" s="7">
        <v>632999130</v>
      </c>
      <c r="FB75" s="7">
        <v>1148833807</v>
      </c>
      <c r="FC75" s="7">
        <v>1093373340</v>
      </c>
      <c r="FD75" s="7">
        <v>701663972</v>
      </c>
      <c r="FE75" s="7">
        <v>2242207147</v>
      </c>
      <c r="FF75" s="7">
        <v>2943871119</v>
      </c>
      <c r="FG75" s="7">
        <v>68845258</v>
      </c>
      <c r="FH75" s="7">
        <v>634752250</v>
      </c>
      <c r="FI75" s="7">
        <v>1150559723</v>
      </c>
      <c r="FJ75" s="7">
        <v>1095038795</v>
      </c>
      <c r="FK75" s="7">
        <v>703597508</v>
      </c>
      <c r="FL75" s="7">
        <v>2245598518</v>
      </c>
      <c r="FM75" s="7">
        <v>2949196026</v>
      </c>
      <c r="FN75" s="12"/>
      <c r="FO75" s="13">
        <v>86.394775973403299</v>
      </c>
      <c r="FP75" s="73">
        <f t="shared" si="1"/>
        <v>57.481554207187827</v>
      </c>
    </row>
    <row r="76" spans="1:172" x14ac:dyDescent="0.25">
      <c r="A76" s="29">
        <v>42278</v>
      </c>
      <c r="B76" s="7">
        <v>1836056</v>
      </c>
      <c r="C76" s="7">
        <v>77855235</v>
      </c>
      <c r="D76" s="7">
        <v>285000752</v>
      </c>
      <c r="E76" s="7">
        <v>193039258</v>
      </c>
      <c r="F76" s="7">
        <v>79691291</v>
      </c>
      <c r="G76" s="7">
        <v>478040010</v>
      </c>
      <c r="H76" s="7">
        <v>557731301</v>
      </c>
      <c r="I76" s="7">
        <v>21492537</v>
      </c>
      <c r="J76" s="7">
        <v>23098099</v>
      </c>
      <c r="K76" s="7">
        <v>59121621</v>
      </c>
      <c r="L76" s="7">
        <v>107857843</v>
      </c>
      <c r="M76" s="7">
        <v>44590636</v>
      </c>
      <c r="N76" s="7">
        <v>166979464</v>
      </c>
      <c r="O76" s="7">
        <v>211570100</v>
      </c>
      <c r="P76" s="7">
        <v>5301835</v>
      </c>
      <c r="Q76" s="7">
        <v>73271819</v>
      </c>
      <c r="R76" s="7">
        <v>162558441</v>
      </c>
      <c r="S76" s="7">
        <v>373596149</v>
      </c>
      <c r="T76" s="7">
        <v>78573654</v>
      </c>
      <c r="U76" s="7">
        <v>536154590</v>
      </c>
      <c r="V76" s="7">
        <v>614728244</v>
      </c>
      <c r="W76" s="7">
        <v>0</v>
      </c>
      <c r="X76" s="7">
        <v>20695105</v>
      </c>
      <c r="Y76" s="7">
        <v>15443348</v>
      </c>
      <c r="Z76" s="7">
        <v>42548000</v>
      </c>
      <c r="AA76" s="7">
        <v>20695105</v>
      </c>
      <c r="AB76" s="7">
        <v>57991348</v>
      </c>
      <c r="AC76" s="7">
        <v>78686453</v>
      </c>
      <c r="AD76" s="7">
        <v>8124200</v>
      </c>
      <c r="AE76" s="7">
        <v>2664100</v>
      </c>
      <c r="AF76" s="7">
        <v>24885650</v>
      </c>
      <c r="AG76" s="7">
        <v>7186100</v>
      </c>
      <c r="AH76" s="7">
        <v>10788300</v>
      </c>
      <c r="AI76" s="7">
        <v>32071750</v>
      </c>
      <c r="AJ76" s="7">
        <v>42860050</v>
      </c>
      <c r="AK76" s="7">
        <v>0</v>
      </c>
      <c r="AL76" s="7">
        <v>7058990</v>
      </c>
      <c r="AM76" s="7">
        <v>12316851</v>
      </c>
      <c r="AN76" s="7">
        <v>17152498</v>
      </c>
      <c r="AO76" s="7">
        <v>7058990</v>
      </c>
      <c r="AP76" s="7">
        <v>29469349</v>
      </c>
      <c r="AQ76" s="7">
        <v>36528339</v>
      </c>
      <c r="AR76" s="7">
        <v>9650200</v>
      </c>
      <c r="AS76" s="7">
        <v>100413122</v>
      </c>
      <c r="AT76" s="7">
        <v>150257800</v>
      </c>
      <c r="AU76" s="7">
        <v>148721254</v>
      </c>
      <c r="AV76" s="7">
        <v>110063322</v>
      </c>
      <c r="AW76" s="7">
        <v>298979054</v>
      </c>
      <c r="AX76" s="7">
        <v>409042376</v>
      </c>
      <c r="AY76" s="7">
        <v>0</v>
      </c>
      <c r="AZ76" s="7">
        <v>4522181</v>
      </c>
      <c r="BA76" s="7">
        <v>23631556</v>
      </c>
      <c r="BB76" s="7">
        <v>5784355</v>
      </c>
      <c r="BC76" s="7">
        <v>4522181</v>
      </c>
      <c r="BD76" s="7">
        <v>29415911</v>
      </c>
      <c r="BE76" s="7">
        <v>33938092</v>
      </c>
      <c r="BF76" s="7">
        <v>1800000</v>
      </c>
      <c r="BG76" s="7">
        <v>0</v>
      </c>
      <c r="BH76" s="7">
        <v>5391046</v>
      </c>
      <c r="BI76" s="7">
        <v>0</v>
      </c>
      <c r="BJ76" s="7">
        <v>1800000</v>
      </c>
      <c r="BK76" s="7">
        <v>5391046</v>
      </c>
      <c r="BL76" s="7">
        <v>7191046</v>
      </c>
      <c r="BM76" s="7">
        <v>2189000</v>
      </c>
      <c r="BN76" s="7">
        <v>7770636</v>
      </c>
      <c r="BO76" s="7">
        <v>13541620</v>
      </c>
      <c r="BP76" s="7">
        <v>0</v>
      </c>
      <c r="BQ76" s="7">
        <v>9959636</v>
      </c>
      <c r="BR76" s="7">
        <v>13541620</v>
      </c>
      <c r="BS76" s="7">
        <v>23501256</v>
      </c>
      <c r="BT76" s="7">
        <v>0</v>
      </c>
      <c r="BU76" s="7">
        <v>23473810</v>
      </c>
      <c r="BV76" s="7">
        <v>30621774</v>
      </c>
      <c r="BW76" s="7">
        <v>3759600</v>
      </c>
      <c r="BX76" s="7">
        <v>23473810</v>
      </c>
      <c r="BY76" s="7">
        <v>34381374</v>
      </c>
      <c r="BZ76" s="7">
        <v>57855184</v>
      </c>
      <c r="CA76" s="7">
        <v>0</v>
      </c>
      <c r="CB76" s="7">
        <v>11546252</v>
      </c>
      <c r="CC76" s="7">
        <v>43797690</v>
      </c>
      <c r="CD76" s="7">
        <v>27203967</v>
      </c>
      <c r="CE76" s="7">
        <v>11546252</v>
      </c>
      <c r="CF76" s="7">
        <v>71001657</v>
      </c>
      <c r="CG76" s="7">
        <v>82547909</v>
      </c>
      <c r="CH76" s="7">
        <v>0</v>
      </c>
      <c r="CI76" s="7">
        <v>20750574</v>
      </c>
      <c r="CJ76" s="7">
        <v>52271337</v>
      </c>
      <c r="CK76" s="7">
        <v>20512570</v>
      </c>
      <c r="CL76" s="7">
        <v>20750574</v>
      </c>
      <c r="CM76" s="7">
        <v>72783907</v>
      </c>
      <c r="CN76" s="7">
        <v>93534481</v>
      </c>
      <c r="CO76" s="7">
        <v>22664257</v>
      </c>
      <c r="CP76" s="7">
        <v>85983490</v>
      </c>
      <c r="CQ76" s="7">
        <v>78522484</v>
      </c>
      <c r="CR76" s="7">
        <v>78997000</v>
      </c>
      <c r="CS76" s="7">
        <v>108647747</v>
      </c>
      <c r="CT76" s="7">
        <v>157519484</v>
      </c>
      <c r="CU76" s="7">
        <v>266167231</v>
      </c>
      <c r="CV76" s="7">
        <v>0</v>
      </c>
      <c r="CW76" s="7">
        <v>18612340</v>
      </c>
      <c r="CX76" s="7">
        <v>9919215</v>
      </c>
      <c r="CY76" s="7">
        <v>23023100</v>
      </c>
      <c r="CZ76" s="7">
        <v>18612340</v>
      </c>
      <c r="DA76" s="7">
        <v>32942315</v>
      </c>
      <c r="DB76" s="7">
        <v>51554655</v>
      </c>
      <c r="DC76" s="7">
        <v>0</v>
      </c>
      <c r="DD76" s="7">
        <v>21816920</v>
      </c>
      <c r="DE76" s="7">
        <v>16176725</v>
      </c>
      <c r="DF76" s="7">
        <v>16315000</v>
      </c>
      <c r="DG76" s="7">
        <v>21816920</v>
      </c>
      <c r="DH76" s="7">
        <v>32491725</v>
      </c>
      <c r="DI76" s="7">
        <v>54308645</v>
      </c>
      <c r="DJ76" s="7">
        <v>0</v>
      </c>
      <c r="DK76" s="7">
        <v>6032555</v>
      </c>
      <c r="DL76" s="7">
        <v>19916693</v>
      </c>
      <c r="DM76" s="7">
        <v>7278800</v>
      </c>
      <c r="DN76" s="7">
        <v>6032555</v>
      </c>
      <c r="DO76" s="7">
        <v>27195493</v>
      </c>
      <c r="DP76" s="7">
        <v>33228048</v>
      </c>
      <c r="DQ76" s="7">
        <v>0</v>
      </c>
      <c r="DR76" s="7">
        <v>4726779</v>
      </c>
      <c r="DS76" s="7">
        <v>5778387</v>
      </c>
      <c r="DT76" s="7">
        <v>22823498</v>
      </c>
      <c r="DU76" s="7">
        <v>4726779</v>
      </c>
      <c r="DV76" s="7">
        <v>28601885</v>
      </c>
      <c r="DW76" s="7">
        <v>33328664</v>
      </c>
      <c r="DX76" s="7">
        <v>1465267</v>
      </c>
      <c r="DY76" s="7">
        <v>20912611</v>
      </c>
      <c r="DZ76" s="7">
        <v>26180572</v>
      </c>
      <c r="EA76" s="7">
        <v>14704938</v>
      </c>
      <c r="EB76" s="7">
        <v>22377878</v>
      </c>
      <c r="EC76" s="7">
        <v>40885510</v>
      </c>
      <c r="ED76" s="7">
        <v>63263388</v>
      </c>
      <c r="EE76" s="7">
        <v>888434</v>
      </c>
      <c r="EF76" s="7">
        <v>2280705</v>
      </c>
      <c r="EG76" s="7">
        <v>6253318</v>
      </c>
      <c r="EH76" s="7">
        <v>678934</v>
      </c>
      <c r="EI76" s="7">
        <v>3169139</v>
      </c>
      <c r="EJ76" s="7">
        <v>6932252</v>
      </c>
      <c r="EK76" s="7">
        <v>10101391</v>
      </c>
      <c r="EL76" s="7">
        <v>60944885</v>
      </c>
      <c r="EM76" s="7">
        <v>372168017</v>
      </c>
      <c r="EN76" s="7">
        <v>779258788</v>
      </c>
      <c r="EO76" s="7">
        <v>929415471</v>
      </c>
      <c r="EP76" s="7">
        <v>433112902</v>
      </c>
      <c r="EQ76" s="7">
        <v>1708674259</v>
      </c>
      <c r="ER76" s="7">
        <v>2141787161</v>
      </c>
      <c r="ES76" s="7">
        <v>73058085</v>
      </c>
      <c r="ET76" s="7">
        <v>459103413</v>
      </c>
      <c r="EU76" s="7">
        <v>957361970</v>
      </c>
      <c r="EV76" s="7">
        <v>1026358594</v>
      </c>
      <c r="EW76" s="7">
        <v>532161498</v>
      </c>
      <c r="EX76" s="7">
        <v>1983720564</v>
      </c>
      <c r="EY76" s="7">
        <v>2515882062</v>
      </c>
      <c r="EZ76" s="7">
        <v>74523352</v>
      </c>
      <c r="FA76" s="7">
        <v>531204618</v>
      </c>
      <c r="FB76" s="7">
        <v>1035333562</v>
      </c>
      <c r="FC76" s="7">
        <v>1110503930</v>
      </c>
      <c r="FD76" s="7">
        <v>605727970</v>
      </c>
      <c r="FE76" s="7">
        <v>2145837492</v>
      </c>
      <c r="FF76" s="7">
        <v>2751565462</v>
      </c>
      <c r="FG76" s="7">
        <v>75411786</v>
      </c>
      <c r="FH76" s="7">
        <v>533485323</v>
      </c>
      <c r="FI76" s="7">
        <v>1041586880</v>
      </c>
      <c r="FJ76" s="7">
        <v>1111182864</v>
      </c>
      <c r="FK76" s="7">
        <v>608897109</v>
      </c>
      <c r="FL76" s="7">
        <v>2152769744</v>
      </c>
      <c r="FM76" s="7">
        <v>2761666853</v>
      </c>
      <c r="FN76" s="12"/>
      <c r="FO76" s="13">
        <v>86.984084243743297</v>
      </c>
      <c r="FP76" s="73">
        <f t="shared" si="1"/>
        <v>57.87364221140605</v>
      </c>
    </row>
    <row r="77" spans="1:172" x14ac:dyDescent="0.25">
      <c r="A77" s="29">
        <v>42309</v>
      </c>
      <c r="B77" s="7">
        <v>3807169</v>
      </c>
      <c r="C77" s="7">
        <v>71175640</v>
      </c>
      <c r="D77" s="7">
        <v>240699293</v>
      </c>
      <c r="E77" s="7">
        <v>241383677</v>
      </c>
      <c r="F77" s="7">
        <v>74982809</v>
      </c>
      <c r="G77" s="7">
        <v>482082970</v>
      </c>
      <c r="H77" s="7">
        <v>557065779</v>
      </c>
      <c r="I77" s="7">
        <v>15599175</v>
      </c>
      <c r="J77" s="7">
        <v>25271539</v>
      </c>
      <c r="K77" s="7">
        <v>58429380</v>
      </c>
      <c r="L77" s="7">
        <v>128745877</v>
      </c>
      <c r="M77" s="7">
        <v>40870714</v>
      </c>
      <c r="N77" s="7">
        <v>187175257</v>
      </c>
      <c r="O77" s="7">
        <v>228045971</v>
      </c>
      <c r="P77" s="7">
        <v>577340</v>
      </c>
      <c r="Q77" s="7">
        <v>61618052</v>
      </c>
      <c r="R77" s="7">
        <v>189952252</v>
      </c>
      <c r="S77" s="7">
        <v>416566152</v>
      </c>
      <c r="T77" s="7">
        <v>62195392</v>
      </c>
      <c r="U77" s="7">
        <v>606518404</v>
      </c>
      <c r="V77" s="7">
        <v>668713796</v>
      </c>
      <c r="W77" s="7">
        <v>0</v>
      </c>
      <c r="X77" s="7">
        <v>2720000</v>
      </c>
      <c r="Y77" s="7">
        <v>10782149</v>
      </c>
      <c r="Z77" s="7">
        <v>64470111</v>
      </c>
      <c r="AA77" s="7">
        <v>2720000</v>
      </c>
      <c r="AB77" s="7">
        <v>75252260</v>
      </c>
      <c r="AC77" s="7">
        <v>77972260</v>
      </c>
      <c r="AD77" s="7">
        <v>7950450</v>
      </c>
      <c r="AE77" s="7">
        <v>6490900</v>
      </c>
      <c r="AF77" s="7">
        <v>23382850</v>
      </c>
      <c r="AG77" s="7">
        <v>4246700</v>
      </c>
      <c r="AH77" s="7">
        <v>14441350</v>
      </c>
      <c r="AI77" s="7">
        <v>27629550</v>
      </c>
      <c r="AJ77" s="7">
        <v>42070900</v>
      </c>
      <c r="AK77" s="7">
        <v>60000</v>
      </c>
      <c r="AL77" s="7">
        <v>7499932</v>
      </c>
      <c r="AM77" s="7">
        <v>13630110</v>
      </c>
      <c r="AN77" s="7">
        <v>8005050</v>
      </c>
      <c r="AO77" s="7">
        <v>7559932</v>
      </c>
      <c r="AP77" s="7">
        <v>21635160</v>
      </c>
      <c r="AQ77" s="7">
        <v>29195092</v>
      </c>
      <c r="AR77" s="7">
        <v>5185900</v>
      </c>
      <c r="AS77" s="7">
        <v>164075384</v>
      </c>
      <c r="AT77" s="7">
        <v>175776394</v>
      </c>
      <c r="AU77" s="7">
        <v>108249365</v>
      </c>
      <c r="AV77" s="7">
        <v>169261284</v>
      </c>
      <c r="AW77" s="7">
        <v>284025759</v>
      </c>
      <c r="AX77" s="7">
        <v>453287043</v>
      </c>
      <c r="AY77" s="7">
        <v>0</v>
      </c>
      <c r="AZ77" s="7">
        <v>7466475</v>
      </c>
      <c r="BA77" s="7">
        <v>17593998</v>
      </c>
      <c r="BB77" s="7">
        <v>5866094</v>
      </c>
      <c r="BC77" s="7">
        <v>7466475</v>
      </c>
      <c r="BD77" s="7">
        <v>23460092</v>
      </c>
      <c r="BE77" s="7">
        <v>30926567</v>
      </c>
      <c r="BF77" s="7">
        <v>4851220</v>
      </c>
      <c r="BG77" s="7">
        <v>4079819</v>
      </c>
      <c r="BH77" s="7">
        <v>13200263</v>
      </c>
      <c r="BI77" s="7">
        <v>540000</v>
      </c>
      <c r="BJ77" s="7">
        <v>8931039</v>
      </c>
      <c r="BK77" s="7">
        <v>13740263</v>
      </c>
      <c r="BL77" s="7">
        <v>22671302</v>
      </c>
      <c r="BM77" s="7">
        <v>2279600</v>
      </c>
      <c r="BN77" s="7">
        <v>7322587</v>
      </c>
      <c r="BO77" s="7">
        <v>13700209</v>
      </c>
      <c r="BP77" s="7">
        <v>1201600</v>
      </c>
      <c r="BQ77" s="7">
        <v>9602187</v>
      </c>
      <c r="BR77" s="7">
        <v>14901809</v>
      </c>
      <c r="BS77" s="7">
        <v>24503996</v>
      </c>
      <c r="BT77" s="7">
        <v>0</v>
      </c>
      <c r="BU77" s="7">
        <v>35019605</v>
      </c>
      <c r="BV77" s="7">
        <v>28610740</v>
      </c>
      <c r="BW77" s="7">
        <v>4144900</v>
      </c>
      <c r="BX77" s="7">
        <v>35019605</v>
      </c>
      <c r="BY77" s="7">
        <v>32755640</v>
      </c>
      <c r="BZ77" s="7">
        <v>67775245</v>
      </c>
      <c r="CA77" s="7">
        <v>4120116</v>
      </c>
      <c r="CB77" s="7">
        <v>22666181</v>
      </c>
      <c r="CC77" s="7">
        <v>47089669</v>
      </c>
      <c r="CD77" s="7">
        <v>35609594</v>
      </c>
      <c r="CE77" s="7">
        <v>26786297</v>
      </c>
      <c r="CF77" s="7">
        <v>82699263</v>
      </c>
      <c r="CG77" s="7">
        <v>109485560</v>
      </c>
      <c r="CH77" s="7">
        <v>0</v>
      </c>
      <c r="CI77" s="7">
        <v>21156334</v>
      </c>
      <c r="CJ77" s="7">
        <v>54071316</v>
      </c>
      <c r="CK77" s="7">
        <v>9648896</v>
      </c>
      <c r="CL77" s="7">
        <v>21156334</v>
      </c>
      <c r="CM77" s="7">
        <v>63720212</v>
      </c>
      <c r="CN77" s="7">
        <v>84876546</v>
      </c>
      <c r="CO77" s="7">
        <v>7690980</v>
      </c>
      <c r="CP77" s="7">
        <v>76278716</v>
      </c>
      <c r="CQ77" s="7">
        <v>73574029</v>
      </c>
      <c r="CR77" s="7">
        <v>77832072</v>
      </c>
      <c r="CS77" s="7">
        <v>83969696</v>
      </c>
      <c r="CT77" s="7">
        <v>151406101</v>
      </c>
      <c r="CU77" s="7">
        <v>235375797</v>
      </c>
      <c r="CV77" s="7">
        <v>0</v>
      </c>
      <c r="CW77" s="7">
        <v>3241385</v>
      </c>
      <c r="CX77" s="7">
        <v>13129633</v>
      </c>
      <c r="CY77" s="7">
        <v>7960640</v>
      </c>
      <c r="CZ77" s="7">
        <v>3241385</v>
      </c>
      <c r="DA77" s="7">
        <v>21090273</v>
      </c>
      <c r="DB77" s="7">
        <v>24331658</v>
      </c>
      <c r="DC77" s="7">
        <v>0</v>
      </c>
      <c r="DD77" s="7">
        <v>15467090</v>
      </c>
      <c r="DE77" s="7">
        <v>15746887</v>
      </c>
      <c r="DF77" s="7">
        <v>12745551</v>
      </c>
      <c r="DG77" s="7">
        <v>15467090</v>
      </c>
      <c r="DH77" s="7">
        <v>28492438</v>
      </c>
      <c r="DI77" s="7">
        <v>43959528</v>
      </c>
      <c r="DJ77" s="7">
        <v>0</v>
      </c>
      <c r="DK77" s="7">
        <v>2470200</v>
      </c>
      <c r="DL77" s="7">
        <v>10208447</v>
      </c>
      <c r="DM77" s="7">
        <v>2527356</v>
      </c>
      <c r="DN77" s="7">
        <v>2470200</v>
      </c>
      <c r="DO77" s="7">
        <v>12735803</v>
      </c>
      <c r="DP77" s="7">
        <v>15206003</v>
      </c>
      <c r="DQ77" s="7">
        <v>0</v>
      </c>
      <c r="DR77" s="7">
        <v>7523328</v>
      </c>
      <c r="DS77" s="7">
        <v>17381251</v>
      </c>
      <c r="DT77" s="7">
        <v>17511837</v>
      </c>
      <c r="DU77" s="7">
        <v>7523328</v>
      </c>
      <c r="DV77" s="7">
        <v>34893088</v>
      </c>
      <c r="DW77" s="7">
        <v>42416416</v>
      </c>
      <c r="DX77" s="7">
        <v>1465267</v>
      </c>
      <c r="DY77" s="7">
        <v>21164519</v>
      </c>
      <c r="DZ77" s="7">
        <v>23013013</v>
      </c>
      <c r="EA77" s="7">
        <v>19031375</v>
      </c>
      <c r="EB77" s="7">
        <v>22629786</v>
      </c>
      <c r="EC77" s="7">
        <v>42044388</v>
      </c>
      <c r="ED77" s="7">
        <v>64674174</v>
      </c>
      <c r="EE77" s="7">
        <v>135312</v>
      </c>
      <c r="EF77" s="7">
        <v>1934535</v>
      </c>
      <c r="EG77" s="7">
        <v>4988200</v>
      </c>
      <c r="EH77" s="7">
        <v>0</v>
      </c>
      <c r="EI77" s="7">
        <v>2069847</v>
      </c>
      <c r="EJ77" s="7">
        <v>4988200</v>
      </c>
      <c r="EK77" s="7">
        <v>7058047</v>
      </c>
      <c r="EL77" s="7">
        <v>36980680</v>
      </c>
      <c r="EM77" s="7">
        <v>421085512</v>
      </c>
      <c r="EN77" s="7">
        <v>785521017</v>
      </c>
      <c r="EO77" s="7">
        <v>1008386737</v>
      </c>
      <c r="EP77" s="7">
        <v>458066192</v>
      </c>
      <c r="EQ77" s="7">
        <v>1793907754</v>
      </c>
      <c r="ER77" s="7">
        <v>2251973946</v>
      </c>
      <c r="ES77" s="7">
        <v>52121950</v>
      </c>
      <c r="ET77" s="7">
        <v>512841164</v>
      </c>
      <c r="EU77" s="7">
        <v>960492652</v>
      </c>
      <c r="EV77" s="7">
        <v>1106510088</v>
      </c>
      <c r="EW77" s="7">
        <v>564963114</v>
      </c>
      <c r="EX77" s="7">
        <v>2067002740</v>
      </c>
      <c r="EY77" s="7">
        <v>2631965854</v>
      </c>
      <c r="EZ77" s="7">
        <v>53587217</v>
      </c>
      <c r="FA77" s="7">
        <v>562707686</v>
      </c>
      <c r="FB77" s="7">
        <v>1039971883</v>
      </c>
      <c r="FC77" s="7">
        <v>1166286847</v>
      </c>
      <c r="FD77" s="7">
        <v>616294903</v>
      </c>
      <c r="FE77" s="7">
        <v>2206258730</v>
      </c>
      <c r="FF77" s="7">
        <v>2822553633</v>
      </c>
      <c r="FG77" s="7">
        <v>53722529</v>
      </c>
      <c r="FH77" s="7">
        <v>564642221</v>
      </c>
      <c r="FI77" s="7">
        <v>1044960083</v>
      </c>
      <c r="FJ77" s="7">
        <v>1166286847</v>
      </c>
      <c r="FK77" s="7">
        <v>618364750</v>
      </c>
      <c r="FL77" s="7">
        <v>2211246930</v>
      </c>
      <c r="FM77" s="7">
        <v>2829611680</v>
      </c>
      <c r="FN77" s="14"/>
      <c r="FO77" s="13">
        <v>87.5086000114147</v>
      </c>
      <c r="FP77" s="73">
        <f t="shared" si="1"/>
        <v>58.222621431413636</v>
      </c>
    </row>
    <row r="78" spans="1:172" x14ac:dyDescent="0.25">
      <c r="A78" s="29">
        <v>42339</v>
      </c>
      <c r="B78" s="7">
        <v>1301506</v>
      </c>
      <c r="C78" s="7">
        <v>55051374</v>
      </c>
      <c r="D78" s="7">
        <v>218256256</v>
      </c>
      <c r="E78" s="7">
        <v>207953443</v>
      </c>
      <c r="F78" s="7">
        <v>56352880</v>
      </c>
      <c r="G78" s="7">
        <v>426209699</v>
      </c>
      <c r="H78" s="7">
        <v>482562579</v>
      </c>
      <c r="I78" s="7">
        <v>6767384</v>
      </c>
      <c r="J78" s="7">
        <v>20288477</v>
      </c>
      <c r="K78" s="7">
        <v>70925676</v>
      </c>
      <c r="L78" s="7">
        <v>95368484</v>
      </c>
      <c r="M78" s="7">
        <v>27055861</v>
      </c>
      <c r="N78" s="7">
        <v>166294160</v>
      </c>
      <c r="O78" s="7">
        <v>193350021</v>
      </c>
      <c r="P78" s="7">
        <v>5515590</v>
      </c>
      <c r="Q78" s="7">
        <v>47647121</v>
      </c>
      <c r="R78" s="7">
        <v>187315253</v>
      </c>
      <c r="S78" s="7">
        <v>405350151</v>
      </c>
      <c r="T78" s="7">
        <v>53162711</v>
      </c>
      <c r="U78" s="7">
        <v>592665404</v>
      </c>
      <c r="V78" s="7">
        <v>645828115</v>
      </c>
      <c r="W78" s="7">
        <v>0</v>
      </c>
      <c r="X78" s="7">
        <v>4938000</v>
      </c>
      <c r="Y78" s="7">
        <v>1937077</v>
      </c>
      <c r="Z78" s="7">
        <v>4846800</v>
      </c>
      <c r="AA78" s="7">
        <v>4938000</v>
      </c>
      <c r="AB78" s="7">
        <v>6783877</v>
      </c>
      <c r="AC78" s="7">
        <v>11721877</v>
      </c>
      <c r="AD78" s="7">
        <v>5975100</v>
      </c>
      <c r="AE78" s="7">
        <v>9299630</v>
      </c>
      <c r="AF78" s="7">
        <v>29877190</v>
      </c>
      <c r="AG78" s="7">
        <v>6233950</v>
      </c>
      <c r="AH78" s="7">
        <v>15274730</v>
      </c>
      <c r="AI78" s="7">
        <v>36111140</v>
      </c>
      <c r="AJ78" s="7">
        <v>51385870</v>
      </c>
      <c r="AK78" s="7">
        <v>0</v>
      </c>
      <c r="AL78" s="7">
        <v>7144725</v>
      </c>
      <c r="AM78" s="7">
        <v>26095678</v>
      </c>
      <c r="AN78" s="7">
        <v>13321360</v>
      </c>
      <c r="AO78" s="7">
        <v>7144725</v>
      </c>
      <c r="AP78" s="7">
        <v>39417038</v>
      </c>
      <c r="AQ78" s="7">
        <v>46561763</v>
      </c>
      <c r="AR78" s="7">
        <v>30564135</v>
      </c>
      <c r="AS78" s="7">
        <v>129057805</v>
      </c>
      <c r="AT78" s="7">
        <v>110000581</v>
      </c>
      <c r="AU78" s="7">
        <v>105503979</v>
      </c>
      <c r="AV78" s="7">
        <v>159621940</v>
      </c>
      <c r="AW78" s="7">
        <v>215504560</v>
      </c>
      <c r="AX78" s="7">
        <v>375126500</v>
      </c>
      <c r="AY78" s="7">
        <v>0</v>
      </c>
      <c r="AZ78" s="7">
        <v>6836075</v>
      </c>
      <c r="BA78" s="7">
        <v>17302368</v>
      </c>
      <c r="BB78" s="7">
        <v>8347724</v>
      </c>
      <c r="BC78" s="7">
        <v>6836075</v>
      </c>
      <c r="BD78" s="7">
        <v>25650092</v>
      </c>
      <c r="BE78" s="7">
        <v>32486167</v>
      </c>
      <c r="BF78" s="7">
        <v>2950440</v>
      </c>
      <c r="BG78" s="7">
        <v>2218210</v>
      </c>
      <c r="BH78" s="7">
        <v>18880799</v>
      </c>
      <c r="BI78" s="7">
        <v>344100</v>
      </c>
      <c r="BJ78" s="7">
        <v>5168650</v>
      </c>
      <c r="BK78" s="7">
        <v>19224899</v>
      </c>
      <c r="BL78" s="7">
        <v>24393549</v>
      </c>
      <c r="BM78" s="7">
        <v>2500400</v>
      </c>
      <c r="BN78" s="7">
        <v>8775720</v>
      </c>
      <c r="BO78" s="7">
        <v>16190705</v>
      </c>
      <c r="BP78" s="7">
        <v>330000</v>
      </c>
      <c r="BQ78" s="7">
        <v>11276120</v>
      </c>
      <c r="BR78" s="7">
        <v>16520705</v>
      </c>
      <c r="BS78" s="7">
        <v>27796825</v>
      </c>
      <c r="BT78" s="7">
        <v>0</v>
      </c>
      <c r="BU78" s="7">
        <v>29966755</v>
      </c>
      <c r="BV78" s="7">
        <v>45690790</v>
      </c>
      <c r="BW78" s="7">
        <v>2379500</v>
      </c>
      <c r="BX78" s="7">
        <v>29966755</v>
      </c>
      <c r="BY78" s="7">
        <v>48070290</v>
      </c>
      <c r="BZ78" s="7">
        <v>78037045</v>
      </c>
      <c r="CA78" s="7">
        <v>0</v>
      </c>
      <c r="CB78" s="7">
        <v>12047056</v>
      </c>
      <c r="CC78" s="7">
        <v>57199047</v>
      </c>
      <c r="CD78" s="7">
        <v>32274649</v>
      </c>
      <c r="CE78" s="7">
        <v>12047056</v>
      </c>
      <c r="CF78" s="7">
        <v>89473696</v>
      </c>
      <c r="CG78" s="7">
        <v>101520752</v>
      </c>
      <c r="CH78" s="7">
        <v>0</v>
      </c>
      <c r="CI78" s="7">
        <v>18256498</v>
      </c>
      <c r="CJ78" s="7">
        <v>65317509</v>
      </c>
      <c r="CK78" s="7">
        <v>15495174</v>
      </c>
      <c r="CL78" s="7">
        <v>18256498</v>
      </c>
      <c r="CM78" s="7">
        <v>80812683</v>
      </c>
      <c r="CN78" s="7">
        <v>99069181</v>
      </c>
      <c r="CO78" s="7">
        <v>12277443</v>
      </c>
      <c r="CP78" s="7">
        <v>60282988</v>
      </c>
      <c r="CQ78" s="7">
        <v>64319022</v>
      </c>
      <c r="CR78" s="7">
        <v>73878127</v>
      </c>
      <c r="CS78" s="7">
        <v>72560431</v>
      </c>
      <c r="CT78" s="7">
        <v>138197149</v>
      </c>
      <c r="CU78" s="7">
        <v>210757580</v>
      </c>
      <c r="CV78" s="7">
        <v>0</v>
      </c>
      <c r="CW78" s="7">
        <v>11659024</v>
      </c>
      <c r="CX78" s="7">
        <v>11690817</v>
      </c>
      <c r="CY78" s="7">
        <v>8475651</v>
      </c>
      <c r="CZ78" s="7">
        <v>11659024</v>
      </c>
      <c r="DA78" s="7">
        <v>20166468</v>
      </c>
      <c r="DB78" s="7">
        <v>31825492</v>
      </c>
      <c r="DC78" s="7">
        <v>0</v>
      </c>
      <c r="DD78" s="7">
        <v>15959155</v>
      </c>
      <c r="DE78" s="7">
        <v>16396940</v>
      </c>
      <c r="DF78" s="7">
        <v>6605000</v>
      </c>
      <c r="DG78" s="7">
        <v>15959155</v>
      </c>
      <c r="DH78" s="7">
        <v>23001940</v>
      </c>
      <c r="DI78" s="7">
        <v>38961095</v>
      </c>
      <c r="DJ78" s="7">
        <v>0</v>
      </c>
      <c r="DK78" s="7">
        <v>8753996</v>
      </c>
      <c r="DL78" s="7">
        <v>4590210</v>
      </c>
      <c r="DM78" s="7">
        <v>473708</v>
      </c>
      <c r="DN78" s="7">
        <v>8753996</v>
      </c>
      <c r="DO78" s="7">
        <v>5063918</v>
      </c>
      <c r="DP78" s="7">
        <v>13817914</v>
      </c>
      <c r="DQ78" s="7">
        <v>0</v>
      </c>
      <c r="DR78" s="7">
        <v>1519860</v>
      </c>
      <c r="DS78" s="7">
        <v>5740711</v>
      </c>
      <c r="DT78" s="7">
        <v>18004054</v>
      </c>
      <c r="DU78" s="7">
        <v>1519860</v>
      </c>
      <c r="DV78" s="7">
        <v>23744765</v>
      </c>
      <c r="DW78" s="7">
        <v>25264625</v>
      </c>
      <c r="DX78" s="7">
        <v>1465267</v>
      </c>
      <c r="DY78" s="7">
        <v>21597302</v>
      </c>
      <c r="DZ78" s="7">
        <v>23261789</v>
      </c>
      <c r="EA78" s="7">
        <v>13989376</v>
      </c>
      <c r="EB78" s="7">
        <v>23062569</v>
      </c>
      <c r="EC78" s="7">
        <v>37251165</v>
      </c>
      <c r="ED78" s="7">
        <v>60313734</v>
      </c>
      <c r="EE78" s="7">
        <v>225520</v>
      </c>
      <c r="EF78" s="7">
        <v>1433340</v>
      </c>
      <c r="EG78" s="7">
        <v>7111909</v>
      </c>
      <c r="EH78" s="7">
        <v>2754934</v>
      </c>
      <c r="EI78" s="7">
        <v>1658860</v>
      </c>
      <c r="EJ78" s="7">
        <v>9866843</v>
      </c>
      <c r="EK78" s="7">
        <v>11525703</v>
      </c>
      <c r="EL78" s="7">
        <v>56426058</v>
      </c>
      <c r="EM78" s="7">
        <v>324374821</v>
      </c>
      <c r="EN78" s="7">
        <v>708015835</v>
      </c>
      <c r="EO78" s="7">
        <v>920328833</v>
      </c>
      <c r="EP78" s="7">
        <v>380800879</v>
      </c>
      <c r="EQ78" s="7">
        <v>1628344668</v>
      </c>
      <c r="ER78" s="7">
        <v>2009145547</v>
      </c>
      <c r="ES78" s="7">
        <v>67851998</v>
      </c>
      <c r="ET78" s="7">
        <v>411810434</v>
      </c>
      <c r="EU78" s="7">
        <v>929307951</v>
      </c>
      <c r="EV78" s="7">
        <v>971627441</v>
      </c>
      <c r="EW78" s="7">
        <v>479662432</v>
      </c>
      <c r="EX78" s="7">
        <v>1900935392</v>
      </c>
      <c r="EY78" s="7">
        <v>2380597824</v>
      </c>
      <c r="EZ78" s="7">
        <v>69317265</v>
      </c>
      <c r="FA78" s="7">
        <v>471299771</v>
      </c>
      <c r="FB78" s="7">
        <v>990988418</v>
      </c>
      <c r="FC78" s="7">
        <v>1019175230</v>
      </c>
      <c r="FD78" s="7">
        <v>540617036</v>
      </c>
      <c r="FE78" s="7">
        <v>2010163648</v>
      </c>
      <c r="FF78" s="7">
        <v>2550780684</v>
      </c>
      <c r="FG78" s="7">
        <v>69542785</v>
      </c>
      <c r="FH78" s="7">
        <v>472733111</v>
      </c>
      <c r="FI78" s="7">
        <v>998100327</v>
      </c>
      <c r="FJ78" s="7">
        <v>1021930164</v>
      </c>
      <c r="FK78" s="7">
        <v>542275896</v>
      </c>
      <c r="FL78" s="7">
        <v>2020030491</v>
      </c>
      <c r="FM78" s="7">
        <v>2562306387</v>
      </c>
      <c r="FN78" s="14"/>
      <c r="FO78" s="13">
        <v>88.052134302891602</v>
      </c>
      <c r="FP78" s="73">
        <f t="shared" si="1"/>
        <v>58.584254359874642</v>
      </c>
    </row>
    <row r="79" spans="1:172" x14ac:dyDescent="0.25">
      <c r="A79" s="29">
        <v>42370</v>
      </c>
      <c r="B79" s="7">
        <v>2625421</v>
      </c>
      <c r="C79" s="7">
        <v>86038426</v>
      </c>
      <c r="D79" s="7">
        <v>330421731</v>
      </c>
      <c r="E79" s="7">
        <v>216253473</v>
      </c>
      <c r="F79" s="7">
        <v>88663847</v>
      </c>
      <c r="G79" s="7">
        <v>546675204</v>
      </c>
      <c r="H79" s="7">
        <v>635339051</v>
      </c>
      <c r="I79" s="7">
        <v>6850866</v>
      </c>
      <c r="J79" s="7">
        <v>21823702</v>
      </c>
      <c r="K79" s="7">
        <v>72280529</v>
      </c>
      <c r="L79" s="7">
        <v>121493234</v>
      </c>
      <c r="M79" s="7">
        <v>28674568</v>
      </c>
      <c r="N79" s="7">
        <v>193773763</v>
      </c>
      <c r="O79" s="7">
        <v>222448331</v>
      </c>
      <c r="P79" s="7">
        <v>3458964</v>
      </c>
      <c r="Q79" s="7">
        <v>69245206</v>
      </c>
      <c r="R79" s="7">
        <v>209437081</v>
      </c>
      <c r="S79" s="7">
        <v>523420662</v>
      </c>
      <c r="T79" s="7">
        <v>72704170</v>
      </c>
      <c r="U79" s="7">
        <v>732857743</v>
      </c>
      <c r="V79" s="7">
        <v>805561913</v>
      </c>
      <c r="W79" s="7">
        <v>0</v>
      </c>
      <c r="X79" s="7">
        <v>8437820</v>
      </c>
      <c r="Y79" s="7">
        <v>5973663</v>
      </c>
      <c r="Z79" s="7">
        <v>121134898</v>
      </c>
      <c r="AA79" s="7">
        <v>8437820</v>
      </c>
      <c r="AB79" s="7">
        <v>127108561</v>
      </c>
      <c r="AC79" s="7">
        <v>135546381</v>
      </c>
      <c r="AD79" s="7">
        <v>733550</v>
      </c>
      <c r="AE79" s="7">
        <v>3572680</v>
      </c>
      <c r="AF79" s="7">
        <v>31005200</v>
      </c>
      <c r="AG79" s="7">
        <v>1552400</v>
      </c>
      <c r="AH79" s="7">
        <v>4306230</v>
      </c>
      <c r="AI79" s="7">
        <v>32557600</v>
      </c>
      <c r="AJ79" s="7">
        <v>36863830</v>
      </c>
      <c r="AK79" s="7">
        <v>0</v>
      </c>
      <c r="AL79" s="7">
        <v>10346333</v>
      </c>
      <c r="AM79" s="7">
        <v>26274575</v>
      </c>
      <c r="AN79" s="7">
        <v>12125000</v>
      </c>
      <c r="AO79" s="7">
        <v>10346333</v>
      </c>
      <c r="AP79" s="7">
        <v>38399575</v>
      </c>
      <c r="AQ79" s="7">
        <v>48745908</v>
      </c>
      <c r="AR79" s="7">
        <v>15887387</v>
      </c>
      <c r="AS79" s="7">
        <v>146094501</v>
      </c>
      <c r="AT79" s="7">
        <v>137337090</v>
      </c>
      <c r="AU79" s="7">
        <v>101813782</v>
      </c>
      <c r="AV79" s="7">
        <v>161981888</v>
      </c>
      <c r="AW79" s="7">
        <v>239150872</v>
      </c>
      <c r="AX79" s="7">
        <v>401132760</v>
      </c>
      <c r="AY79" s="7">
        <v>0</v>
      </c>
      <c r="AZ79" s="7">
        <v>3707176</v>
      </c>
      <c r="BA79" s="7">
        <v>16352574</v>
      </c>
      <c r="BB79" s="7">
        <v>4270686</v>
      </c>
      <c r="BC79" s="7">
        <v>3707176</v>
      </c>
      <c r="BD79" s="7">
        <v>20623260</v>
      </c>
      <c r="BE79" s="7">
        <v>24330436</v>
      </c>
      <c r="BF79" s="7">
        <v>4135640</v>
      </c>
      <c r="BG79" s="7">
        <v>2136489</v>
      </c>
      <c r="BH79" s="7">
        <v>15507305</v>
      </c>
      <c r="BI79" s="7">
        <v>12603800</v>
      </c>
      <c r="BJ79" s="7">
        <v>6272129</v>
      </c>
      <c r="BK79" s="7">
        <v>28111105</v>
      </c>
      <c r="BL79" s="7">
        <v>34383234</v>
      </c>
      <c r="BM79" s="7">
        <v>1531640</v>
      </c>
      <c r="BN79" s="7">
        <v>9958800</v>
      </c>
      <c r="BO79" s="7">
        <v>16688137</v>
      </c>
      <c r="BP79" s="7">
        <v>871600</v>
      </c>
      <c r="BQ79" s="7">
        <v>11490440</v>
      </c>
      <c r="BR79" s="7">
        <v>17559737</v>
      </c>
      <c r="BS79" s="7">
        <v>29050177</v>
      </c>
      <c r="BT79" s="7">
        <v>0</v>
      </c>
      <c r="BU79" s="7">
        <v>32706790</v>
      </c>
      <c r="BV79" s="7">
        <v>45794055</v>
      </c>
      <c r="BW79" s="7">
        <v>4890100</v>
      </c>
      <c r="BX79" s="7">
        <v>32706790</v>
      </c>
      <c r="BY79" s="7">
        <v>50684155</v>
      </c>
      <c r="BZ79" s="7">
        <v>83390945</v>
      </c>
      <c r="CA79" s="7">
        <v>4020660</v>
      </c>
      <c r="CB79" s="7">
        <v>11738204</v>
      </c>
      <c r="CC79" s="7">
        <v>63675208</v>
      </c>
      <c r="CD79" s="7">
        <v>25510579</v>
      </c>
      <c r="CE79" s="7">
        <v>15758864</v>
      </c>
      <c r="CF79" s="7">
        <v>89185787</v>
      </c>
      <c r="CG79" s="7">
        <v>104944651</v>
      </c>
      <c r="CH79" s="7">
        <v>0</v>
      </c>
      <c r="CI79" s="7">
        <v>12868610</v>
      </c>
      <c r="CJ79" s="7">
        <v>36967082</v>
      </c>
      <c r="CK79" s="7">
        <v>11825882</v>
      </c>
      <c r="CL79" s="7">
        <v>12868610</v>
      </c>
      <c r="CM79" s="7">
        <v>48792964</v>
      </c>
      <c r="CN79" s="7">
        <v>61661574</v>
      </c>
      <c r="CO79" s="7">
        <v>12512340</v>
      </c>
      <c r="CP79" s="7">
        <v>66547597</v>
      </c>
      <c r="CQ79" s="7">
        <v>129275305</v>
      </c>
      <c r="CR79" s="7">
        <v>73934068</v>
      </c>
      <c r="CS79" s="7">
        <v>79059937</v>
      </c>
      <c r="CT79" s="7">
        <v>203209373</v>
      </c>
      <c r="CU79" s="7">
        <v>282269310</v>
      </c>
      <c r="CV79" s="7">
        <v>0</v>
      </c>
      <c r="CW79" s="7">
        <v>7111357</v>
      </c>
      <c r="CX79" s="7">
        <v>6594670</v>
      </c>
      <c r="CY79" s="7">
        <v>12245971</v>
      </c>
      <c r="CZ79" s="7">
        <v>7111357</v>
      </c>
      <c r="DA79" s="7">
        <v>18840641</v>
      </c>
      <c r="DB79" s="7">
        <v>25951998</v>
      </c>
      <c r="DC79" s="7">
        <v>0</v>
      </c>
      <c r="DD79" s="7">
        <v>13502220</v>
      </c>
      <c r="DE79" s="7">
        <v>30809451</v>
      </c>
      <c r="DF79" s="7">
        <v>28230100</v>
      </c>
      <c r="DG79" s="7">
        <v>13502220</v>
      </c>
      <c r="DH79" s="7">
        <v>59039551</v>
      </c>
      <c r="DI79" s="7">
        <v>72541771</v>
      </c>
      <c r="DJ79" s="7">
        <v>584000</v>
      </c>
      <c r="DK79" s="7">
        <v>3157596</v>
      </c>
      <c r="DL79" s="7">
        <v>9756521</v>
      </c>
      <c r="DM79" s="7">
        <v>5529380</v>
      </c>
      <c r="DN79" s="7">
        <v>3741596</v>
      </c>
      <c r="DO79" s="7">
        <v>15285901</v>
      </c>
      <c r="DP79" s="7">
        <v>19027497</v>
      </c>
      <c r="DQ79" s="7">
        <v>0</v>
      </c>
      <c r="DR79" s="7">
        <v>2590860</v>
      </c>
      <c r="DS79" s="7">
        <v>11579468</v>
      </c>
      <c r="DT79" s="7">
        <v>72921511</v>
      </c>
      <c r="DU79" s="7">
        <v>2590860</v>
      </c>
      <c r="DV79" s="7">
        <v>84500979</v>
      </c>
      <c r="DW79" s="7">
        <v>87091839</v>
      </c>
      <c r="DX79" s="7">
        <v>1465267</v>
      </c>
      <c r="DY79" s="7">
        <v>21667146</v>
      </c>
      <c r="DZ79" s="7">
        <v>26055121</v>
      </c>
      <c r="EA79" s="7">
        <v>25918966</v>
      </c>
      <c r="EB79" s="7">
        <v>23132413</v>
      </c>
      <c r="EC79" s="7">
        <v>51974087</v>
      </c>
      <c r="ED79" s="7">
        <v>75106500</v>
      </c>
      <c r="EE79" s="7">
        <v>2702848</v>
      </c>
      <c r="EF79" s="7">
        <v>2914315</v>
      </c>
      <c r="EG79" s="7">
        <v>9454076</v>
      </c>
      <c r="EH79" s="7">
        <v>455027</v>
      </c>
      <c r="EI79" s="7">
        <v>5617163</v>
      </c>
      <c r="EJ79" s="7">
        <v>9909103</v>
      </c>
      <c r="EK79" s="7">
        <v>15526266</v>
      </c>
      <c r="EL79" s="7">
        <v>45355638</v>
      </c>
      <c r="EM79" s="7">
        <v>401487636</v>
      </c>
      <c r="EN79" s="7">
        <v>942426944</v>
      </c>
      <c r="EO79" s="7">
        <v>1062425798</v>
      </c>
      <c r="EP79" s="7">
        <v>446843274</v>
      </c>
      <c r="EQ79" s="7">
        <v>2004852742</v>
      </c>
      <c r="ER79" s="7">
        <v>2451696016</v>
      </c>
      <c r="ES79" s="7">
        <v>51756468</v>
      </c>
      <c r="ET79" s="7">
        <v>485222334</v>
      </c>
      <c r="EU79" s="7">
        <v>1136989535</v>
      </c>
      <c r="EV79" s="7">
        <v>1231700164</v>
      </c>
      <c r="EW79" s="7">
        <v>536978802</v>
      </c>
      <c r="EX79" s="7">
        <v>2368689699</v>
      </c>
      <c r="EY79" s="7">
        <v>2905668501</v>
      </c>
      <c r="EZ79" s="7">
        <v>53805735</v>
      </c>
      <c r="FA79" s="7">
        <v>533251513</v>
      </c>
      <c r="FB79" s="7">
        <v>1221784766</v>
      </c>
      <c r="FC79" s="7">
        <v>1376546092</v>
      </c>
      <c r="FD79" s="7">
        <v>587057248</v>
      </c>
      <c r="FE79" s="7">
        <v>2598330858</v>
      </c>
      <c r="FF79" s="7">
        <v>3185388106</v>
      </c>
      <c r="FG79" s="7">
        <v>56508583</v>
      </c>
      <c r="FH79" s="7">
        <v>536165828</v>
      </c>
      <c r="FI79" s="7">
        <v>1231238842</v>
      </c>
      <c r="FJ79" s="7">
        <v>1377001119</v>
      </c>
      <c r="FK79" s="7">
        <v>592674411</v>
      </c>
      <c r="FL79" s="7">
        <v>2608239961</v>
      </c>
      <c r="FM79" s="7">
        <v>3200914372</v>
      </c>
      <c r="FN79" s="14"/>
      <c r="FO79" s="13">
        <v>89.188541311854195</v>
      </c>
      <c r="FP79" s="73">
        <f t="shared" si="1"/>
        <v>59.340346847541049</v>
      </c>
    </row>
    <row r="80" spans="1:172" x14ac:dyDescent="0.25">
      <c r="A80" s="29">
        <v>42401</v>
      </c>
      <c r="B80" s="7">
        <v>3881671</v>
      </c>
      <c r="C80" s="7">
        <v>108966965</v>
      </c>
      <c r="D80" s="7">
        <v>329907945</v>
      </c>
      <c r="E80" s="7">
        <v>274013963</v>
      </c>
      <c r="F80" s="7">
        <v>112848636</v>
      </c>
      <c r="G80" s="7">
        <v>603921908</v>
      </c>
      <c r="H80" s="7">
        <v>716770544</v>
      </c>
      <c r="I80" s="7">
        <v>13271775</v>
      </c>
      <c r="J80" s="7">
        <v>33847502</v>
      </c>
      <c r="K80" s="7">
        <v>84153578</v>
      </c>
      <c r="L80" s="7">
        <v>92859205</v>
      </c>
      <c r="M80" s="7">
        <v>47119277</v>
      </c>
      <c r="N80" s="7">
        <v>177012783</v>
      </c>
      <c r="O80" s="7">
        <v>224132060</v>
      </c>
      <c r="P80" s="7">
        <v>4618906</v>
      </c>
      <c r="Q80" s="7">
        <v>69219204</v>
      </c>
      <c r="R80" s="7">
        <v>229930394</v>
      </c>
      <c r="S80" s="7">
        <v>451705873</v>
      </c>
      <c r="T80" s="7">
        <v>73838110</v>
      </c>
      <c r="U80" s="7">
        <v>681636267</v>
      </c>
      <c r="V80" s="7">
        <v>755474377</v>
      </c>
      <c r="W80" s="7">
        <v>0</v>
      </c>
      <c r="X80" s="7">
        <v>53112680</v>
      </c>
      <c r="Y80" s="7">
        <v>38280268</v>
      </c>
      <c r="Z80" s="7">
        <v>107588697</v>
      </c>
      <c r="AA80" s="7">
        <v>53112680</v>
      </c>
      <c r="AB80" s="7">
        <v>145868965</v>
      </c>
      <c r="AC80" s="7">
        <v>198981645</v>
      </c>
      <c r="AD80" s="7">
        <v>683550</v>
      </c>
      <c r="AE80" s="7">
        <v>4842290</v>
      </c>
      <c r="AF80" s="7">
        <v>43680400</v>
      </c>
      <c r="AG80" s="7">
        <v>6646750</v>
      </c>
      <c r="AH80" s="7">
        <v>5525840</v>
      </c>
      <c r="AI80" s="7">
        <v>50327150</v>
      </c>
      <c r="AJ80" s="7">
        <v>55852990</v>
      </c>
      <c r="AK80" s="7">
        <v>0</v>
      </c>
      <c r="AL80" s="7">
        <v>9671690</v>
      </c>
      <c r="AM80" s="7">
        <v>40376608</v>
      </c>
      <c r="AN80" s="7">
        <v>8911771</v>
      </c>
      <c r="AO80" s="7">
        <v>9671690</v>
      </c>
      <c r="AP80" s="7">
        <v>49288379</v>
      </c>
      <c r="AQ80" s="7">
        <v>58960069</v>
      </c>
      <c r="AR80" s="7">
        <v>90208</v>
      </c>
      <c r="AS80" s="7">
        <v>133184245</v>
      </c>
      <c r="AT80" s="7">
        <v>109410736</v>
      </c>
      <c r="AU80" s="7">
        <v>88730054</v>
      </c>
      <c r="AV80" s="7">
        <v>133274453</v>
      </c>
      <c r="AW80" s="7">
        <v>198140790</v>
      </c>
      <c r="AX80" s="7">
        <v>331415243</v>
      </c>
      <c r="AY80" s="7">
        <v>0</v>
      </c>
      <c r="AZ80" s="7">
        <v>5747919</v>
      </c>
      <c r="BA80" s="7">
        <v>21348907</v>
      </c>
      <c r="BB80" s="7">
        <v>9221088</v>
      </c>
      <c r="BC80" s="7">
        <v>5747919</v>
      </c>
      <c r="BD80" s="7">
        <v>30569995</v>
      </c>
      <c r="BE80" s="7">
        <v>36317914</v>
      </c>
      <c r="BF80" s="7">
        <v>2108420</v>
      </c>
      <c r="BG80" s="7">
        <v>5724502</v>
      </c>
      <c r="BH80" s="7">
        <v>17624849</v>
      </c>
      <c r="BI80" s="7">
        <v>1879000</v>
      </c>
      <c r="BJ80" s="7">
        <v>7832922</v>
      </c>
      <c r="BK80" s="7">
        <v>19503849</v>
      </c>
      <c r="BL80" s="7">
        <v>27336771</v>
      </c>
      <c r="BM80" s="7">
        <v>2286400</v>
      </c>
      <c r="BN80" s="7">
        <v>14957975</v>
      </c>
      <c r="BO80" s="7">
        <v>20398220</v>
      </c>
      <c r="BP80" s="7">
        <v>384000</v>
      </c>
      <c r="BQ80" s="7">
        <v>17244375</v>
      </c>
      <c r="BR80" s="7">
        <v>20782220</v>
      </c>
      <c r="BS80" s="7">
        <v>38026595</v>
      </c>
      <c r="BT80" s="7">
        <v>0</v>
      </c>
      <c r="BU80" s="7">
        <v>32344240</v>
      </c>
      <c r="BV80" s="7">
        <v>37705970</v>
      </c>
      <c r="BW80" s="7">
        <v>6441800</v>
      </c>
      <c r="BX80" s="7">
        <v>32344240</v>
      </c>
      <c r="BY80" s="7">
        <v>44147770</v>
      </c>
      <c r="BZ80" s="7">
        <v>76492010</v>
      </c>
      <c r="CA80" s="7">
        <v>1918452</v>
      </c>
      <c r="CB80" s="7">
        <v>10453895</v>
      </c>
      <c r="CC80" s="7">
        <v>58137499</v>
      </c>
      <c r="CD80" s="7">
        <v>43831144</v>
      </c>
      <c r="CE80" s="7">
        <v>12372347</v>
      </c>
      <c r="CF80" s="7">
        <v>101968643</v>
      </c>
      <c r="CG80" s="7">
        <v>114340990</v>
      </c>
      <c r="CH80" s="7">
        <v>0</v>
      </c>
      <c r="CI80" s="7">
        <v>18575078</v>
      </c>
      <c r="CJ80" s="7">
        <v>17148066</v>
      </c>
      <c r="CK80" s="7">
        <v>3820000</v>
      </c>
      <c r="CL80" s="7">
        <v>18575078</v>
      </c>
      <c r="CM80" s="7">
        <v>20968066</v>
      </c>
      <c r="CN80" s="7">
        <v>39543144</v>
      </c>
      <c r="CO80" s="7">
        <v>12816956</v>
      </c>
      <c r="CP80" s="7">
        <v>81884962</v>
      </c>
      <c r="CQ80" s="7">
        <v>93607059</v>
      </c>
      <c r="CR80" s="7">
        <v>90965647</v>
      </c>
      <c r="CS80" s="7">
        <v>94701918</v>
      </c>
      <c r="CT80" s="7">
        <v>184572706</v>
      </c>
      <c r="CU80" s="7">
        <v>279274624</v>
      </c>
      <c r="CV80" s="7">
        <v>0</v>
      </c>
      <c r="CW80" s="7">
        <v>14731091</v>
      </c>
      <c r="CX80" s="7">
        <v>12175096</v>
      </c>
      <c r="CY80" s="7">
        <v>16096100</v>
      </c>
      <c r="CZ80" s="7">
        <v>14731091</v>
      </c>
      <c r="DA80" s="7">
        <v>28271196</v>
      </c>
      <c r="DB80" s="7">
        <v>43002287</v>
      </c>
      <c r="DC80" s="7">
        <v>0</v>
      </c>
      <c r="DD80" s="7">
        <v>14997499</v>
      </c>
      <c r="DE80" s="7">
        <v>27352982</v>
      </c>
      <c r="DF80" s="7">
        <v>25819360</v>
      </c>
      <c r="DG80" s="7">
        <v>14997499</v>
      </c>
      <c r="DH80" s="7">
        <v>53172342</v>
      </c>
      <c r="DI80" s="7">
        <v>68169841</v>
      </c>
      <c r="DJ80" s="7">
        <v>365000</v>
      </c>
      <c r="DK80" s="7">
        <v>3596725</v>
      </c>
      <c r="DL80" s="7">
        <v>21056798</v>
      </c>
      <c r="DM80" s="7">
        <v>4740650</v>
      </c>
      <c r="DN80" s="7">
        <v>3961725</v>
      </c>
      <c r="DO80" s="7">
        <v>25797448</v>
      </c>
      <c r="DP80" s="7">
        <v>29759173</v>
      </c>
      <c r="DQ80" s="7">
        <v>979600</v>
      </c>
      <c r="DR80" s="7">
        <v>8631460</v>
      </c>
      <c r="DS80" s="7">
        <v>14221278</v>
      </c>
      <c r="DT80" s="7">
        <v>33070045</v>
      </c>
      <c r="DU80" s="7">
        <v>9611060</v>
      </c>
      <c r="DV80" s="7">
        <v>47291323</v>
      </c>
      <c r="DW80" s="7">
        <v>56902383</v>
      </c>
      <c r="DX80" s="7">
        <v>1465267</v>
      </c>
      <c r="DY80" s="7">
        <v>21724864</v>
      </c>
      <c r="DZ80" s="7">
        <v>31448090</v>
      </c>
      <c r="EA80" s="7">
        <v>17302589</v>
      </c>
      <c r="EB80" s="7">
        <v>23190131</v>
      </c>
      <c r="EC80" s="7">
        <v>48750679</v>
      </c>
      <c r="ED80" s="7">
        <v>71940810</v>
      </c>
      <c r="EE80" s="7">
        <v>715416</v>
      </c>
      <c r="EF80" s="7">
        <v>2709560</v>
      </c>
      <c r="EG80" s="7">
        <v>8845567</v>
      </c>
      <c r="EH80" s="7">
        <v>0</v>
      </c>
      <c r="EI80" s="7">
        <v>3424976</v>
      </c>
      <c r="EJ80" s="7">
        <v>8845567</v>
      </c>
      <c r="EK80" s="7">
        <v>12270543</v>
      </c>
      <c r="EL80" s="7">
        <v>36597968</v>
      </c>
      <c r="EM80" s="7">
        <v>437556773</v>
      </c>
      <c r="EN80" s="7">
        <v>905147211</v>
      </c>
      <c r="EO80" s="7">
        <v>1042105886</v>
      </c>
      <c r="EP80" s="7">
        <v>474154741</v>
      </c>
      <c r="EQ80" s="7">
        <v>1947253097</v>
      </c>
      <c r="ER80" s="7">
        <v>2421407838</v>
      </c>
      <c r="ES80" s="7">
        <v>41676338</v>
      </c>
      <c r="ET80" s="7">
        <v>582533147</v>
      </c>
      <c r="EU80" s="7">
        <v>1141710499</v>
      </c>
      <c r="EV80" s="7">
        <v>1186998992</v>
      </c>
      <c r="EW80" s="7">
        <v>624209485</v>
      </c>
      <c r="EX80" s="7">
        <v>2328709491</v>
      </c>
      <c r="EY80" s="7">
        <v>2952918976</v>
      </c>
      <c r="EZ80" s="7">
        <v>44486205</v>
      </c>
      <c r="FA80" s="7">
        <v>646214786</v>
      </c>
      <c r="FB80" s="7">
        <v>1247964743</v>
      </c>
      <c r="FC80" s="7">
        <v>1284027736</v>
      </c>
      <c r="FD80" s="7">
        <v>690700991</v>
      </c>
      <c r="FE80" s="7">
        <v>2531992479</v>
      </c>
      <c r="FF80" s="7">
        <v>3222693470</v>
      </c>
      <c r="FG80" s="7">
        <v>45201621</v>
      </c>
      <c r="FH80" s="7">
        <v>648924346</v>
      </c>
      <c r="FI80" s="7">
        <v>1256810310</v>
      </c>
      <c r="FJ80" s="7">
        <v>1284027736</v>
      </c>
      <c r="FK80" s="7">
        <v>694125967</v>
      </c>
      <c r="FL80" s="7">
        <v>2540838046</v>
      </c>
      <c r="FM80" s="7">
        <v>3234964013</v>
      </c>
      <c r="FN80" s="14"/>
      <c r="FO80" s="13">
        <v>90.329814832303498</v>
      </c>
      <c r="FP80" s="73">
        <f t="shared" si="1"/>
        <v>60.099677200468058</v>
      </c>
    </row>
    <row r="81" spans="1:172" x14ac:dyDescent="0.25">
      <c r="A81" s="29">
        <v>42430</v>
      </c>
      <c r="B81" s="7">
        <v>3957949</v>
      </c>
      <c r="C81" s="7">
        <v>100043544</v>
      </c>
      <c r="D81" s="7">
        <v>356060935</v>
      </c>
      <c r="E81" s="7">
        <v>258196731</v>
      </c>
      <c r="F81" s="7">
        <v>104001493</v>
      </c>
      <c r="G81" s="7">
        <v>614257666</v>
      </c>
      <c r="H81" s="7">
        <v>718259159</v>
      </c>
      <c r="I81" s="7">
        <v>7672584</v>
      </c>
      <c r="J81" s="7">
        <v>23080579</v>
      </c>
      <c r="K81" s="7">
        <v>82401507</v>
      </c>
      <c r="L81" s="7">
        <v>109853996</v>
      </c>
      <c r="M81" s="7">
        <v>30753163</v>
      </c>
      <c r="N81" s="7">
        <v>192255503</v>
      </c>
      <c r="O81" s="7">
        <v>223008666</v>
      </c>
      <c r="P81" s="7">
        <v>7745558</v>
      </c>
      <c r="Q81" s="7">
        <v>107320200</v>
      </c>
      <c r="R81" s="7">
        <v>164510288</v>
      </c>
      <c r="S81" s="7">
        <v>323953805</v>
      </c>
      <c r="T81" s="7">
        <v>115065758</v>
      </c>
      <c r="U81" s="7">
        <v>488464093</v>
      </c>
      <c r="V81" s="7">
        <v>603529851</v>
      </c>
      <c r="W81" s="7">
        <v>2550000</v>
      </c>
      <c r="X81" s="7">
        <v>52456936</v>
      </c>
      <c r="Y81" s="7">
        <v>49988513</v>
      </c>
      <c r="Z81" s="7">
        <v>161279475</v>
      </c>
      <c r="AA81" s="7">
        <v>55006936</v>
      </c>
      <c r="AB81" s="7">
        <v>211267988</v>
      </c>
      <c r="AC81" s="7">
        <v>266274924</v>
      </c>
      <c r="AD81" s="7">
        <v>236710</v>
      </c>
      <c r="AE81" s="7">
        <v>5959520</v>
      </c>
      <c r="AF81" s="7">
        <v>27574350</v>
      </c>
      <c r="AG81" s="7">
        <v>9907500</v>
      </c>
      <c r="AH81" s="7">
        <v>6196230</v>
      </c>
      <c r="AI81" s="7">
        <v>37481850</v>
      </c>
      <c r="AJ81" s="7">
        <v>43678080</v>
      </c>
      <c r="AK81" s="7">
        <v>0</v>
      </c>
      <c r="AL81" s="7">
        <v>10533730</v>
      </c>
      <c r="AM81" s="7">
        <v>43800551</v>
      </c>
      <c r="AN81" s="7">
        <v>4802340</v>
      </c>
      <c r="AO81" s="7">
        <v>10533730</v>
      </c>
      <c r="AP81" s="7">
        <v>48602891</v>
      </c>
      <c r="AQ81" s="7">
        <v>59136621</v>
      </c>
      <c r="AR81" s="7">
        <v>18926100</v>
      </c>
      <c r="AS81" s="7">
        <v>159205292</v>
      </c>
      <c r="AT81" s="7">
        <v>142693981</v>
      </c>
      <c r="AU81" s="7">
        <v>103618101</v>
      </c>
      <c r="AV81" s="7">
        <v>178131392</v>
      </c>
      <c r="AW81" s="7">
        <v>246312082</v>
      </c>
      <c r="AX81" s="7">
        <v>424443474</v>
      </c>
      <c r="AY81" s="7">
        <v>0</v>
      </c>
      <c r="AZ81" s="7">
        <v>4724422</v>
      </c>
      <c r="BA81" s="7">
        <v>13866606</v>
      </c>
      <c r="BB81" s="7">
        <v>4146529</v>
      </c>
      <c r="BC81" s="7">
        <v>4724422</v>
      </c>
      <c r="BD81" s="7">
        <v>18013135</v>
      </c>
      <c r="BE81" s="7">
        <v>22737557</v>
      </c>
      <c r="BF81" s="7">
        <v>1478990</v>
      </c>
      <c r="BG81" s="7">
        <v>6366900</v>
      </c>
      <c r="BH81" s="7">
        <v>16002242</v>
      </c>
      <c r="BI81" s="7">
        <v>1444000</v>
      </c>
      <c r="BJ81" s="7">
        <v>7845890</v>
      </c>
      <c r="BK81" s="7">
        <v>17446242</v>
      </c>
      <c r="BL81" s="7">
        <v>25292132</v>
      </c>
      <c r="BM81" s="7">
        <v>2110400</v>
      </c>
      <c r="BN81" s="7">
        <v>9409518</v>
      </c>
      <c r="BO81" s="7">
        <v>16118071</v>
      </c>
      <c r="BP81" s="7">
        <v>924000</v>
      </c>
      <c r="BQ81" s="7">
        <v>11519918</v>
      </c>
      <c r="BR81" s="7">
        <v>17042071</v>
      </c>
      <c r="BS81" s="7">
        <v>28561989</v>
      </c>
      <c r="BT81" s="7">
        <v>0</v>
      </c>
      <c r="BU81" s="7">
        <v>29569480</v>
      </c>
      <c r="BV81" s="7">
        <v>38524660</v>
      </c>
      <c r="BW81" s="7">
        <v>11780950</v>
      </c>
      <c r="BX81" s="7">
        <v>29569480</v>
      </c>
      <c r="BY81" s="7">
        <v>50305610</v>
      </c>
      <c r="BZ81" s="7">
        <v>79875090</v>
      </c>
      <c r="CA81" s="7">
        <v>2507040</v>
      </c>
      <c r="CB81" s="7">
        <v>9141000</v>
      </c>
      <c r="CC81" s="7">
        <v>65801735</v>
      </c>
      <c r="CD81" s="7">
        <v>54694976</v>
      </c>
      <c r="CE81" s="7">
        <v>11648040</v>
      </c>
      <c r="CF81" s="7">
        <v>120496711</v>
      </c>
      <c r="CG81" s="7">
        <v>132144751</v>
      </c>
      <c r="CH81" s="7">
        <v>0</v>
      </c>
      <c r="CI81" s="7">
        <v>27152815</v>
      </c>
      <c r="CJ81" s="7">
        <v>22766492</v>
      </c>
      <c r="CK81" s="7">
        <v>6479000</v>
      </c>
      <c r="CL81" s="7">
        <v>27152815</v>
      </c>
      <c r="CM81" s="7">
        <v>29245492</v>
      </c>
      <c r="CN81" s="7">
        <v>56398307</v>
      </c>
      <c r="CO81" s="7">
        <v>8311945</v>
      </c>
      <c r="CP81" s="7">
        <v>76231020</v>
      </c>
      <c r="CQ81" s="7">
        <v>95687482</v>
      </c>
      <c r="CR81" s="7">
        <v>79316336</v>
      </c>
      <c r="CS81" s="7">
        <v>84542965</v>
      </c>
      <c r="CT81" s="7">
        <v>175003818</v>
      </c>
      <c r="CU81" s="7">
        <v>259546783</v>
      </c>
      <c r="CV81" s="7">
        <v>0</v>
      </c>
      <c r="CW81" s="7">
        <v>4787470</v>
      </c>
      <c r="CX81" s="7">
        <v>7794320</v>
      </c>
      <c r="CY81" s="7">
        <v>4853471</v>
      </c>
      <c r="CZ81" s="7">
        <v>4787470</v>
      </c>
      <c r="DA81" s="7">
        <v>12647791</v>
      </c>
      <c r="DB81" s="7">
        <v>17435261</v>
      </c>
      <c r="DC81" s="7">
        <v>0</v>
      </c>
      <c r="DD81" s="7">
        <v>23857589</v>
      </c>
      <c r="DE81" s="7">
        <v>11674448</v>
      </c>
      <c r="DF81" s="7">
        <v>24165200</v>
      </c>
      <c r="DG81" s="7">
        <v>23857589</v>
      </c>
      <c r="DH81" s="7">
        <v>35839648</v>
      </c>
      <c r="DI81" s="7">
        <v>59697237</v>
      </c>
      <c r="DJ81" s="7">
        <v>584000</v>
      </c>
      <c r="DK81" s="7">
        <v>3543200</v>
      </c>
      <c r="DL81" s="7">
        <v>20703844</v>
      </c>
      <c r="DM81" s="7">
        <v>5592880</v>
      </c>
      <c r="DN81" s="7">
        <v>4127200</v>
      </c>
      <c r="DO81" s="7">
        <v>26296724</v>
      </c>
      <c r="DP81" s="7">
        <v>30423924</v>
      </c>
      <c r="DQ81" s="7">
        <v>0</v>
      </c>
      <c r="DR81" s="7">
        <v>4913560</v>
      </c>
      <c r="DS81" s="7">
        <v>28941041</v>
      </c>
      <c r="DT81" s="7">
        <v>33915456</v>
      </c>
      <c r="DU81" s="7">
        <v>4913560</v>
      </c>
      <c r="DV81" s="7">
        <v>62856497</v>
      </c>
      <c r="DW81" s="7">
        <v>67770057</v>
      </c>
      <c r="DX81" s="7">
        <v>1465267</v>
      </c>
      <c r="DY81" s="7">
        <v>22289945</v>
      </c>
      <c r="DZ81" s="7">
        <v>24124820</v>
      </c>
      <c r="EA81" s="7">
        <v>22882848</v>
      </c>
      <c r="EB81" s="7">
        <v>23755212</v>
      </c>
      <c r="EC81" s="7">
        <v>47007668</v>
      </c>
      <c r="ED81" s="7">
        <v>70762880</v>
      </c>
      <c r="EE81" s="7">
        <v>726208</v>
      </c>
      <c r="EF81" s="7">
        <v>4553950</v>
      </c>
      <c r="EG81" s="7">
        <v>9462000</v>
      </c>
      <c r="EH81" s="7">
        <v>1535027</v>
      </c>
      <c r="EI81" s="7">
        <v>5280158</v>
      </c>
      <c r="EJ81" s="7">
        <v>10997027</v>
      </c>
      <c r="EK81" s="7">
        <v>16277185</v>
      </c>
      <c r="EL81" s="7">
        <v>49121176</v>
      </c>
      <c r="EM81" s="7">
        <v>475021635</v>
      </c>
      <c r="EN81" s="7">
        <v>907155928</v>
      </c>
      <c r="EO81" s="7">
        <v>929633945</v>
      </c>
      <c r="EP81" s="7">
        <v>524142811</v>
      </c>
      <c r="EQ81" s="7">
        <v>1836789873</v>
      </c>
      <c r="ER81" s="7">
        <v>2360932684</v>
      </c>
      <c r="ES81" s="7">
        <v>55497276</v>
      </c>
      <c r="ET81" s="7">
        <v>621194956</v>
      </c>
      <c r="EU81" s="7">
        <v>1135797413</v>
      </c>
      <c r="EV81" s="7">
        <v>1130397739</v>
      </c>
      <c r="EW81" s="7">
        <v>676692232</v>
      </c>
      <c r="EX81" s="7">
        <v>2266195152</v>
      </c>
      <c r="EY81" s="7">
        <v>2942887384</v>
      </c>
      <c r="EZ81" s="7">
        <v>57546543</v>
      </c>
      <c r="FA81" s="7">
        <v>680586720</v>
      </c>
      <c r="FB81" s="7">
        <v>1229035886</v>
      </c>
      <c r="FC81" s="7">
        <v>1221807594</v>
      </c>
      <c r="FD81" s="7">
        <v>738133263</v>
      </c>
      <c r="FE81" s="7">
        <v>2450843480</v>
      </c>
      <c r="FF81" s="7">
        <v>3188976743</v>
      </c>
      <c r="FG81" s="7">
        <v>58272751</v>
      </c>
      <c r="FH81" s="7">
        <v>685140670</v>
      </c>
      <c r="FI81" s="7">
        <v>1238497886</v>
      </c>
      <c r="FJ81" s="7">
        <v>1223342621</v>
      </c>
      <c r="FK81" s="7">
        <v>743413421</v>
      </c>
      <c r="FL81" s="7">
        <v>2461840507</v>
      </c>
      <c r="FM81" s="7">
        <v>3205253928</v>
      </c>
      <c r="FN81" s="14"/>
      <c r="FO81" s="13">
        <v>91.182240132211106</v>
      </c>
      <c r="FP81" s="73">
        <f t="shared" si="1"/>
        <v>60.666826435270195</v>
      </c>
    </row>
    <row r="82" spans="1:172" x14ac:dyDescent="0.25">
      <c r="A82" s="29">
        <v>42461</v>
      </c>
      <c r="B82" s="7">
        <v>5762790</v>
      </c>
      <c r="C82" s="7">
        <v>73562547</v>
      </c>
      <c r="D82" s="7">
        <v>275584288</v>
      </c>
      <c r="E82" s="7">
        <v>256452367</v>
      </c>
      <c r="F82" s="7">
        <v>79325337</v>
      </c>
      <c r="G82" s="7">
        <v>532036655</v>
      </c>
      <c r="H82" s="7">
        <v>611361992</v>
      </c>
      <c r="I82" s="7">
        <v>6214650</v>
      </c>
      <c r="J82" s="7">
        <v>22517434</v>
      </c>
      <c r="K82" s="7">
        <v>77692130</v>
      </c>
      <c r="L82" s="7">
        <v>104344923</v>
      </c>
      <c r="M82" s="7">
        <v>28732084</v>
      </c>
      <c r="N82" s="7">
        <v>182037053</v>
      </c>
      <c r="O82" s="7">
        <v>210769137</v>
      </c>
      <c r="P82" s="7">
        <v>2800000</v>
      </c>
      <c r="Q82" s="7">
        <v>85666538</v>
      </c>
      <c r="R82" s="7">
        <v>197849314</v>
      </c>
      <c r="S82" s="7">
        <v>338250576</v>
      </c>
      <c r="T82" s="7">
        <v>88466538</v>
      </c>
      <c r="U82" s="7">
        <v>536099890</v>
      </c>
      <c r="V82" s="7">
        <v>624566428</v>
      </c>
      <c r="W82" s="7">
        <v>0</v>
      </c>
      <c r="X82" s="7">
        <v>22380966</v>
      </c>
      <c r="Y82" s="7">
        <v>40653140</v>
      </c>
      <c r="Z82" s="7">
        <v>98110439</v>
      </c>
      <c r="AA82" s="7">
        <v>22380966</v>
      </c>
      <c r="AB82" s="7">
        <v>138763579</v>
      </c>
      <c r="AC82" s="7">
        <v>161144545</v>
      </c>
      <c r="AD82" s="7">
        <v>100000</v>
      </c>
      <c r="AE82" s="7">
        <v>5888970</v>
      </c>
      <c r="AF82" s="7">
        <v>29964120</v>
      </c>
      <c r="AG82" s="7">
        <v>8742500</v>
      </c>
      <c r="AH82" s="7">
        <v>5988970</v>
      </c>
      <c r="AI82" s="7">
        <v>38706620</v>
      </c>
      <c r="AJ82" s="7">
        <v>44695590</v>
      </c>
      <c r="AK82" s="7">
        <v>0</v>
      </c>
      <c r="AL82" s="7">
        <v>15255840</v>
      </c>
      <c r="AM82" s="7">
        <v>45878213</v>
      </c>
      <c r="AN82" s="7">
        <v>11047014</v>
      </c>
      <c r="AO82" s="7">
        <v>15255840</v>
      </c>
      <c r="AP82" s="7">
        <v>56925227</v>
      </c>
      <c r="AQ82" s="7">
        <v>72181067</v>
      </c>
      <c r="AR82" s="7">
        <v>190000</v>
      </c>
      <c r="AS82" s="7">
        <v>186688632</v>
      </c>
      <c r="AT82" s="7">
        <v>162229524</v>
      </c>
      <c r="AU82" s="7">
        <v>148259638</v>
      </c>
      <c r="AV82" s="7">
        <v>186878632</v>
      </c>
      <c r="AW82" s="7">
        <v>310489162</v>
      </c>
      <c r="AX82" s="7">
        <v>497367794</v>
      </c>
      <c r="AY82" s="7">
        <v>0</v>
      </c>
      <c r="AZ82" s="7">
        <v>4792315</v>
      </c>
      <c r="BA82" s="7">
        <v>19509388</v>
      </c>
      <c r="BB82" s="7">
        <v>6473221</v>
      </c>
      <c r="BC82" s="7">
        <v>4792315</v>
      </c>
      <c r="BD82" s="7">
        <v>25982609</v>
      </c>
      <c r="BE82" s="7">
        <v>30774924</v>
      </c>
      <c r="BF82" s="7">
        <v>1277210</v>
      </c>
      <c r="BG82" s="7">
        <v>8846600</v>
      </c>
      <c r="BH82" s="7">
        <v>107523600</v>
      </c>
      <c r="BI82" s="7">
        <v>2048100</v>
      </c>
      <c r="BJ82" s="7">
        <v>10123810</v>
      </c>
      <c r="BK82" s="7">
        <v>109571700</v>
      </c>
      <c r="BL82" s="7">
        <v>119695510</v>
      </c>
      <c r="BM82" s="7">
        <v>2126900</v>
      </c>
      <c r="BN82" s="7">
        <v>8950782</v>
      </c>
      <c r="BO82" s="7">
        <v>16899000</v>
      </c>
      <c r="BP82" s="7">
        <v>15270000</v>
      </c>
      <c r="BQ82" s="7">
        <v>11077682</v>
      </c>
      <c r="BR82" s="7">
        <v>32169000</v>
      </c>
      <c r="BS82" s="7">
        <v>43246682</v>
      </c>
      <c r="BT82" s="7">
        <v>0</v>
      </c>
      <c r="BU82" s="7">
        <v>45444653</v>
      </c>
      <c r="BV82" s="7">
        <v>36129650</v>
      </c>
      <c r="BW82" s="7">
        <v>4826332</v>
      </c>
      <c r="BX82" s="7">
        <v>45444653</v>
      </c>
      <c r="BY82" s="7">
        <v>40955982</v>
      </c>
      <c r="BZ82" s="7">
        <v>86400635</v>
      </c>
      <c r="CA82" s="7">
        <v>1915080</v>
      </c>
      <c r="CB82" s="7">
        <v>11304896</v>
      </c>
      <c r="CC82" s="7">
        <v>34576426</v>
      </c>
      <c r="CD82" s="7">
        <v>45153795</v>
      </c>
      <c r="CE82" s="7">
        <v>13219976</v>
      </c>
      <c r="CF82" s="7">
        <v>79730221</v>
      </c>
      <c r="CG82" s="7">
        <v>92950197</v>
      </c>
      <c r="CH82" s="7">
        <v>0</v>
      </c>
      <c r="CI82" s="7">
        <v>14316955</v>
      </c>
      <c r="CJ82" s="7">
        <v>19028653</v>
      </c>
      <c r="CK82" s="7">
        <v>3082000</v>
      </c>
      <c r="CL82" s="7">
        <v>14316955</v>
      </c>
      <c r="CM82" s="7">
        <v>22110653</v>
      </c>
      <c r="CN82" s="7">
        <v>36427608</v>
      </c>
      <c r="CO82" s="7">
        <v>10726900</v>
      </c>
      <c r="CP82" s="7">
        <v>106462312</v>
      </c>
      <c r="CQ82" s="7">
        <v>86538304</v>
      </c>
      <c r="CR82" s="7">
        <v>81514201</v>
      </c>
      <c r="CS82" s="7">
        <v>117189212</v>
      </c>
      <c r="CT82" s="7">
        <v>168052505</v>
      </c>
      <c r="CU82" s="7">
        <v>285241717</v>
      </c>
      <c r="CV82" s="7">
        <v>0</v>
      </c>
      <c r="CW82" s="7">
        <v>12374546</v>
      </c>
      <c r="CX82" s="7">
        <v>6149590</v>
      </c>
      <c r="CY82" s="7">
        <v>8500000</v>
      </c>
      <c r="CZ82" s="7">
        <v>12374546</v>
      </c>
      <c r="DA82" s="7">
        <v>14649590</v>
      </c>
      <c r="DB82" s="7">
        <v>27024136</v>
      </c>
      <c r="DC82" s="7">
        <v>0</v>
      </c>
      <c r="DD82" s="7">
        <v>33969958</v>
      </c>
      <c r="DE82" s="7">
        <v>26087614</v>
      </c>
      <c r="DF82" s="7">
        <v>18202000</v>
      </c>
      <c r="DG82" s="7">
        <v>33969958</v>
      </c>
      <c r="DH82" s="7">
        <v>44289614</v>
      </c>
      <c r="DI82" s="7">
        <v>78259572</v>
      </c>
      <c r="DJ82" s="7">
        <v>730000</v>
      </c>
      <c r="DK82" s="7">
        <v>2582019</v>
      </c>
      <c r="DL82" s="7">
        <v>20848036</v>
      </c>
      <c r="DM82" s="7">
        <v>8320098</v>
      </c>
      <c r="DN82" s="7">
        <v>3312019</v>
      </c>
      <c r="DO82" s="7">
        <v>29168134</v>
      </c>
      <c r="DP82" s="7">
        <v>32480153</v>
      </c>
      <c r="DQ82" s="7">
        <v>0</v>
      </c>
      <c r="DR82" s="7">
        <v>2610360</v>
      </c>
      <c r="DS82" s="7">
        <v>6726615</v>
      </c>
      <c r="DT82" s="7">
        <v>20221737</v>
      </c>
      <c r="DU82" s="7">
        <v>2610360</v>
      </c>
      <c r="DV82" s="7">
        <v>26948352</v>
      </c>
      <c r="DW82" s="7">
        <v>29558712</v>
      </c>
      <c r="DX82" s="7">
        <v>1465267</v>
      </c>
      <c r="DY82" s="7">
        <v>21963648</v>
      </c>
      <c r="DZ82" s="7">
        <v>26652271</v>
      </c>
      <c r="EA82" s="7">
        <v>21516349</v>
      </c>
      <c r="EB82" s="7">
        <v>23428915</v>
      </c>
      <c r="EC82" s="7">
        <v>48168620</v>
      </c>
      <c r="ED82" s="7">
        <v>71597535</v>
      </c>
      <c r="EE82" s="7">
        <v>160500</v>
      </c>
      <c r="EF82" s="7">
        <v>2511900</v>
      </c>
      <c r="EG82" s="7">
        <v>9632398</v>
      </c>
      <c r="EH82" s="7">
        <v>360000</v>
      </c>
      <c r="EI82" s="7">
        <v>2672400</v>
      </c>
      <c r="EJ82" s="7">
        <v>9992398</v>
      </c>
      <c r="EK82" s="7">
        <v>12664798</v>
      </c>
      <c r="EL82" s="7">
        <v>27609420</v>
      </c>
      <c r="EM82" s="7">
        <v>486202359</v>
      </c>
      <c r="EN82" s="7">
        <v>834469986</v>
      </c>
      <c r="EO82" s="7">
        <v>973975500</v>
      </c>
      <c r="EP82" s="7">
        <v>513811779</v>
      </c>
      <c r="EQ82" s="7">
        <v>1808445486</v>
      </c>
      <c r="ER82" s="7">
        <v>2322257265</v>
      </c>
      <c r="ES82" s="7">
        <v>31113530</v>
      </c>
      <c r="ET82" s="7">
        <v>612079440</v>
      </c>
      <c r="EU82" s="7">
        <v>1150055750</v>
      </c>
      <c r="EV82" s="7">
        <v>1123575106</v>
      </c>
      <c r="EW82" s="7">
        <v>643192970</v>
      </c>
      <c r="EX82" s="7">
        <v>2273630856</v>
      </c>
      <c r="EY82" s="7">
        <v>2916823826</v>
      </c>
      <c r="EZ82" s="7">
        <v>33308797</v>
      </c>
      <c r="FA82" s="7">
        <v>685579971</v>
      </c>
      <c r="FB82" s="7">
        <v>1236519876</v>
      </c>
      <c r="FC82" s="7">
        <v>1200335290</v>
      </c>
      <c r="FD82" s="7">
        <v>718888768</v>
      </c>
      <c r="FE82" s="7">
        <v>2436855166</v>
      </c>
      <c r="FF82" s="7">
        <v>3155743934</v>
      </c>
      <c r="FG82" s="7">
        <v>33469297</v>
      </c>
      <c r="FH82" s="7">
        <v>688091871</v>
      </c>
      <c r="FI82" s="7">
        <v>1246152274</v>
      </c>
      <c r="FJ82" s="7">
        <v>1200695290</v>
      </c>
      <c r="FK82" s="7">
        <v>721561168</v>
      </c>
      <c r="FL82" s="7">
        <v>2446847564</v>
      </c>
      <c r="FM82" s="7">
        <v>3168408732</v>
      </c>
      <c r="FN82" s="14"/>
      <c r="FO82" s="13">
        <v>91.634593401862205</v>
      </c>
      <c r="FP82" s="73">
        <f t="shared" si="1"/>
        <v>60.967793347879038</v>
      </c>
    </row>
    <row r="83" spans="1:172" x14ac:dyDescent="0.25">
      <c r="A83" s="29">
        <v>42491</v>
      </c>
      <c r="B83" s="7">
        <v>6861205</v>
      </c>
      <c r="C83" s="7">
        <v>71170226</v>
      </c>
      <c r="D83" s="7">
        <v>271926671</v>
      </c>
      <c r="E83" s="7">
        <v>236391234</v>
      </c>
      <c r="F83" s="7">
        <v>78031431</v>
      </c>
      <c r="G83" s="7">
        <v>508317905</v>
      </c>
      <c r="H83" s="7">
        <v>586349336</v>
      </c>
      <c r="I83" s="7">
        <v>7412842</v>
      </c>
      <c r="J83" s="7">
        <v>27765574</v>
      </c>
      <c r="K83" s="7">
        <v>65014855</v>
      </c>
      <c r="L83" s="7">
        <v>72027693</v>
      </c>
      <c r="M83" s="7">
        <v>35178416</v>
      </c>
      <c r="N83" s="7">
        <v>137042548</v>
      </c>
      <c r="O83" s="7">
        <v>172220964</v>
      </c>
      <c r="P83" s="7">
        <v>7808965</v>
      </c>
      <c r="Q83" s="7">
        <v>128108914</v>
      </c>
      <c r="R83" s="7">
        <v>153024313</v>
      </c>
      <c r="S83" s="7">
        <v>434293037</v>
      </c>
      <c r="T83" s="7">
        <v>135917879</v>
      </c>
      <c r="U83" s="7">
        <v>587317350</v>
      </c>
      <c r="V83" s="7">
        <v>723235229</v>
      </c>
      <c r="W83" s="7">
        <v>0</v>
      </c>
      <c r="X83" s="7">
        <v>21041224</v>
      </c>
      <c r="Y83" s="7">
        <v>33419694</v>
      </c>
      <c r="Z83" s="7">
        <v>18715066</v>
      </c>
      <c r="AA83" s="7">
        <v>21041224</v>
      </c>
      <c r="AB83" s="7">
        <v>52134760</v>
      </c>
      <c r="AC83" s="7">
        <v>73175984</v>
      </c>
      <c r="AD83" s="7">
        <v>400000</v>
      </c>
      <c r="AE83" s="7">
        <v>6059070</v>
      </c>
      <c r="AF83" s="7">
        <v>26655100</v>
      </c>
      <c r="AG83" s="7">
        <v>3623400</v>
      </c>
      <c r="AH83" s="7">
        <v>6459070</v>
      </c>
      <c r="AI83" s="7">
        <v>30278500</v>
      </c>
      <c r="AJ83" s="7">
        <v>36737570</v>
      </c>
      <c r="AK83" s="7">
        <v>0</v>
      </c>
      <c r="AL83" s="7">
        <v>6054817</v>
      </c>
      <c r="AM83" s="7">
        <v>18420030</v>
      </c>
      <c r="AN83" s="7">
        <v>10298388</v>
      </c>
      <c r="AO83" s="7">
        <v>6054817</v>
      </c>
      <c r="AP83" s="7">
        <v>28718418</v>
      </c>
      <c r="AQ83" s="7">
        <v>34773235</v>
      </c>
      <c r="AR83" s="7">
        <v>2895660</v>
      </c>
      <c r="AS83" s="7">
        <v>155115642</v>
      </c>
      <c r="AT83" s="7">
        <v>107724852</v>
      </c>
      <c r="AU83" s="7">
        <v>61847576</v>
      </c>
      <c r="AV83" s="7">
        <v>158011302</v>
      </c>
      <c r="AW83" s="7">
        <v>169572428</v>
      </c>
      <c r="AX83" s="7">
        <v>327583730</v>
      </c>
      <c r="AY83" s="7">
        <v>0</v>
      </c>
      <c r="AZ83" s="7">
        <v>6158433</v>
      </c>
      <c r="BA83" s="7">
        <v>11519319</v>
      </c>
      <c r="BB83" s="7">
        <v>8695354</v>
      </c>
      <c r="BC83" s="7">
        <v>6158433</v>
      </c>
      <c r="BD83" s="7">
        <v>20214673</v>
      </c>
      <c r="BE83" s="7">
        <v>26373106</v>
      </c>
      <c r="BF83" s="7">
        <v>19219940</v>
      </c>
      <c r="BG83" s="7">
        <v>7029790</v>
      </c>
      <c r="BH83" s="7">
        <v>22990964</v>
      </c>
      <c r="BI83" s="7">
        <v>2103100</v>
      </c>
      <c r="BJ83" s="7">
        <v>26249730</v>
      </c>
      <c r="BK83" s="7">
        <v>25094064</v>
      </c>
      <c r="BL83" s="7">
        <v>51343794</v>
      </c>
      <c r="BM83" s="7">
        <v>2389400</v>
      </c>
      <c r="BN83" s="7">
        <v>6770270</v>
      </c>
      <c r="BO83" s="7">
        <v>17959485</v>
      </c>
      <c r="BP83" s="7">
        <v>1171600</v>
      </c>
      <c r="BQ83" s="7">
        <v>9159670</v>
      </c>
      <c r="BR83" s="7">
        <v>19131085</v>
      </c>
      <c r="BS83" s="7">
        <v>28290755</v>
      </c>
      <c r="BT83" s="7">
        <v>0</v>
      </c>
      <c r="BU83" s="7">
        <v>39073374</v>
      </c>
      <c r="BV83" s="7">
        <v>29135790</v>
      </c>
      <c r="BW83" s="7">
        <v>4102850</v>
      </c>
      <c r="BX83" s="7">
        <v>39073374</v>
      </c>
      <c r="BY83" s="7">
        <v>33238640</v>
      </c>
      <c r="BZ83" s="7">
        <v>72312014</v>
      </c>
      <c r="CA83" s="7">
        <v>0</v>
      </c>
      <c r="CB83" s="7">
        <v>13861366</v>
      </c>
      <c r="CC83" s="7">
        <v>90272530</v>
      </c>
      <c r="CD83" s="7">
        <v>63392078</v>
      </c>
      <c r="CE83" s="7">
        <v>13861366</v>
      </c>
      <c r="CF83" s="7">
        <v>153664608</v>
      </c>
      <c r="CG83" s="7">
        <v>167525974</v>
      </c>
      <c r="CH83" s="7">
        <v>0</v>
      </c>
      <c r="CI83" s="7">
        <v>10904583</v>
      </c>
      <c r="CJ83" s="7">
        <v>27640637</v>
      </c>
      <c r="CK83" s="7">
        <v>4210000</v>
      </c>
      <c r="CL83" s="7">
        <v>10904583</v>
      </c>
      <c r="CM83" s="7">
        <v>31850637</v>
      </c>
      <c r="CN83" s="7">
        <v>42755220</v>
      </c>
      <c r="CO83" s="7">
        <v>17694692</v>
      </c>
      <c r="CP83" s="7">
        <v>81492694</v>
      </c>
      <c r="CQ83" s="7">
        <v>71756203</v>
      </c>
      <c r="CR83" s="7">
        <v>71481597</v>
      </c>
      <c r="CS83" s="7">
        <v>99187386</v>
      </c>
      <c r="CT83" s="7">
        <v>143237800</v>
      </c>
      <c r="CU83" s="7">
        <v>242425186</v>
      </c>
      <c r="CV83" s="7">
        <v>0</v>
      </c>
      <c r="CW83" s="7">
        <v>3634770</v>
      </c>
      <c r="CX83" s="7">
        <v>10398601</v>
      </c>
      <c r="CY83" s="7">
        <v>4580500</v>
      </c>
      <c r="CZ83" s="7">
        <v>3634770</v>
      </c>
      <c r="DA83" s="7">
        <v>14979101</v>
      </c>
      <c r="DB83" s="7">
        <v>18613871</v>
      </c>
      <c r="DC83" s="7">
        <v>0</v>
      </c>
      <c r="DD83" s="7">
        <v>23305188</v>
      </c>
      <c r="DE83" s="7">
        <v>28434187</v>
      </c>
      <c r="DF83" s="7">
        <v>9555100</v>
      </c>
      <c r="DG83" s="7">
        <v>23305188</v>
      </c>
      <c r="DH83" s="7">
        <v>37989287</v>
      </c>
      <c r="DI83" s="7">
        <v>61294475</v>
      </c>
      <c r="DJ83" s="7">
        <v>803000</v>
      </c>
      <c r="DK83" s="7">
        <v>779975</v>
      </c>
      <c r="DL83" s="7">
        <v>24141521</v>
      </c>
      <c r="DM83" s="7">
        <v>11218980</v>
      </c>
      <c r="DN83" s="7">
        <v>1582975</v>
      </c>
      <c r="DO83" s="7">
        <v>35360501</v>
      </c>
      <c r="DP83" s="7">
        <v>36943476</v>
      </c>
      <c r="DQ83" s="7">
        <v>0</v>
      </c>
      <c r="DR83" s="7">
        <v>8792460</v>
      </c>
      <c r="DS83" s="7">
        <v>18081196</v>
      </c>
      <c r="DT83" s="7">
        <v>42403561</v>
      </c>
      <c r="DU83" s="7">
        <v>8792460</v>
      </c>
      <c r="DV83" s="7">
        <v>60484757</v>
      </c>
      <c r="DW83" s="7">
        <v>69277217</v>
      </c>
      <c r="DX83" s="7">
        <v>1465267</v>
      </c>
      <c r="DY83" s="7">
        <v>21401208</v>
      </c>
      <c r="DZ83" s="7">
        <v>21775800</v>
      </c>
      <c r="EA83" s="7">
        <v>21260086</v>
      </c>
      <c r="EB83" s="7">
        <v>22866475</v>
      </c>
      <c r="EC83" s="7">
        <v>43035886</v>
      </c>
      <c r="ED83" s="7">
        <v>65902361</v>
      </c>
      <c r="EE83" s="7">
        <v>526604</v>
      </c>
      <c r="EF83" s="7">
        <v>2585510</v>
      </c>
      <c r="EG83" s="7">
        <v>11515800</v>
      </c>
      <c r="EH83" s="7">
        <v>360000</v>
      </c>
      <c r="EI83" s="7">
        <v>3112114</v>
      </c>
      <c r="EJ83" s="7">
        <v>11875800</v>
      </c>
      <c r="EK83" s="7">
        <v>14987914</v>
      </c>
      <c r="EL83" s="7">
        <v>42673364</v>
      </c>
      <c r="EM83" s="7">
        <v>477514416</v>
      </c>
      <c r="EN83" s="7">
        <v>759719424</v>
      </c>
      <c r="EO83" s="7">
        <v>939433215</v>
      </c>
      <c r="EP83" s="7">
        <v>520187780</v>
      </c>
      <c r="EQ83" s="7">
        <v>1699152639</v>
      </c>
      <c r="ER83" s="7">
        <v>2219340419</v>
      </c>
      <c r="ES83" s="7">
        <v>64682704</v>
      </c>
      <c r="ET83" s="7">
        <v>580605977</v>
      </c>
      <c r="EU83" s="7">
        <v>947460443</v>
      </c>
      <c r="EV83" s="7">
        <v>992352973</v>
      </c>
      <c r="EW83" s="7">
        <v>645288681</v>
      </c>
      <c r="EX83" s="7">
        <v>1939813416</v>
      </c>
      <c r="EY83" s="7">
        <v>2585102097</v>
      </c>
      <c r="EZ83" s="7">
        <v>66950971</v>
      </c>
      <c r="FA83" s="7">
        <v>638519578</v>
      </c>
      <c r="FB83" s="7">
        <v>1050291748</v>
      </c>
      <c r="FC83" s="7">
        <v>1081371200</v>
      </c>
      <c r="FD83" s="7">
        <v>705470549</v>
      </c>
      <c r="FE83" s="7">
        <v>2131662948</v>
      </c>
      <c r="FF83" s="7">
        <v>2837133497</v>
      </c>
      <c r="FG83" s="7">
        <v>67477575</v>
      </c>
      <c r="FH83" s="7">
        <v>641105088</v>
      </c>
      <c r="FI83" s="7">
        <v>1061807548</v>
      </c>
      <c r="FJ83" s="7">
        <v>1081731200</v>
      </c>
      <c r="FK83" s="7">
        <v>708582663</v>
      </c>
      <c r="FL83" s="7">
        <v>2143538748</v>
      </c>
      <c r="FM83" s="7">
        <v>2852121411</v>
      </c>
      <c r="FN83" s="14"/>
      <c r="FO83" s="13">
        <v>92.101738311911504</v>
      </c>
      <c r="FP83" s="73">
        <f t="shared" si="1"/>
        <v>61.278601671265129</v>
      </c>
    </row>
    <row r="84" spans="1:172" x14ac:dyDescent="0.25">
      <c r="A84" s="29">
        <v>42522</v>
      </c>
      <c r="B84" s="7">
        <v>4903422</v>
      </c>
      <c r="C84" s="7">
        <v>63832023</v>
      </c>
      <c r="D84" s="7">
        <v>241669452</v>
      </c>
      <c r="E84" s="7">
        <v>241339688</v>
      </c>
      <c r="F84" s="7">
        <v>68735445</v>
      </c>
      <c r="G84" s="7">
        <v>483009140</v>
      </c>
      <c r="H84" s="7">
        <v>551744585</v>
      </c>
      <c r="I84" s="7">
        <v>12743227</v>
      </c>
      <c r="J84" s="7">
        <v>18810480</v>
      </c>
      <c r="K84" s="7">
        <v>51811397</v>
      </c>
      <c r="L84" s="7">
        <v>85542801</v>
      </c>
      <c r="M84" s="7">
        <v>31553707</v>
      </c>
      <c r="N84" s="7">
        <v>137354198</v>
      </c>
      <c r="O84" s="7">
        <v>168907905</v>
      </c>
      <c r="P84" s="7">
        <v>3445220</v>
      </c>
      <c r="Q84" s="7">
        <v>120425127</v>
      </c>
      <c r="R84" s="7">
        <v>168849903</v>
      </c>
      <c r="S84" s="7">
        <v>574354761</v>
      </c>
      <c r="T84" s="7">
        <v>123870347</v>
      </c>
      <c r="U84" s="7">
        <v>743204664</v>
      </c>
      <c r="V84" s="7">
        <v>867075011</v>
      </c>
      <c r="W84" s="7">
        <v>0</v>
      </c>
      <c r="X84" s="7">
        <v>35166892</v>
      </c>
      <c r="Y84" s="7">
        <v>41811659</v>
      </c>
      <c r="Z84" s="7">
        <v>84315967</v>
      </c>
      <c r="AA84" s="7">
        <v>35166892</v>
      </c>
      <c r="AB84" s="7">
        <v>126127626</v>
      </c>
      <c r="AC84" s="7">
        <v>161294518</v>
      </c>
      <c r="AD84" s="7">
        <v>0</v>
      </c>
      <c r="AE84" s="7">
        <v>7193220</v>
      </c>
      <c r="AF84" s="7">
        <v>27014350</v>
      </c>
      <c r="AG84" s="7">
        <v>2322500</v>
      </c>
      <c r="AH84" s="7">
        <v>7193220</v>
      </c>
      <c r="AI84" s="7">
        <v>29336850</v>
      </c>
      <c r="AJ84" s="7">
        <v>36530070</v>
      </c>
      <c r="AK84" s="7">
        <v>0</v>
      </c>
      <c r="AL84" s="7">
        <v>24916044</v>
      </c>
      <c r="AM84" s="7">
        <v>42616212</v>
      </c>
      <c r="AN84" s="7">
        <v>8105000</v>
      </c>
      <c r="AO84" s="7">
        <v>24916044</v>
      </c>
      <c r="AP84" s="7">
        <v>50721212</v>
      </c>
      <c r="AQ84" s="7">
        <v>75637256</v>
      </c>
      <c r="AR84" s="7">
        <v>965220</v>
      </c>
      <c r="AS84" s="7">
        <v>175920581</v>
      </c>
      <c r="AT84" s="7">
        <v>127782980</v>
      </c>
      <c r="AU84" s="7">
        <v>67678564</v>
      </c>
      <c r="AV84" s="7">
        <v>176885801</v>
      </c>
      <c r="AW84" s="7">
        <v>195461544</v>
      </c>
      <c r="AX84" s="7">
        <v>372347345</v>
      </c>
      <c r="AY84" s="7">
        <v>0</v>
      </c>
      <c r="AZ84" s="7">
        <v>4903751</v>
      </c>
      <c r="BA84" s="7">
        <v>11799264</v>
      </c>
      <c r="BB84" s="7">
        <v>7622000</v>
      </c>
      <c r="BC84" s="7">
        <v>4903751</v>
      </c>
      <c r="BD84" s="7">
        <v>19421264</v>
      </c>
      <c r="BE84" s="7">
        <v>24325015</v>
      </c>
      <c r="BF84" s="7">
        <v>1576160</v>
      </c>
      <c r="BG84" s="7">
        <v>7640741</v>
      </c>
      <c r="BH84" s="7">
        <v>30041196</v>
      </c>
      <c r="BI84" s="7">
        <v>1710100</v>
      </c>
      <c r="BJ84" s="7">
        <v>9216901</v>
      </c>
      <c r="BK84" s="7">
        <v>31751296</v>
      </c>
      <c r="BL84" s="7">
        <v>40968197</v>
      </c>
      <c r="BM84" s="7">
        <v>1180160</v>
      </c>
      <c r="BN84" s="7">
        <v>5330450</v>
      </c>
      <c r="BO84" s="7">
        <v>17205800</v>
      </c>
      <c r="BP84" s="7">
        <v>1260000</v>
      </c>
      <c r="BQ84" s="7">
        <v>6510610</v>
      </c>
      <c r="BR84" s="7">
        <v>18465800</v>
      </c>
      <c r="BS84" s="7">
        <v>24976410</v>
      </c>
      <c r="BT84" s="7">
        <v>0</v>
      </c>
      <c r="BU84" s="7">
        <v>30640155</v>
      </c>
      <c r="BV84" s="7">
        <v>25060830</v>
      </c>
      <c r="BW84" s="7">
        <v>4802046</v>
      </c>
      <c r="BX84" s="7">
        <v>30640155</v>
      </c>
      <c r="BY84" s="7">
        <v>29862876</v>
      </c>
      <c r="BZ84" s="7">
        <v>60503031</v>
      </c>
      <c r="CA84" s="7">
        <v>1567080</v>
      </c>
      <c r="CB84" s="7">
        <v>12186338</v>
      </c>
      <c r="CC84" s="7">
        <v>94407141</v>
      </c>
      <c r="CD84" s="7">
        <v>37974961</v>
      </c>
      <c r="CE84" s="7">
        <v>13753418</v>
      </c>
      <c r="CF84" s="7">
        <v>132382102</v>
      </c>
      <c r="CG84" s="7">
        <v>146135520</v>
      </c>
      <c r="CH84" s="7">
        <v>0</v>
      </c>
      <c r="CI84" s="7">
        <v>5429803</v>
      </c>
      <c r="CJ84" s="7">
        <v>27920341</v>
      </c>
      <c r="CK84" s="7">
        <v>692000</v>
      </c>
      <c r="CL84" s="7">
        <v>5429803</v>
      </c>
      <c r="CM84" s="7">
        <v>28612341</v>
      </c>
      <c r="CN84" s="7">
        <v>34042144</v>
      </c>
      <c r="CO84" s="7">
        <v>9099362</v>
      </c>
      <c r="CP84" s="7">
        <v>78738949</v>
      </c>
      <c r="CQ84" s="7">
        <v>104966891</v>
      </c>
      <c r="CR84" s="7">
        <v>66247289</v>
      </c>
      <c r="CS84" s="7">
        <v>87838311</v>
      </c>
      <c r="CT84" s="7">
        <v>171214180</v>
      </c>
      <c r="CU84" s="7">
        <v>259052491</v>
      </c>
      <c r="CV84" s="7">
        <v>0</v>
      </c>
      <c r="CW84" s="7">
        <v>7945543</v>
      </c>
      <c r="CX84" s="7">
        <v>6952417</v>
      </c>
      <c r="CY84" s="7">
        <v>15765600</v>
      </c>
      <c r="CZ84" s="7">
        <v>7945543</v>
      </c>
      <c r="DA84" s="7">
        <v>22718017</v>
      </c>
      <c r="DB84" s="7">
        <v>30663560</v>
      </c>
      <c r="DC84" s="7">
        <v>0</v>
      </c>
      <c r="DD84" s="7">
        <v>45627369</v>
      </c>
      <c r="DE84" s="7">
        <v>29956673</v>
      </c>
      <c r="DF84" s="7">
        <v>17139531</v>
      </c>
      <c r="DG84" s="7">
        <v>45627369</v>
      </c>
      <c r="DH84" s="7">
        <v>47096204</v>
      </c>
      <c r="DI84" s="7">
        <v>92723573</v>
      </c>
      <c r="DJ84" s="7">
        <v>1095000</v>
      </c>
      <c r="DK84" s="7">
        <v>7002831</v>
      </c>
      <c r="DL84" s="7">
        <v>49972933</v>
      </c>
      <c r="DM84" s="7">
        <v>26523806</v>
      </c>
      <c r="DN84" s="7">
        <v>8097831</v>
      </c>
      <c r="DO84" s="7">
        <v>76496739</v>
      </c>
      <c r="DP84" s="7">
        <v>84594570</v>
      </c>
      <c r="DQ84" s="7">
        <v>0</v>
      </c>
      <c r="DR84" s="7">
        <v>7569150</v>
      </c>
      <c r="DS84" s="7">
        <v>13124185</v>
      </c>
      <c r="DT84" s="7">
        <v>39122429</v>
      </c>
      <c r="DU84" s="7">
        <v>7569150</v>
      </c>
      <c r="DV84" s="7">
        <v>52246614</v>
      </c>
      <c r="DW84" s="7">
        <v>59815764</v>
      </c>
      <c r="DX84" s="7">
        <v>1465267</v>
      </c>
      <c r="DY84" s="7">
        <v>23931859</v>
      </c>
      <c r="DZ84" s="7">
        <v>27857497</v>
      </c>
      <c r="EA84" s="7">
        <v>21424285</v>
      </c>
      <c r="EB84" s="7">
        <v>25397126</v>
      </c>
      <c r="EC84" s="7">
        <v>49281782</v>
      </c>
      <c r="ED84" s="7">
        <v>74678908</v>
      </c>
      <c r="EE84" s="7">
        <v>0</v>
      </c>
      <c r="EF84" s="7">
        <v>3991155</v>
      </c>
      <c r="EG84" s="7">
        <v>7010200</v>
      </c>
      <c r="EH84" s="7">
        <v>360000</v>
      </c>
      <c r="EI84" s="7">
        <v>3991155</v>
      </c>
      <c r="EJ84" s="7">
        <v>7370200</v>
      </c>
      <c r="EK84" s="7">
        <v>11361355</v>
      </c>
      <c r="EL84" s="7">
        <v>32723531</v>
      </c>
      <c r="EM84" s="7">
        <v>469913498</v>
      </c>
      <c r="EN84" s="7">
        <v>789487764</v>
      </c>
      <c r="EO84" s="7">
        <v>1073138064</v>
      </c>
      <c r="EP84" s="7">
        <v>502637029</v>
      </c>
      <c r="EQ84" s="7">
        <v>1862625828</v>
      </c>
      <c r="ER84" s="7">
        <v>2365262857</v>
      </c>
      <c r="ES84" s="7">
        <v>35479851</v>
      </c>
      <c r="ET84" s="7">
        <v>591134554</v>
      </c>
      <c r="EU84" s="7">
        <v>1012957416</v>
      </c>
      <c r="EV84" s="7">
        <v>1183967677</v>
      </c>
      <c r="EW84" s="7">
        <v>626614405</v>
      </c>
      <c r="EX84" s="7">
        <v>2196925093</v>
      </c>
      <c r="EY84" s="7">
        <v>2823539498</v>
      </c>
      <c r="EZ84" s="7">
        <v>38040118</v>
      </c>
      <c r="FA84" s="7">
        <v>683211306</v>
      </c>
      <c r="FB84" s="7">
        <v>1140821121</v>
      </c>
      <c r="FC84" s="7">
        <v>1303943328</v>
      </c>
      <c r="FD84" s="7">
        <v>721251424</v>
      </c>
      <c r="FE84" s="7">
        <v>2444764449</v>
      </c>
      <c r="FF84" s="7">
        <v>3166015873</v>
      </c>
      <c r="FG84" s="7">
        <v>38040118</v>
      </c>
      <c r="FH84" s="7">
        <v>687202461</v>
      </c>
      <c r="FI84" s="7">
        <v>1147831321</v>
      </c>
      <c r="FJ84" s="7">
        <v>1304303328</v>
      </c>
      <c r="FK84" s="7">
        <v>725242579</v>
      </c>
      <c r="FL84" s="7">
        <v>2452134649</v>
      </c>
      <c r="FM84" s="7">
        <v>3177377228</v>
      </c>
      <c r="FN84" s="14"/>
      <c r="FO84" s="13">
        <v>92.543522720072204</v>
      </c>
      <c r="FP84" s="73">
        <f t="shared" si="1"/>
        <v>61.572536739901665</v>
      </c>
    </row>
    <row r="85" spans="1:172" x14ac:dyDescent="0.25">
      <c r="A85" s="29">
        <v>42552</v>
      </c>
      <c r="B85" s="7">
        <v>3965168</v>
      </c>
      <c r="C85" s="7">
        <v>56646910</v>
      </c>
      <c r="D85" s="7">
        <v>256535718</v>
      </c>
      <c r="E85" s="7">
        <v>228575944</v>
      </c>
      <c r="F85" s="7">
        <v>60612078</v>
      </c>
      <c r="G85" s="7">
        <v>485111662</v>
      </c>
      <c r="H85" s="7">
        <v>545723740</v>
      </c>
      <c r="I85" s="7">
        <v>11728029</v>
      </c>
      <c r="J85" s="7">
        <v>30250987</v>
      </c>
      <c r="K85" s="7">
        <v>50598788</v>
      </c>
      <c r="L85" s="7">
        <v>96213271</v>
      </c>
      <c r="M85" s="7">
        <v>41979016</v>
      </c>
      <c r="N85" s="7">
        <v>146812059</v>
      </c>
      <c r="O85" s="7">
        <v>188791075</v>
      </c>
      <c r="P85" s="7">
        <v>157737543</v>
      </c>
      <c r="Q85" s="7">
        <v>102183123</v>
      </c>
      <c r="R85" s="7">
        <v>201017547</v>
      </c>
      <c r="S85" s="7">
        <v>392932020</v>
      </c>
      <c r="T85" s="7">
        <v>259920666</v>
      </c>
      <c r="U85" s="7">
        <v>593949567</v>
      </c>
      <c r="V85" s="7">
        <v>853870233</v>
      </c>
      <c r="W85" s="7">
        <v>0</v>
      </c>
      <c r="X85" s="7">
        <v>17237926</v>
      </c>
      <c r="Y85" s="7">
        <v>36513701</v>
      </c>
      <c r="Z85" s="7">
        <v>90872462</v>
      </c>
      <c r="AA85" s="7">
        <v>17237926</v>
      </c>
      <c r="AB85" s="7">
        <v>127386163</v>
      </c>
      <c r="AC85" s="7">
        <v>144624089</v>
      </c>
      <c r="AD85" s="7">
        <v>0</v>
      </c>
      <c r="AE85" s="7">
        <v>3977270</v>
      </c>
      <c r="AF85" s="7">
        <v>28541208</v>
      </c>
      <c r="AG85" s="7">
        <v>2762000</v>
      </c>
      <c r="AH85" s="7">
        <v>3977270</v>
      </c>
      <c r="AI85" s="7">
        <v>31303208</v>
      </c>
      <c r="AJ85" s="7">
        <v>35280478</v>
      </c>
      <c r="AK85" s="7">
        <v>0</v>
      </c>
      <c r="AL85" s="7">
        <v>10218001</v>
      </c>
      <c r="AM85" s="7">
        <v>29965584</v>
      </c>
      <c r="AN85" s="7">
        <v>32235892</v>
      </c>
      <c r="AO85" s="7">
        <v>10218001</v>
      </c>
      <c r="AP85" s="7">
        <v>62201476</v>
      </c>
      <c r="AQ85" s="7">
        <v>72419477</v>
      </c>
      <c r="AR85" s="7">
        <v>0</v>
      </c>
      <c r="AS85" s="7">
        <v>170995127</v>
      </c>
      <c r="AT85" s="7">
        <v>129134700</v>
      </c>
      <c r="AU85" s="7">
        <v>95203864</v>
      </c>
      <c r="AV85" s="7">
        <v>170995127</v>
      </c>
      <c r="AW85" s="7">
        <v>224338564</v>
      </c>
      <c r="AX85" s="7">
        <v>395333691</v>
      </c>
      <c r="AY85" s="7">
        <v>0</v>
      </c>
      <c r="AZ85" s="7">
        <v>3700060</v>
      </c>
      <c r="BA85" s="7">
        <v>31186156</v>
      </c>
      <c r="BB85" s="7">
        <v>6927174</v>
      </c>
      <c r="BC85" s="7">
        <v>3700060</v>
      </c>
      <c r="BD85" s="7">
        <v>38113330</v>
      </c>
      <c r="BE85" s="7">
        <v>41813390</v>
      </c>
      <c r="BF85" s="7">
        <v>1393380</v>
      </c>
      <c r="BG85" s="7">
        <v>8631753</v>
      </c>
      <c r="BH85" s="7">
        <v>27558172</v>
      </c>
      <c r="BI85" s="7">
        <v>4497900</v>
      </c>
      <c r="BJ85" s="7">
        <v>10025133</v>
      </c>
      <c r="BK85" s="7">
        <v>32056072</v>
      </c>
      <c r="BL85" s="7">
        <v>42081205</v>
      </c>
      <c r="BM85" s="7">
        <v>769680</v>
      </c>
      <c r="BN85" s="7">
        <v>10597210</v>
      </c>
      <c r="BO85" s="7">
        <v>20140372</v>
      </c>
      <c r="BP85" s="7">
        <v>1108800</v>
      </c>
      <c r="BQ85" s="7">
        <v>11366890</v>
      </c>
      <c r="BR85" s="7">
        <v>21249172</v>
      </c>
      <c r="BS85" s="7">
        <v>32616062</v>
      </c>
      <c r="BT85" s="7">
        <v>0</v>
      </c>
      <c r="BU85" s="7">
        <v>30699401</v>
      </c>
      <c r="BV85" s="7">
        <v>21521674</v>
      </c>
      <c r="BW85" s="7">
        <v>8400798</v>
      </c>
      <c r="BX85" s="7">
        <v>30699401</v>
      </c>
      <c r="BY85" s="7">
        <v>29922472</v>
      </c>
      <c r="BZ85" s="7">
        <v>60621873</v>
      </c>
      <c r="CA85" s="7">
        <v>2089440</v>
      </c>
      <c r="CB85" s="7">
        <v>7675501</v>
      </c>
      <c r="CC85" s="7">
        <v>87346645</v>
      </c>
      <c r="CD85" s="7">
        <v>44304335</v>
      </c>
      <c r="CE85" s="7">
        <v>9764941</v>
      </c>
      <c r="CF85" s="7">
        <v>131650980</v>
      </c>
      <c r="CG85" s="7">
        <v>141415921</v>
      </c>
      <c r="CH85" s="7">
        <v>0</v>
      </c>
      <c r="CI85" s="7">
        <v>12743862</v>
      </c>
      <c r="CJ85" s="7">
        <v>35058206</v>
      </c>
      <c r="CK85" s="7">
        <v>2104000</v>
      </c>
      <c r="CL85" s="7">
        <v>12743862</v>
      </c>
      <c r="CM85" s="7">
        <v>37162206</v>
      </c>
      <c r="CN85" s="7">
        <v>49906068</v>
      </c>
      <c r="CO85" s="7">
        <v>8708507</v>
      </c>
      <c r="CP85" s="7">
        <v>90191250</v>
      </c>
      <c r="CQ85" s="7">
        <v>88337332</v>
      </c>
      <c r="CR85" s="7">
        <v>71032344</v>
      </c>
      <c r="CS85" s="7">
        <v>98899757</v>
      </c>
      <c r="CT85" s="7">
        <v>159369676</v>
      </c>
      <c r="CU85" s="7">
        <v>258269433</v>
      </c>
      <c r="CV85" s="7">
        <v>0</v>
      </c>
      <c r="CW85" s="7">
        <v>13426722</v>
      </c>
      <c r="CX85" s="7">
        <v>17874650</v>
      </c>
      <c r="CY85" s="7">
        <v>13085300</v>
      </c>
      <c r="CZ85" s="7">
        <v>13426722</v>
      </c>
      <c r="DA85" s="7">
        <v>30959950</v>
      </c>
      <c r="DB85" s="7">
        <v>44386672</v>
      </c>
      <c r="DC85" s="7">
        <v>0</v>
      </c>
      <c r="DD85" s="7">
        <v>20538320</v>
      </c>
      <c r="DE85" s="7">
        <v>19322516</v>
      </c>
      <c r="DF85" s="7">
        <v>11860530</v>
      </c>
      <c r="DG85" s="7">
        <v>20538320</v>
      </c>
      <c r="DH85" s="7">
        <v>31183046</v>
      </c>
      <c r="DI85" s="7">
        <v>51721366</v>
      </c>
      <c r="DJ85" s="7">
        <v>730000</v>
      </c>
      <c r="DK85" s="7">
        <v>2689813</v>
      </c>
      <c r="DL85" s="7">
        <v>17549806</v>
      </c>
      <c r="DM85" s="7">
        <v>14104782</v>
      </c>
      <c r="DN85" s="7">
        <v>3419813</v>
      </c>
      <c r="DO85" s="7">
        <v>31654588</v>
      </c>
      <c r="DP85" s="7">
        <v>35074401</v>
      </c>
      <c r="DQ85" s="7">
        <v>0</v>
      </c>
      <c r="DR85" s="7">
        <v>16668981</v>
      </c>
      <c r="DS85" s="7">
        <v>24783113</v>
      </c>
      <c r="DT85" s="7">
        <v>131058528</v>
      </c>
      <c r="DU85" s="7">
        <v>16668981</v>
      </c>
      <c r="DV85" s="7">
        <v>155841641</v>
      </c>
      <c r="DW85" s="7">
        <v>172510622</v>
      </c>
      <c r="DX85" s="7">
        <v>1465267</v>
      </c>
      <c r="DY85" s="7">
        <v>26270885</v>
      </c>
      <c r="DZ85" s="7">
        <v>22807225</v>
      </c>
      <c r="EA85" s="7">
        <v>26848616</v>
      </c>
      <c r="EB85" s="7">
        <v>27736152</v>
      </c>
      <c r="EC85" s="7">
        <v>49655841</v>
      </c>
      <c r="ED85" s="7">
        <v>77391993</v>
      </c>
      <c r="EE85" s="7">
        <v>0</v>
      </c>
      <c r="EF85" s="7">
        <v>5636423</v>
      </c>
      <c r="EG85" s="7">
        <v>9518700</v>
      </c>
      <c r="EH85" s="7">
        <v>360000</v>
      </c>
      <c r="EI85" s="7">
        <v>5636423</v>
      </c>
      <c r="EJ85" s="7">
        <v>9878700</v>
      </c>
      <c r="EK85" s="7">
        <v>15515123</v>
      </c>
      <c r="EL85" s="7">
        <v>184228687</v>
      </c>
      <c r="EM85" s="7">
        <v>457942898</v>
      </c>
      <c r="EN85" s="7">
        <v>812970730</v>
      </c>
      <c r="EO85" s="7">
        <v>928261778</v>
      </c>
      <c r="EP85" s="7">
        <v>642171585</v>
      </c>
      <c r="EQ85" s="7">
        <v>1741232508</v>
      </c>
      <c r="ER85" s="7">
        <v>2383404093</v>
      </c>
      <c r="ES85" s="7">
        <v>186391747</v>
      </c>
      <c r="ET85" s="7">
        <v>555748381</v>
      </c>
      <c r="EU85" s="7">
        <v>1043455803</v>
      </c>
      <c r="EV85" s="7">
        <v>1077170804</v>
      </c>
      <c r="EW85" s="7">
        <v>742140128</v>
      </c>
      <c r="EX85" s="7">
        <v>2120626607</v>
      </c>
      <c r="EY85" s="7">
        <v>2862766735</v>
      </c>
      <c r="EZ85" s="7">
        <v>188587014</v>
      </c>
      <c r="FA85" s="7">
        <v>635343102</v>
      </c>
      <c r="FB85" s="7">
        <v>1145793113</v>
      </c>
      <c r="FC85" s="7">
        <v>1274128560</v>
      </c>
      <c r="FD85" s="7">
        <v>823930116</v>
      </c>
      <c r="FE85" s="7">
        <v>2419921673</v>
      </c>
      <c r="FF85" s="7">
        <v>3243851789</v>
      </c>
      <c r="FG85" s="7">
        <v>188587014</v>
      </c>
      <c r="FH85" s="7">
        <v>640979525</v>
      </c>
      <c r="FI85" s="7">
        <v>1155311813</v>
      </c>
      <c r="FJ85" s="7">
        <v>1274488560</v>
      </c>
      <c r="FK85" s="7">
        <v>829566539</v>
      </c>
      <c r="FL85" s="7">
        <v>2429800373</v>
      </c>
      <c r="FM85" s="7">
        <v>3259366912</v>
      </c>
      <c r="FN85" s="14"/>
      <c r="FO85" s="13">
        <v>93.024728678641594</v>
      </c>
      <c r="FP85" s="73">
        <f t="shared" si="1"/>
        <v>61.892700384991073</v>
      </c>
    </row>
    <row r="86" spans="1:172" x14ac:dyDescent="0.25">
      <c r="A86" s="29">
        <v>42583</v>
      </c>
      <c r="B86" s="7">
        <v>9421182</v>
      </c>
      <c r="C86" s="7">
        <v>71193712</v>
      </c>
      <c r="D86" s="7">
        <v>288508825</v>
      </c>
      <c r="E86" s="7">
        <v>236786050</v>
      </c>
      <c r="F86" s="7">
        <v>80614894</v>
      </c>
      <c r="G86" s="7">
        <v>525294875</v>
      </c>
      <c r="H86" s="7">
        <v>605909769</v>
      </c>
      <c r="I86" s="7">
        <v>19212076</v>
      </c>
      <c r="J86" s="7">
        <v>23395813</v>
      </c>
      <c r="K86" s="7">
        <v>59415129</v>
      </c>
      <c r="L86" s="7">
        <v>106126219</v>
      </c>
      <c r="M86" s="7">
        <v>42607889</v>
      </c>
      <c r="N86" s="7">
        <v>165541348</v>
      </c>
      <c r="O86" s="7">
        <v>208149237</v>
      </c>
      <c r="P86" s="7">
        <v>18040570</v>
      </c>
      <c r="Q86" s="7">
        <v>161503186</v>
      </c>
      <c r="R86" s="7">
        <v>190634428</v>
      </c>
      <c r="S86" s="7">
        <v>512214255</v>
      </c>
      <c r="T86" s="7">
        <v>179543756</v>
      </c>
      <c r="U86" s="7">
        <v>702848683</v>
      </c>
      <c r="V86" s="7">
        <v>882392439</v>
      </c>
      <c r="W86" s="7">
        <v>0</v>
      </c>
      <c r="X86" s="7">
        <v>26801670</v>
      </c>
      <c r="Y86" s="7">
        <v>12779722</v>
      </c>
      <c r="Z86" s="7">
        <v>87296411</v>
      </c>
      <c r="AA86" s="7">
        <v>26801670</v>
      </c>
      <c r="AB86" s="7">
        <v>100076133</v>
      </c>
      <c r="AC86" s="7">
        <v>126877803</v>
      </c>
      <c r="AD86" s="7">
        <v>0</v>
      </c>
      <c r="AE86" s="7">
        <v>4322550</v>
      </c>
      <c r="AF86" s="7">
        <v>21173700</v>
      </c>
      <c r="AG86" s="7">
        <v>2706800</v>
      </c>
      <c r="AH86" s="7">
        <v>4322550</v>
      </c>
      <c r="AI86" s="7">
        <v>23880500</v>
      </c>
      <c r="AJ86" s="7">
        <v>28203050</v>
      </c>
      <c r="AK86" s="7">
        <v>0</v>
      </c>
      <c r="AL86" s="7">
        <v>9837682</v>
      </c>
      <c r="AM86" s="7">
        <v>35007180</v>
      </c>
      <c r="AN86" s="7">
        <v>7326560</v>
      </c>
      <c r="AO86" s="7">
        <v>9837682</v>
      </c>
      <c r="AP86" s="7">
        <v>42333740</v>
      </c>
      <c r="AQ86" s="7">
        <v>52171422</v>
      </c>
      <c r="AR86" s="7">
        <v>4053564</v>
      </c>
      <c r="AS86" s="7">
        <v>145678987</v>
      </c>
      <c r="AT86" s="7">
        <v>123657553</v>
      </c>
      <c r="AU86" s="7">
        <v>88013991</v>
      </c>
      <c r="AV86" s="7">
        <v>149732551</v>
      </c>
      <c r="AW86" s="7">
        <v>211671544</v>
      </c>
      <c r="AX86" s="7">
        <v>361404095</v>
      </c>
      <c r="AY86" s="7">
        <v>0</v>
      </c>
      <c r="AZ86" s="7">
        <v>10411342</v>
      </c>
      <c r="BA86" s="7">
        <v>12089766</v>
      </c>
      <c r="BB86" s="7">
        <v>11356072</v>
      </c>
      <c r="BC86" s="7">
        <v>10411342</v>
      </c>
      <c r="BD86" s="7">
        <v>23445838</v>
      </c>
      <c r="BE86" s="7">
        <v>33857180</v>
      </c>
      <c r="BF86" s="7">
        <v>1178990</v>
      </c>
      <c r="BG86" s="7">
        <v>8905894</v>
      </c>
      <c r="BH86" s="7">
        <v>24245626</v>
      </c>
      <c r="BI86" s="7">
        <v>1794100</v>
      </c>
      <c r="BJ86" s="7">
        <v>10084884</v>
      </c>
      <c r="BK86" s="7">
        <v>26039726</v>
      </c>
      <c r="BL86" s="7">
        <v>36124610</v>
      </c>
      <c r="BM86" s="7">
        <v>1097360</v>
      </c>
      <c r="BN86" s="7">
        <v>10286180</v>
      </c>
      <c r="BO86" s="7">
        <v>12143400</v>
      </c>
      <c r="BP86" s="7">
        <v>350000</v>
      </c>
      <c r="BQ86" s="7">
        <v>11383540</v>
      </c>
      <c r="BR86" s="7">
        <v>12493400</v>
      </c>
      <c r="BS86" s="7">
        <v>23876940</v>
      </c>
      <c r="BT86" s="7">
        <v>0</v>
      </c>
      <c r="BU86" s="7">
        <v>26333937</v>
      </c>
      <c r="BV86" s="7">
        <v>28948700</v>
      </c>
      <c r="BW86" s="7">
        <v>21762186</v>
      </c>
      <c r="BX86" s="7">
        <v>26333937</v>
      </c>
      <c r="BY86" s="7">
        <v>50710886</v>
      </c>
      <c r="BZ86" s="7">
        <v>77044823</v>
      </c>
      <c r="CA86" s="7">
        <v>905520</v>
      </c>
      <c r="CB86" s="7">
        <v>18018896</v>
      </c>
      <c r="CC86" s="7">
        <v>91448176</v>
      </c>
      <c r="CD86" s="7">
        <v>47601216</v>
      </c>
      <c r="CE86" s="7">
        <v>18924416</v>
      </c>
      <c r="CF86" s="7">
        <v>139049392</v>
      </c>
      <c r="CG86" s="7">
        <v>157973808</v>
      </c>
      <c r="CH86" s="7">
        <v>0</v>
      </c>
      <c r="CI86" s="7">
        <v>22812618</v>
      </c>
      <c r="CJ86" s="7">
        <v>15749968</v>
      </c>
      <c r="CK86" s="7">
        <v>4212500</v>
      </c>
      <c r="CL86" s="7">
        <v>22812618</v>
      </c>
      <c r="CM86" s="7">
        <v>19962468</v>
      </c>
      <c r="CN86" s="7">
        <v>42775086</v>
      </c>
      <c r="CO86" s="7">
        <v>16457626</v>
      </c>
      <c r="CP86" s="7">
        <v>80009009</v>
      </c>
      <c r="CQ86" s="7">
        <v>87077355</v>
      </c>
      <c r="CR86" s="7">
        <v>65915170</v>
      </c>
      <c r="CS86" s="7">
        <v>96466635</v>
      </c>
      <c r="CT86" s="7">
        <v>152992525</v>
      </c>
      <c r="CU86" s="7">
        <v>249459160</v>
      </c>
      <c r="CV86" s="7">
        <v>0</v>
      </c>
      <c r="CW86" s="7">
        <v>6461085</v>
      </c>
      <c r="CX86" s="7">
        <v>11793653</v>
      </c>
      <c r="CY86" s="7">
        <v>3010000</v>
      </c>
      <c r="CZ86" s="7">
        <v>6461085</v>
      </c>
      <c r="DA86" s="7">
        <v>14803653</v>
      </c>
      <c r="DB86" s="7">
        <v>21264738</v>
      </c>
      <c r="DC86" s="7">
        <v>0</v>
      </c>
      <c r="DD86" s="7">
        <v>11993401</v>
      </c>
      <c r="DE86" s="7">
        <v>22124716</v>
      </c>
      <c r="DF86" s="7">
        <v>12205400</v>
      </c>
      <c r="DG86" s="7">
        <v>11993401</v>
      </c>
      <c r="DH86" s="7">
        <v>34330116</v>
      </c>
      <c r="DI86" s="7">
        <v>46323517</v>
      </c>
      <c r="DJ86" s="7">
        <v>876000</v>
      </c>
      <c r="DK86" s="7">
        <v>6822458</v>
      </c>
      <c r="DL86" s="7">
        <v>34399822</v>
      </c>
      <c r="DM86" s="7">
        <v>51486773</v>
      </c>
      <c r="DN86" s="7">
        <v>7698458</v>
      </c>
      <c r="DO86" s="7">
        <v>85886595</v>
      </c>
      <c r="DP86" s="7">
        <v>93585053</v>
      </c>
      <c r="DQ86" s="7">
        <v>0</v>
      </c>
      <c r="DR86" s="7">
        <v>24064578</v>
      </c>
      <c r="DS86" s="7">
        <v>22001677</v>
      </c>
      <c r="DT86" s="7">
        <v>71634418</v>
      </c>
      <c r="DU86" s="7">
        <v>24064578</v>
      </c>
      <c r="DV86" s="7">
        <v>93636095</v>
      </c>
      <c r="DW86" s="7">
        <v>117700673</v>
      </c>
      <c r="DX86" s="7">
        <v>1410867</v>
      </c>
      <c r="DY86" s="7">
        <v>25944761</v>
      </c>
      <c r="DZ86" s="7">
        <v>23841255</v>
      </c>
      <c r="EA86" s="7">
        <v>16470329</v>
      </c>
      <c r="EB86" s="7">
        <v>27355628</v>
      </c>
      <c r="EC86" s="7">
        <v>40311584</v>
      </c>
      <c r="ED86" s="7">
        <v>67667212</v>
      </c>
      <c r="EE86" s="7">
        <v>45104</v>
      </c>
      <c r="EF86" s="7">
        <v>10165660</v>
      </c>
      <c r="EG86" s="7">
        <v>10624700</v>
      </c>
      <c r="EH86" s="7">
        <v>455000</v>
      </c>
      <c r="EI86" s="7">
        <v>10210764</v>
      </c>
      <c r="EJ86" s="7">
        <v>11079700</v>
      </c>
      <c r="EK86" s="7">
        <v>21290464</v>
      </c>
      <c r="EL86" s="7">
        <v>68090538</v>
      </c>
      <c r="EM86" s="7">
        <v>499799603</v>
      </c>
      <c r="EN86" s="7">
        <v>840741466</v>
      </c>
      <c r="EO86" s="7">
        <v>1056656901</v>
      </c>
      <c r="EP86" s="7">
        <v>567890141</v>
      </c>
      <c r="EQ86" s="7">
        <v>1897398367</v>
      </c>
      <c r="ER86" s="7">
        <v>2465288508</v>
      </c>
      <c r="ES86" s="7">
        <v>70366888</v>
      </c>
      <c r="ET86" s="7">
        <v>619511476</v>
      </c>
      <c r="EU86" s="7">
        <v>1002879528</v>
      </c>
      <c r="EV86" s="7">
        <v>1193461530</v>
      </c>
      <c r="EW86" s="7">
        <v>689878364</v>
      </c>
      <c r="EX86" s="7">
        <v>2196341058</v>
      </c>
      <c r="EY86" s="7">
        <v>2886219422</v>
      </c>
      <c r="EZ86" s="7">
        <v>72653755</v>
      </c>
      <c r="FA86" s="7">
        <v>694797759</v>
      </c>
      <c r="FB86" s="7">
        <v>1117040651</v>
      </c>
      <c r="FC86" s="7">
        <v>1348268450</v>
      </c>
      <c r="FD86" s="7">
        <v>767451514</v>
      </c>
      <c r="FE86" s="7">
        <v>2465309101</v>
      </c>
      <c r="FF86" s="7">
        <v>3232760615</v>
      </c>
      <c r="FG86" s="7">
        <v>72698859</v>
      </c>
      <c r="FH86" s="7">
        <v>704963419</v>
      </c>
      <c r="FI86" s="7">
        <v>1127665351</v>
      </c>
      <c r="FJ86" s="7">
        <v>1348723450</v>
      </c>
      <c r="FK86" s="7">
        <v>777662278</v>
      </c>
      <c r="FL86" s="7">
        <v>2476388801</v>
      </c>
      <c r="FM86" s="7">
        <v>3254051079</v>
      </c>
      <c r="FN86" s="14"/>
      <c r="FO86" s="13">
        <v>92.727128617889406</v>
      </c>
      <c r="FP86" s="73">
        <f t="shared" si="1"/>
        <v>61.694696352554487</v>
      </c>
    </row>
    <row r="87" spans="1:172" x14ac:dyDescent="0.25">
      <c r="A87" s="29">
        <v>42614</v>
      </c>
      <c r="B87" s="7">
        <v>13284164</v>
      </c>
      <c r="C87" s="7">
        <v>101733531</v>
      </c>
      <c r="D87" s="7">
        <v>287714940</v>
      </c>
      <c r="E87" s="7">
        <v>286338220</v>
      </c>
      <c r="F87" s="7">
        <v>115017695</v>
      </c>
      <c r="G87" s="7">
        <v>574053160</v>
      </c>
      <c r="H87" s="7">
        <v>689070855</v>
      </c>
      <c r="I87" s="7">
        <v>7352821</v>
      </c>
      <c r="J87" s="7">
        <v>22706196</v>
      </c>
      <c r="K87" s="7">
        <v>62944746</v>
      </c>
      <c r="L87" s="7">
        <v>97400675</v>
      </c>
      <c r="M87" s="7">
        <v>30059017</v>
      </c>
      <c r="N87" s="7">
        <v>160345421</v>
      </c>
      <c r="O87" s="7">
        <v>190404438</v>
      </c>
      <c r="P87" s="7">
        <v>44221907</v>
      </c>
      <c r="Q87" s="7">
        <v>106355791</v>
      </c>
      <c r="R87" s="7">
        <v>171425131</v>
      </c>
      <c r="S87" s="7">
        <v>380833070</v>
      </c>
      <c r="T87" s="7">
        <v>150577698</v>
      </c>
      <c r="U87" s="7">
        <v>552258201</v>
      </c>
      <c r="V87" s="7">
        <v>702835899</v>
      </c>
      <c r="W87" s="7">
        <v>0</v>
      </c>
      <c r="X87" s="7">
        <v>4060222</v>
      </c>
      <c r="Y87" s="7">
        <v>9268937</v>
      </c>
      <c r="Z87" s="7">
        <v>105549069</v>
      </c>
      <c r="AA87" s="7">
        <v>4060222</v>
      </c>
      <c r="AB87" s="7">
        <v>114818006</v>
      </c>
      <c r="AC87" s="7">
        <v>118878228</v>
      </c>
      <c r="AD87" s="7">
        <v>0</v>
      </c>
      <c r="AE87" s="7">
        <v>4909990</v>
      </c>
      <c r="AF87" s="7">
        <v>15949640</v>
      </c>
      <c r="AG87" s="7">
        <v>3673800</v>
      </c>
      <c r="AH87" s="7">
        <v>4909990</v>
      </c>
      <c r="AI87" s="7">
        <v>19623440</v>
      </c>
      <c r="AJ87" s="7">
        <v>24533430</v>
      </c>
      <c r="AK87" s="7">
        <v>0</v>
      </c>
      <c r="AL87" s="7">
        <v>8991596</v>
      </c>
      <c r="AM87" s="7">
        <v>31132014</v>
      </c>
      <c r="AN87" s="7">
        <v>8204226</v>
      </c>
      <c r="AO87" s="7">
        <v>8991596</v>
      </c>
      <c r="AP87" s="7">
        <v>39336240</v>
      </c>
      <c r="AQ87" s="7">
        <v>48327836</v>
      </c>
      <c r="AR87" s="7">
        <v>428044</v>
      </c>
      <c r="AS87" s="7">
        <v>196079294</v>
      </c>
      <c r="AT87" s="7">
        <v>118403117</v>
      </c>
      <c r="AU87" s="7">
        <v>89530399</v>
      </c>
      <c r="AV87" s="7">
        <v>196507338</v>
      </c>
      <c r="AW87" s="7">
        <v>207933516</v>
      </c>
      <c r="AX87" s="7">
        <v>404440854</v>
      </c>
      <c r="AY87" s="7">
        <v>0</v>
      </c>
      <c r="AZ87" s="7">
        <v>7854250</v>
      </c>
      <c r="BA87" s="7">
        <v>7380108</v>
      </c>
      <c r="BB87" s="7">
        <v>6357104</v>
      </c>
      <c r="BC87" s="7">
        <v>7854250</v>
      </c>
      <c r="BD87" s="7">
        <v>13737212</v>
      </c>
      <c r="BE87" s="7">
        <v>21591462</v>
      </c>
      <c r="BF87" s="7">
        <v>630700</v>
      </c>
      <c r="BG87" s="7">
        <v>12804495</v>
      </c>
      <c r="BH87" s="7">
        <v>21958582</v>
      </c>
      <c r="BI87" s="7">
        <v>4392100</v>
      </c>
      <c r="BJ87" s="7">
        <v>13435195</v>
      </c>
      <c r="BK87" s="7">
        <v>26350682</v>
      </c>
      <c r="BL87" s="7">
        <v>39785877</v>
      </c>
      <c r="BM87" s="7">
        <v>1715000</v>
      </c>
      <c r="BN87" s="7">
        <v>8568123</v>
      </c>
      <c r="BO87" s="7">
        <v>18604000</v>
      </c>
      <c r="BP87" s="7">
        <v>350000</v>
      </c>
      <c r="BQ87" s="7">
        <v>10283123</v>
      </c>
      <c r="BR87" s="7">
        <v>18954000</v>
      </c>
      <c r="BS87" s="7">
        <v>29237123</v>
      </c>
      <c r="BT87" s="7">
        <v>0</v>
      </c>
      <c r="BU87" s="7">
        <v>27547835</v>
      </c>
      <c r="BV87" s="7">
        <v>33852247</v>
      </c>
      <c r="BW87" s="7">
        <v>7875557</v>
      </c>
      <c r="BX87" s="7">
        <v>27547835</v>
      </c>
      <c r="BY87" s="7">
        <v>41727804</v>
      </c>
      <c r="BZ87" s="7">
        <v>69275639</v>
      </c>
      <c r="CA87" s="7">
        <v>1811040</v>
      </c>
      <c r="CB87" s="7">
        <v>17587364</v>
      </c>
      <c r="CC87" s="7">
        <v>109632641</v>
      </c>
      <c r="CD87" s="7">
        <v>67924467</v>
      </c>
      <c r="CE87" s="7">
        <v>19398404</v>
      </c>
      <c r="CF87" s="7">
        <v>177557108</v>
      </c>
      <c r="CG87" s="7">
        <v>196955512</v>
      </c>
      <c r="CH87" s="7">
        <v>0</v>
      </c>
      <c r="CI87" s="7">
        <v>10009680</v>
      </c>
      <c r="CJ87" s="7">
        <v>43666632</v>
      </c>
      <c r="CK87" s="7">
        <v>3251200</v>
      </c>
      <c r="CL87" s="7">
        <v>10009680</v>
      </c>
      <c r="CM87" s="7">
        <v>46917832</v>
      </c>
      <c r="CN87" s="7">
        <v>56927512</v>
      </c>
      <c r="CO87" s="7">
        <v>9824886</v>
      </c>
      <c r="CP87" s="7">
        <v>92675162</v>
      </c>
      <c r="CQ87" s="7">
        <v>82343141</v>
      </c>
      <c r="CR87" s="7">
        <v>74950664</v>
      </c>
      <c r="CS87" s="7">
        <v>102500048</v>
      </c>
      <c r="CT87" s="7">
        <v>157293805</v>
      </c>
      <c r="CU87" s="7">
        <v>259793853</v>
      </c>
      <c r="CV87" s="7">
        <v>340200</v>
      </c>
      <c r="CW87" s="7">
        <v>8452840</v>
      </c>
      <c r="CX87" s="7">
        <v>6527916</v>
      </c>
      <c r="CY87" s="7">
        <v>8719940</v>
      </c>
      <c r="CZ87" s="7">
        <v>8793040</v>
      </c>
      <c r="DA87" s="7">
        <v>15247856</v>
      </c>
      <c r="DB87" s="7">
        <v>24040896</v>
      </c>
      <c r="DC87" s="7">
        <v>0</v>
      </c>
      <c r="DD87" s="7">
        <v>10583039</v>
      </c>
      <c r="DE87" s="7">
        <v>18903561</v>
      </c>
      <c r="DF87" s="7">
        <v>11937800</v>
      </c>
      <c r="DG87" s="7">
        <v>10583039</v>
      </c>
      <c r="DH87" s="7">
        <v>30841361</v>
      </c>
      <c r="DI87" s="7">
        <v>41424400</v>
      </c>
      <c r="DJ87" s="7">
        <v>657000</v>
      </c>
      <c r="DK87" s="7">
        <v>8807217</v>
      </c>
      <c r="DL87" s="7">
        <v>15593996</v>
      </c>
      <c r="DM87" s="7">
        <v>14594546</v>
      </c>
      <c r="DN87" s="7">
        <v>9464217</v>
      </c>
      <c r="DO87" s="7">
        <v>30188542</v>
      </c>
      <c r="DP87" s="7">
        <v>39652759</v>
      </c>
      <c r="DQ87" s="7">
        <v>0</v>
      </c>
      <c r="DR87" s="7">
        <v>9076178</v>
      </c>
      <c r="DS87" s="7">
        <v>28336048</v>
      </c>
      <c r="DT87" s="7">
        <v>39602194</v>
      </c>
      <c r="DU87" s="7">
        <v>9076178</v>
      </c>
      <c r="DV87" s="7">
        <v>67938242</v>
      </c>
      <c r="DW87" s="7">
        <v>77014420</v>
      </c>
      <c r="DX87" s="7">
        <v>1410867</v>
      </c>
      <c r="DY87" s="7">
        <v>24951020</v>
      </c>
      <c r="DZ87" s="7">
        <v>30023938</v>
      </c>
      <c r="EA87" s="7">
        <v>22419348</v>
      </c>
      <c r="EB87" s="7">
        <v>26361887</v>
      </c>
      <c r="EC87" s="7">
        <v>52443286</v>
      </c>
      <c r="ED87" s="7">
        <v>78805173</v>
      </c>
      <c r="EE87" s="7">
        <v>0</v>
      </c>
      <c r="EF87" s="7">
        <v>8313482</v>
      </c>
      <c r="EG87" s="7">
        <v>11848598</v>
      </c>
      <c r="EH87" s="7">
        <v>360000</v>
      </c>
      <c r="EI87" s="7">
        <v>8313482</v>
      </c>
      <c r="EJ87" s="7">
        <v>12208598</v>
      </c>
      <c r="EK87" s="7">
        <v>20522080</v>
      </c>
      <c r="EL87" s="7">
        <v>76922862</v>
      </c>
      <c r="EM87" s="7">
        <v>537137338</v>
      </c>
      <c r="EN87" s="7">
        <v>832463716</v>
      </c>
      <c r="EO87" s="7">
        <v>996977495</v>
      </c>
      <c r="EP87" s="7">
        <v>614060200</v>
      </c>
      <c r="EQ87" s="7">
        <v>1829441211</v>
      </c>
      <c r="ER87" s="7">
        <v>2443501411</v>
      </c>
      <c r="ES87" s="7">
        <v>79268562</v>
      </c>
      <c r="ET87" s="7">
        <v>621883529</v>
      </c>
      <c r="EU87" s="7">
        <v>1014275876</v>
      </c>
      <c r="EV87" s="7">
        <v>1136630551</v>
      </c>
      <c r="EW87" s="7">
        <v>701152091</v>
      </c>
      <c r="EX87" s="7">
        <v>2150906427</v>
      </c>
      <c r="EY87" s="7">
        <v>2852058518</v>
      </c>
      <c r="EZ87" s="7">
        <v>81676629</v>
      </c>
      <c r="FA87" s="7">
        <v>683753823</v>
      </c>
      <c r="FB87" s="7">
        <v>1113661335</v>
      </c>
      <c r="FC87" s="7">
        <v>1233904379</v>
      </c>
      <c r="FD87" s="7">
        <v>765430452</v>
      </c>
      <c r="FE87" s="7">
        <v>2347565714</v>
      </c>
      <c r="FF87" s="7">
        <v>3112996166</v>
      </c>
      <c r="FG87" s="7">
        <v>81676629</v>
      </c>
      <c r="FH87" s="7">
        <v>692067305</v>
      </c>
      <c r="FI87" s="7">
        <v>1125509933</v>
      </c>
      <c r="FJ87" s="7">
        <v>1234264379</v>
      </c>
      <c r="FK87" s="7">
        <v>773743934</v>
      </c>
      <c r="FL87" s="7">
        <v>2359774312</v>
      </c>
      <c r="FM87" s="7">
        <v>3133518246</v>
      </c>
      <c r="FN87" s="14"/>
      <c r="FO87" s="13">
        <v>92.678140875840498</v>
      </c>
      <c r="FP87" s="73">
        <f t="shared" si="1"/>
        <v>61.662103044471387</v>
      </c>
    </row>
    <row r="88" spans="1:172" x14ac:dyDescent="0.25">
      <c r="A88" s="29">
        <v>42644</v>
      </c>
      <c r="B88" s="7">
        <v>10683206</v>
      </c>
      <c r="C88" s="7">
        <v>94639319</v>
      </c>
      <c r="D88" s="7">
        <v>304846085</v>
      </c>
      <c r="E88" s="7">
        <v>233932943</v>
      </c>
      <c r="F88" s="7">
        <v>105322525</v>
      </c>
      <c r="G88" s="7">
        <v>538779028</v>
      </c>
      <c r="H88" s="7">
        <v>644101553</v>
      </c>
      <c r="I88" s="7">
        <v>11876963</v>
      </c>
      <c r="J88" s="7">
        <v>37814183</v>
      </c>
      <c r="K88" s="7">
        <v>54873315</v>
      </c>
      <c r="L88" s="7">
        <v>108615140</v>
      </c>
      <c r="M88" s="7">
        <v>49691146</v>
      </c>
      <c r="N88" s="7">
        <v>163488455</v>
      </c>
      <c r="O88" s="7">
        <v>213179601</v>
      </c>
      <c r="P88" s="7">
        <v>41199389</v>
      </c>
      <c r="Q88" s="7">
        <v>104825812</v>
      </c>
      <c r="R88" s="7">
        <v>159407160</v>
      </c>
      <c r="S88" s="7">
        <v>353698366</v>
      </c>
      <c r="T88" s="7">
        <v>146025201</v>
      </c>
      <c r="U88" s="7">
        <v>513105526</v>
      </c>
      <c r="V88" s="7">
        <v>659130727</v>
      </c>
      <c r="W88" s="7">
        <v>0</v>
      </c>
      <c r="X88" s="7">
        <v>8942200</v>
      </c>
      <c r="Y88" s="7">
        <v>9120230</v>
      </c>
      <c r="Z88" s="7">
        <v>15119893</v>
      </c>
      <c r="AA88" s="7">
        <v>8942200</v>
      </c>
      <c r="AB88" s="7">
        <v>24240123</v>
      </c>
      <c r="AC88" s="7">
        <v>33182323</v>
      </c>
      <c r="AD88" s="7">
        <v>0</v>
      </c>
      <c r="AE88" s="7">
        <v>4213930</v>
      </c>
      <c r="AF88" s="7">
        <v>20969296</v>
      </c>
      <c r="AG88" s="7">
        <v>2692100</v>
      </c>
      <c r="AH88" s="7">
        <v>4213930</v>
      </c>
      <c r="AI88" s="7">
        <v>23661396</v>
      </c>
      <c r="AJ88" s="7">
        <v>27875326</v>
      </c>
      <c r="AK88" s="7">
        <v>0</v>
      </c>
      <c r="AL88" s="7">
        <v>5773755</v>
      </c>
      <c r="AM88" s="7">
        <v>19679352</v>
      </c>
      <c r="AN88" s="7">
        <v>24117776</v>
      </c>
      <c r="AO88" s="7">
        <v>5773755</v>
      </c>
      <c r="AP88" s="7">
        <v>43797128</v>
      </c>
      <c r="AQ88" s="7">
        <v>49570883</v>
      </c>
      <c r="AR88" s="7">
        <v>193044</v>
      </c>
      <c r="AS88" s="7">
        <v>254534961</v>
      </c>
      <c r="AT88" s="7">
        <v>135307504</v>
      </c>
      <c r="AU88" s="7">
        <v>64080906</v>
      </c>
      <c r="AV88" s="7">
        <v>254728005</v>
      </c>
      <c r="AW88" s="7">
        <v>199388410</v>
      </c>
      <c r="AX88" s="7">
        <v>454116415</v>
      </c>
      <c r="AY88" s="7">
        <v>0</v>
      </c>
      <c r="AZ88" s="7">
        <v>5265247</v>
      </c>
      <c r="BA88" s="7">
        <v>11299044</v>
      </c>
      <c r="BB88" s="7">
        <v>6097472</v>
      </c>
      <c r="BC88" s="7">
        <v>5265247</v>
      </c>
      <c r="BD88" s="7">
        <v>17396516</v>
      </c>
      <c r="BE88" s="7">
        <v>22661763</v>
      </c>
      <c r="BF88" s="7">
        <v>1226160</v>
      </c>
      <c r="BG88" s="7">
        <v>9139966</v>
      </c>
      <c r="BH88" s="7">
        <v>23109646</v>
      </c>
      <c r="BI88" s="7">
        <v>4686100</v>
      </c>
      <c r="BJ88" s="7">
        <v>10366126</v>
      </c>
      <c r="BK88" s="7">
        <v>27795746</v>
      </c>
      <c r="BL88" s="7">
        <v>38161872</v>
      </c>
      <c r="BM88" s="7">
        <v>513000</v>
      </c>
      <c r="BN88" s="7">
        <v>7389893</v>
      </c>
      <c r="BO88" s="7">
        <v>17047700</v>
      </c>
      <c r="BP88" s="7">
        <v>350000</v>
      </c>
      <c r="BQ88" s="7">
        <v>7902893</v>
      </c>
      <c r="BR88" s="7">
        <v>17397700</v>
      </c>
      <c r="BS88" s="7">
        <v>25300593</v>
      </c>
      <c r="BT88" s="7">
        <v>0</v>
      </c>
      <c r="BU88" s="7">
        <v>23943415</v>
      </c>
      <c r="BV88" s="7">
        <v>43026525</v>
      </c>
      <c r="BW88" s="7">
        <v>10827260</v>
      </c>
      <c r="BX88" s="7">
        <v>23943415</v>
      </c>
      <c r="BY88" s="7">
        <v>53853785</v>
      </c>
      <c r="BZ88" s="7">
        <v>77797200</v>
      </c>
      <c r="CA88" s="7">
        <v>860244</v>
      </c>
      <c r="CB88" s="7">
        <v>38576517</v>
      </c>
      <c r="CC88" s="7">
        <v>79035031</v>
      </c>
      <c r="CD88" s="7">
        <v>47131234</v>
      </c>
      <c r="CE88" s="7">
        <v>39436761</v>
      </c>
      <c r="CF88" s="7">
        <v>126166265</v>
      </c>
      <c r="CG88" s="7">
        <v>165603026</v>
      </c>
      <c r="CH88" s="7">
        <v>0</v>
      </c>
      <c r="CI88" s="7">
        <v>14784834</v>
      </c>
      <c r="CJ88" s="7">
        <v>37455077</v>
      </c>
      <c r="CK88" s="7">
        <v>12618226</v>
      </c>
      <c r="CL88" s="7">
        <v>14784834</v>
      </c>
      <c r="CM88" s="7">
        <v>50073303</v>
      </c>
      <c r="CN88" s="7">
        <v>64858137</v>
      </c>
      <c r="CO88" s="7">
        <v>5193910</v>
      </c>
      <c r="CP88" s="7">
        <v>94972393</v>
      </c>
      <c r="CQ88" s="7">
        <v>78544149</v>
      </c>
      <c r="CR88" s="7">
        <v>87809082</v>
      </c>
      <c r="CS88" s="7">
        <v>100166303</v>
      </c>
      <c r="CT88" s="7">
        <v>166353231</v>
      </c>
      <c r="CU88" s="7">
        <v>266519534</v>
      </c>
      <c r="CV88" s="7">
        <v>485800</v>
      </c>
      <c r="CW88" s="7">
        <v>7300604</v>
      </c>
      <c r="CX88" s="7">
        <v>8849245</v>
      </c>
      <c r="CY88" s="7">
        <v>3890000</v>
      </c>
      <c r="CZ88" s="7">
        <v>7786404</v>
      </c>
      <c r="DA88" s="7">
        <v>12739245</v>
      </c>
      <c r="DB88" s="7">
        <v>20525649</v>
      </c>
      <c r="DC88" s="7">
        <v>0</v>
      </c>
      <c r="DD88" s="7">
        <v>13159878</v>
      </c>
      <c r="DE88" s="7">
        <v>26167518</v>
      </c>
      <c r="DF88" s="7">
        <v>14922490</v>
      </c>
      <c r="DG88" s="7">
        <v>13159878</v>
      </c>
      <c r="DH88" s="7">
        <v>41090008</v>
      </c>
      <c r="DI88" s="7">
        <v>54249886</v>
      </c>
      <c r="DJ88" s="7">
        <v>584000</v>
      </c>
      <c r="DK88" s="7">
        <v>8954140</v>
      </c>
      <c r="DL88" s="7">
        <v>23395948</v>
      </c>
      <c r="DM88" s="7">
        <v>23268580</v>
      </c>
      <c r="DN88" s="7">
        <v>9538140</v>
      </c>
      <c r="DO88" s="7">
        <v>46664528</v>
      </c>
      <c r="DP88" s="7">
        <v>56202668</v>
      </c>
      <c r="DQ88" s="7">
        <v>0</v>
      </c>
      <c r="DR88" s="7">
        <v>11089014</v>
      </c>
      <c r="DS88" s="7">
        <v>20506797</v>
      </c>
      <c r="DT88" s="7">
        <v>52946017</v>
      </c>
      <c r="DU88" s="7">
        <v>11089014</v>
      </c>
      <c r="DV88" s="7">
        <v>73452814</v>
      </c>
      <c r="DW88" s="7">
        <v>84541828</v>
      </c>
      <c r="DX88" s="7">
        <v>905427</v>
      </c>
      <c r="DY88" s="7">
        <v>25825046</v>
      </c>
      <c r="DZ88" s="7">
        <v>32624117</v>
      </c>
      <c r="EA88" s="7">
        <v>27749989</v>
      </c>
      <c r="EB88" s="7">
        <v>26730473</v>
      </c>
      <c r="EC88" s="7">
        <v>60374106</v>
      </c>
      <c r="ED88" s="7">
        <v>87104579</v>
      </c>
      <c r="EE88" s="7">
        <v>0</v>
      </c>
      <c r="EF88" s="7">
        <v>3767155</v>
      </c>
      <c r="EG88" s="7">
        <v>9189200</v>
      </c>
      <c r="EH88" s="7">
        <v>0</v>
      </c>
      <c r="EI88" s="7">
        <v>3767155</v>
      </c>
      <c r="EJ88" s="7">
        <v>9189200</v>
      </c>
      <c r="EK88" s="7">
        <v>12956355</v>
      </c>
      <c r="EL88" s="7">
        <v>70006756</v>
      </c>
      <c r="EM88" s="7">
        <v>625363185</v>
      </c>
      <c r="EN88" s="7">
        <v>812013244</v>
      </c>
      <c r="EO88" s="7">
        <v>895267671</v>
      </c>
      <c r="EP88" s="7">
        <v>695369941</v>
      </c>
      <c r="EQ88" s="7">
        <v>1707280915</v>
      </c>
      <c r="ER88" s="7">
        <v>2402650856</v>
      </c>
      <c r="ES88" s="7">
        <v>71745916</v>
      </c>
      <c r="ET88" s="7">
        <v>704816425</v>
      </c>
      <c r="EU88" s="7">
        <v>993720114</v>
      </c>
      <c r="EV88" s="7">
        <v>971776498</v>
      </c>
      <c r="EW88" s="7">
        <v>776562341</v>
      </c>
      <c r="EX88" s="7">
        <v>1965496612</v>
      </c>
      <c r="EY88" s="7">
        <v>2742058953</v>
      </c>
      <c r="EZ88" s="7">
        <v>73721143</v>
      </c>
      <c r="FA88" s="7">
        <v>771145107</v>
      </c>
      <c r="FB88" s="7">
        <v>1105263739</v>
      </c>
      <c r="FC88" s="7">
        <v>1094553574</v>
      </c>
      <c r="FD88" s="7">
        <v>844866250</v>
      </c>
      <c r="FE88" s="7">
        <v>2199817313</v>
      </c>
      <c r="FF88" s="7">
        <v>3044683563</v>
      </c>
      <c r="FG88" s="7">
        <v>73721143</v>
      </c>
      <c r="FH88" s="7">
        <v>774912262</v>
      </c>
      <c r="FI88" s="7">
        <v>1114452939</v>
      </c>
      <c r="FJ88" s="7">
        <v>1094553574</v>
      </c>
      <c r="FK88" s="7">
        <v>848633405</v>
      </c>
      <c r="FL88" s="7">
        <v>2209006513</v>
      </c>
      <c r="FM88" s="7">
        <v>3057639918</v>
      </c>
      <c r="FN88" s="14"/>
      <c r="FO88" s="13">
        <v>92.622625742674501</v>
      </c>
      <c r="FP88" s="73">
        <f t="shared" si="1"/>
        <v>61.625166828126744</v>
      </c>
    </row>
    <row r="89" spans="1:172" x14ac:dyDescent="0.25">
      <c r="A89" s="29">
        <v>42675</v>
      </c>
      <c r="B89" s="7">
        <v>5319887</v>
      </c>
      <c r="C89" s="7">
        <v>81325851</v>
      </c>
      <c r="D89" s="7">
        <v>267386981</v>
      </c>
      <c r="E89" s="7">
        <v>210912081</v>
      </c>
      <c r="F89" s="7">
        <v>86645738</v>
      </c>
      <c r="G89" s="7">
        <v>478299062</v>
      </c>
      <c r="H89" s="7">
        <v>564944800</v>
      </c>
      <c r="I89" s="7">
        <v>16261917</v>
      </c>
      <c r="J89" s="7">
        <v>100189647</v>
      </c>
      <c r="K89" s="7">
        <v>67616755</v>
      </c>
      <c r="L89" s="7">
        <v>107536524</v>
      </c>
      <c r="M89" s="7">
        <v>116451564</v>
      </c>
      <c r="N89" s="7">
        <v>175153279</v>
      </c>
      <c r="O89" s="7">
        <v>291604843</v>
      </c>
      <c r="P89" s="7">
        <v>53393528</v>
      </c>
      <c r="Q89" s="7">
        <v>100002267</v>
      </c>
      <c r="R89" s="7">
        <v>211389947</v>
      </c>
      <c r="S89" s="7">
        <v>407394258</v>
      </c>
      <c r="T89" s="7">
        <v>153395795</v>
      </c>
      <c r="U89" s="7">
        <v>618784205</v>
      </c>
      <c r="V89" s="7">
        <v>772180000</v>
      </c>
      <c r="W89" s="7">
        <v>0</v>
      </c>
      <c r="X89" s="7">
        <v>45140740</v>
      </c>
      <c r="Y89" s="7">
        <v>14249344</v>
      </c>
      <c r="Z89" s="7">
        <v>13995752</v>
      </c>
      <c r="AA89" s="7">
        <v>45140740</v>
      </c>
      <c r="AB89" s="7">
        <v>28245096</v>
      </c>
      <c r="AC89" s="7">
        <v>73385836</v>
      </c>
      <c r="AD89" s="7">
        <v>0</v>
      </c>
      <c r="AE89" s="7">
        <v>5054050</v>
      </c>
      <c r="AF89" s="7">
        <v>16741930</v>
      </c>
      <c r="AG89" s="7">
        <v>4809100</v>
      </c>
      <c r="AH89" s="7">
        <v>5054050</v>
      </c>
      <c r="AI89" s="7">
        <v>21551030</v>
      </c>
      <c r="AJ89" s="7">
        <v>26605080</v>
      </c>
      <c r="AK89" s="7">
        <v>0</v>
      </c>
      <c r="AL89" s="7">
        <v>11041115</v>
      </c>
      <c r="AM89" s="7">
        <v>25541076</v>
      </c>
      <c r="AN89" s="7">
        <v>8548731</v>
      </c>
      <c r="AO89" s="7">
        <v>11041115</v>
      </c>
      <c r="AP89" s="7">
        <v>34089807</v>
      </c>
      <c r="AQ89" s="7">
        <v>45130922</v>
      </c>
      <c r="AR89" s="7">
        <v>0</v>
      </c>
      <c r="AS89" s="7">
        <v>177610873</v>
      </c>
      <c r="AT89" s="7">
        <v>102338285</v>
      </c>
      <c r="AU89" s="7">
        <v>91368231</v>
      </c>
      <c r="AV89" s="7">
        <v>177610873</v>
      </c>
      <c r="AW89" s="7">
        <v>193706516</v>
      </c>
      <c r="AX89" s="7">
        <v>371317389</v>
      </c>
      <c r="AY89" s="7">
        <v>5145200</v>
      </c>
      <c r="AZ89" s="7">
        <v>5671990</v>
      </c>
      <c r="BA89" s="7">
        <v>11349961</v>
      </c>
      <c r="BB89" s="7">
        <v>4765843</v>
      </c>
      <c r="BC89" s="7">
        <v>10817190</v>
      </c>
      <c r="BD89" s="7">
        <v>16115804</v>
      </c>
      <c r="BE89" s="7">
        <v>26932994</v>
      </c>
      <c r="BF89" s="7">
        <v>1558350</v>
      </c>
      <c r="BG89" s="7">
        <v>11389595</v>
      </c>
      <c r="BH89" s="7">
        <v>18720812</v>
      </c>
      <c r="BI89" s="7">
        <v>3494000</v>
      </c>
      <c r="BJ89" s="7">
        <v>12947945</v>
      </c>
      <c r="BK89" s="7">
        <v>22214812</v>
      </c>
      <c r="BL89" s="7">
        <v>35162757</v>
      </c>
      <c r="BM89" s="7">
        <v>513000</v>
      </c>
      <c r="BN89" s="7">
        <v>7239700</v>
      </c>
      <c r="BO89" s="7">
        <v>13480000</v>
      </c>
      <c r="BP89" s="7">
        <v>0</v>
      </c>
      <c r="BQ89" s="7">
        <v>7752700</v>
      </c>
      <c r="BR89" s="7">
        <v>13480000</v>
      </c>
      <c r="BS89" s="7">
        <v>21232700</v>
      </c>
      <c r="BT89" s="7">
        <v>0</v>
      </c>
      <c r="BU89" s="7">
        <v>19491861</v>
      </c>
      <c r="BV89" s="7">
        <v>31914588</v>
      </c>
      <c r="BW89" s="7">
        <v>16604302</v>
      </c>
      <c r="BX89" s="7">
        <v>19491861</v>
      </c>
      <c r="BY89" s="7">
        <v>48518890</v>
      </c>
      <c r="BZ89" s="7">
        <v>68010751</v>
      </c>
      <c r="CA89" s="7">
        <v>769692</v>
      </c>
      <c r="CB89" s="7">
        <v>27371206</v>
      </c>
      <c r="CC89" s="7">
        <v>72180450</v>
      </c>
      <c r="CD89" s="7">
        <v>41563335</v>
      </c>
      <c r="CE89" s="7">
        <v>28140898</v>
      </c>
      <c r="CF89" s="7">
        <v>113743785</v>
      </c>
      <c r="CG89" s="7">
        <v>141884683</v>
      </c>
      <c r="CH89" s="7">
        <v>0</v>
      </c>
      <c r="CI89" s="7">
        <v>14393632</v>
      </c>
      <c r="CJ89" s="7">
        <v>23774375</v>
      </c>
      <c r="CK89" s="7">
        <v>8952034</v>
      </c>
      <c r="CL89" s="7">
        <v>14393632</v>
      </c>
      <c r="CM89" s="7">
        <v>32726409</v>
      </c>
      <c r="CN89" s="7">
        <v>47120041</v>
      </c>
      <c r="CO89" s="7">
        <v>4878294</v>
      </c>
      <c r="CP89" s="7">
        <v>99161488</v>
      </c>
      <c r="CQ89" s="7">
        <v>63438302</v>
      </c>
      <c r="CR89" s="7">
        <v>83285897</v>
      </c>
      <c r="CS89" s="7">
        <v>104039782</v>
      </c>
      <c r="CT89" s="7">
        <v>146724199</v>
      </c>
      <c r="CU89" s="7">
        <v>250763981</v>
      </c>
      <c r="CV89" s="7">
        <v>415100</v>
      </c>
      <c r="CW89" s="7">
        <v>7974670</v>
      </c>
      <c r="CX89" s="7">
        <v>12038476</v>
      </c>
      <c r="CY89" s="7">
        <v>2875800</v>
      </c>
      <c r="CZ89" s="7">
        <v>8389770</v>
      </c>
      <c r="DA89" s="7">
        <v>14914276</v>
      </c>
      <c r="DB89" s="7">
        <v>23304046</v>
      </c>
      <c r="DC89" s="7">
        <v>0</v>
      </c>
      <c r="DD89" s="7">
        <v>13826745</v>
      </c>
      <c r="DE89" s="7">
        <v>8072158</v>
      </c>
      <c r="DF89" s="7">
        <v>14717400</v>
      </c>
      <c r="DG89" s="7">
        <v>13826745</v>
      </c>
      <c r="DH89" s="7">
        <v>22789558</v>
      </c>
      <c r="DI89" s="7">
        <v>36616303</v>
      </c>
      <c r="DJ89" s="7">
        <v>876000</v>
      </c>
      <c r="DK89" s="7">
        <v>5483298</v>
      </c>
      <c r="DL89" s="7">
        <v>13371255</v>
      </c>
      <c r="DM89" s="7">
        <v>13987045</v>
      </c>
      <c r="DN89" s="7">
        <v>6359298</v>
      </c>
      <c r="DO89" s="7">
        <v>27358300</v>
      </c>
      <c r="DP89" s="7">
        <v>33717598</v>
      </c>
      <c r="DQ89" s="7">
        <v>0</v>
      </c>
      <c r="DR89" s="7">
        <v>10889928</v>
      </c>
      <c r="DS89" s="7">
        <v>12416981</v>
      </c>
      <c r="DT89" s="7">
        <v>27956338</v>
      </c>
      <c r="DU89" s="7">
        <v>10889928</v>
      </c>
      <c r="DV89" s="7">
        <v>40373319</v>
      </c>
      <c r="DW89" s="7">
        <v>51263247</v>
      </c>
      <c r="DX89" s="7">
        <v>851027</v>
      </c>
      <c r="DY89" s="7">
        <v>24661794</v>
      </c>
      <c r="DZ89" s="7">
        <v>37219590</v>
      </c>
      <c r="EA89" s="7">
        <v>29833317</v>
      </c>
      <c r="EB89" s="7">
        <v>25512821</v>
      </c>
      <c r="EC89" s="7">
        <v>67052907</v>
      </c>
      <c r="ED89" s="7">
        <v>92565728</v>
      </c>
      <c r="EE89" s="7">
        <v>0</v>
      </c>
      <c r="EF89" s="7">
        <v>6598580</v>
      </c>
      <c r="EG89" s="7">
        <v>9301963</v>
      </c>
      <c r="EH89" s="7">
        <v>0</v>
      </c>
      <c r="EI89" s="7">
        <v>6598580</v>
      </c>
      <c r="EJ89" s="7">
        <v>9301963</v>
      </c>
      <c r="EK89" s="7">
        <v>15900543</v>
      </c>
      <c r="EL89" s="7">
        <v>80623318</v>
      </c>
      <c r="EM89" s="7">
        <v>585661332</v>
      </c>
      <c r="EN89" s="7">
        <v>784350720</v>
      </c>
      <c r="EO89" s="7">
        <v>942060326</v>
      </c>
      <c r="EP89" s="7">
        <v>666284650</v>
      </c>
      <c r="EQ89" s="7">
        <v>1726411046</v>
      </c>
      <c r="ER89" s="7">
        <v>2392695696</v>
      </c>
      <c r="ES89" s="7">
        <v>87839868</v>
      </c>
      <c r="ET89" s="7">
        <v>705084015</v>
      </c>
      <c r="EU89" s="7">
        <v>940122806</v>
      </c>
      <c r="EV89" s="7">
        <v>1003230088</v>
      </c>
      <c r="EW89" s="7">
        <v>792923883</v>
      </c>
      <c r="EX89" s="7">
        <v>1943352894</v>
      </c>
      <c r="EY89" s="7">
        <v>2736276777</v>
      </c>
      <c r="EZ89" s="7">
        <v>89981995</v>
      </c>
      <c r="FA89" s="7">
        <v>767920450</v>
      </c>
      <c r="FB89" s="7">
        <v>1023241266</v>
      </c>
      <c r="FC89" s="7">
        <v>1092599988</v>
      </c>
      <c r="FD89" s="7">
        <v>857902445</v>
      </c>
      <c r="FE89" s="7">
        <v>2115841254</v>
      </c>
      <c r="FF89" s="7">
        <v>2973743699</v>
      </c>
      <c r="FG89" s="7">
        <v>89981995</v>
      </c>
      <c r="FH89" s="7">
        <v>774519030</v>
      </c>
      <c r="FI89" s="7">
        <v>1032543229</v>
      </c>
      <c r="FJ89" s="7">
        <v>1092599988</v>
      </c>
      <c r="FK89" s="7">
        <v>864501025</v>
      </c>
      <c r="FL89" s="7">
        <v>2125143217</v>
      </c>
      <c r="FM89" s="7">
        <v>2989644242</v>
      </c>
      <c r="FN89" s="14"/>
      <c r="FO89" s="13">
        <v>92.726303805025793</v>
      </c>
      <c r="FP89" s="73">
        <f t="shared" si="1"/>
        <v>61.694147574867451</v>
      </c>
    </row>
    <row r="90" spans="1:172" x14ac:dyDescent="0.25">
      <c r="A90" s="29">
        <v>42705</v>
      </c>
      <c r="B90" s="7">
        <v>6592455</v>
      </c>
      <c r="C90" s="7">
        <v>75384362</v>
      </c>
      <c r="D90" s="7">
        <v>201166789</v>
      </c>
      <c r="E90" s="7">
        <v>178680387</v>
      </c>
      <c r="F90" s="7">
        <v>81976817</v>
      </c>
      <c r="G90" s="7">
        <v>379847176</v>
      </c>
      <c r="H90" s="7">
        <v>461823993</v>
      </c>
      <c r="I90" s="7">
        <v>19013976</v>
      </c>
      <c r="J90" s="7">
        <v>79516404</v>
      </c>
      <c r="K90" s="7">
        <v>66099316</v>
      </c>
      <c r="L90" s="7">
        <v>99227725</v>
      </c>
      <c r="M90" s="7">
        <v>98530380</v>
      </c>
      <c r="N90" s="7">
        <v>165327041</v>
      </c>
      <c r="O90" s="7">
        <v>263857421</v>
      </c>
      <c r="P90" s="7">
        <v>23871104</v>
      </c>
      <c r="Q90" s="7">
        <v>77076833</v>
      </c>
      <c r="R90" s="7">
        <v>150220444</v>
      </c>
      <c r="S90" s="7">
        <v>385830203</v>
      </c>
      <c r="T90" s="7">
        <v>100947937</v>
      </c>
      <c r="U90" s="7">
        <v>536050647</v>
      </c>
      <c r="V90" s="7">
        <v>636998584</v>
      </c>
      <c r="W90" s="7">
        <v>0</v>
      </c>
      <c r="X90" s="7">
        <v>43327000</v>
      </c>
      <c r="Y90" s="7">
        <v>28650507</v>
      </c>
      <c r="Z90" s="7">
        <v>182642546</v>
      </c>
      <c r="AA90" s="7">
        <v>43327000</v>
      </c>
      <c r="AB90" s="7">
        <v>211293053</v>
      </c>
      <c r="AC90" s="7">
        <v>254620053</v>
      </c>
      <c r="AD90" s="7">
        <v>0</v>
      </c>
      <c r="AE90" s="7">
        <v>7977490</v>
      </c>
      <c r="AF90" s="7">
        <v>14551928</v>
      </c>
      <c r="AG90" s="7">
        <v>3097850</v>
      </c>
      <c r="AH90" s="7">
        <v>7977490</v>
      </c>
      <c r="AI90" s="7">
        <v>17649778</v>
      </c>
      <c r="AJ90" s="7">
        <v>25627268</v>
      </c>
      <c r="AK90" s="7">
        <v>0</v>
      </c>
      <c r="AL90" s="7">
        <v>10568236</v>
      </c>
      <c r="AM90" s="7">
        <v>39251289</v>
      </c>
      <c r="AN90" s="7">
        <v>13521977</v>
      </c>
      <c r="AO90" s="7">
        <v>10568236</v>
      </c>
      <c r="AP90" s="7">
        <v>52773266</v>
      </c>
      <c r="AQ90" s="7">
        <v>63341502</v>
      </c>
      <c r="AR90" s="7">
        <v>0</v>
      </c>
      <c r="AS90" s="7">
        <v>163579299</v>
      </c>
      <c r="AT90" s="7">
        <v>98686376</v>
      </c>
      <c r="AU90" s="7">
        <v>79672693</v>
      </c>
      <c r="AV90" s="7">
        <v>163579299</v>
      </c>
      <c r="AW90" s="7">
        <v>178359069</v>
      </c>
      <c r="AX90" s="7">
        <v>341938368</v>
      </c>
      <c r="AY90" s="7">
        <v>5145200</v>
      </c>
      <c r="AZ90" s="7">
        <v>8731909</v>
      </c>
      <c r="BA90" s="7">
        <v>14670509</v>
      </c>
      <c r="BB90" s="7">
        <v>8158598</v>
      </c>
      <c r="BC90" s="7">
        <v>13877109</v>
      </c>
      <c r="BD90" s="7">
        <v>22829107</v>
      </c>
      <c r="BE90" s="7">
        <v>36706216</v>
      </c>
      <c r="BF90" s="7">
        <v>862400</v>
      </c>
      <c r="BG90" s="7">
        <v>12408095</v>
      </c>
      <c r="BH90" s="7">
        <v>22795056</v>
      </c>
      <c r="BI90" s="7">
        <v>4028700</v>
      </c>
      <c r="BJ90" s="7">
        <v>13270495</v>
      </c>
      <c r="BK90" s="7">
        <v>26823756</v>
      </c>
      <c r="BL90" s="7">
        <v>40094251</v>
      </c>
      <c r="BM90" s="7">
        <v>948000</v>
      </c>
      <c r="BN90" s="7">
        <v>6713756</v>
      </c>
      <c r="BO90" s="7">
        <v>16241542</v>
      </c>
      <c r="BP90" s="7">
        <v>0</v>
      </c>
      <c r="BQ90" s="7">
        <v>7661756</v>
      </c>
      <c r="BR90" s="7">
        <v>16241542</v>
      </c>
      <c r="BS90" s="7">
        <v>23903298</v>
      </c>
      <c r="BT90" s="7">
        <v>0</v>
      </c>
      <c r="BU90" s="7">
        <v>25407680</v>
      </c>
      <c r="BV90" s="7">
        <v>41739776</v>
      </c>
      <c r="BW90" s="7">
        <v>13985821</v>
      </c>
      <c r="BX90" s="7">
        <v>25407680</v>
      </c>
      <c r="BY90" s="7">
        <v>55725597</v>
      </c>
      <c r="BZ90" s="7">
        <v>81133277</v>
      </c>
      <c r="CA90" s="7">
        <v>724416</v>
      </c>
      <c r="CB90" s="7">
        <v>12881865</v>
      </c>
      <c r="CC90" s="7">
        <v>81130737</v>
      </c>
      <c r="CD90" s="7">
        <v>55066028</v>
      </c>
      <c r="CE90" s="7">
        <v>13606281</v>
      </c>
      <c r="CF90" s="7">
        <v>136196765</v>
      </c>
      <c r="CG90" s="7">
        <v>149803046</v>
      </c>
      <c r="CH90" s="7">
        <v>0</v>
      </c>
      <c r="CI90" s="7">
        <v>26913807</v>
      </c>
      <c r="CJ90" s="7">
        <v>43629557</v>
      </c>
      <c r="CK90" s="7">
        <v>6074677</v>
      </c>
      <c r="CL90" s="7">
        <v>26913807</v>
      </c>
      <c r="CM90" s="7">
        <v>49704234</v>
      </c>
      <c r="CN90" s="7">
        <v>76618041</v>
      </c>
      <c r="CO90" s="7">
        <v>4698596</v>
      </c>
      <c r="CP90" s="7">
        <v>77203851</v>
      </c>
      <c r="CQ90" s="7">
        <v>62691219</v>
      </c>
      <c r="CR90" s="7">
        <v>105184128</v>
      </c>
      <c r="CS90" s="7">
        <v>81902447</v>
      </c>
      <c r="CT90" s="7">
        <v>167875347</v>
      </c>
      <c r="CU90" s="7">
        <v>249777794</v>
      </c>
      <c r="CV90" s="7">
        <v>1165500</v>
      </c>
      <c r="CW90" s="7">
        <v>7679868</v>
      </c>
      <c r="CX90" s="7">
        <v>14495085</v>
      </c>
      <c r="CY90" s="7">
        <v>845000</v>
      </c>
      <c r="CZ90" s="7">
        <v>8845368</v>
      </c>
      <c r="DA90" s="7">
        <v>15340085</v>
      </c>
      <c r="DB90" s="7">
        <v>24185453</v>
      </c>
      <c r="DC90" s="7">
        <v>0</v>
      </c>
      <c r="DD90" s="7">
        <v>13375637</v>
      </c>
      <c r="DE90" s="7">
        <v>12312317</v>
      </c>
      <c r="DF90" s="7">
        <v>6917200</v>
      </c>
      <c r="DG90" s="7">
        <v>13375637</v>
      </c>
      <c r="DH90" s="7">
        <v>19229517</v>
      </c>
      <c r="DI90" s="7">
        <v>32605154</v>
      </c>
      <c r="DJ90" s="7">
        <v>803000</v>
      </c>
      <c r="DK90" s="7">
        <v>5655279</v>
      </c>
      <c r="DL90" s="7">
        <v>14583196</v>
      </c>
      <c r="DM90" s="7">
        <v>7158273</v>
      </c>
      <c r="DN90" s="7">
        <v>6458279</v>
      </c>
      <c r="DO90" s="7">
        <v>21741469</v>
      </c>
      <c r="DP90" s="7">
        <v>28199748</v>
      </c>
      <c r="DQ90" s="7">
        <v>0</v>
      </c>
      <c r="DR90" s="7">
        <v>11073513</v>
      </c>
      <c r="DS90" s="7">
        <v>20236684</v>
      </c>
      <c r="DT90" s="7">
        <v>39862540</v>
      </c>
      <c r="DU90" s="7">
        <v>11073513</v>
      </c>
      <c r="DV90" s="7">
        <v>60099224</v>
      </c>
      <c r="DW90" s="7">
        <v>71172737</v>
      </c>
      <c r="DX90" s="7">
        <v>164514</v>
      </c>
      <c r="DY90" s="7">
        <v>24310073</v>
      </c>
      <c r="DZ90" s="7">
        <v>35382918</v>
      </c>
      <c r="EA90" s="7">
        <v>26058554</v>
      </c>
      <c r="EB90" s="7">
        <v>24474587</v>
      </c>
      <c r="EC90" s="7">
        <v>61441472</v>
      </c>
      <c r="ED90" s="7">
        <v>85916059</v>
      </c>
      <c r="EE90" s="7">
        <v>0</v>
      </c>
      <c r="EF90" s="7">
        <v>3745420</v>
      </c>
      <c r="EG90" s="7">
        <v>10358800</v>
      </c>
      <c r="EH90" s="7">
        <v>0</v>
      </c>
      <c r="EI90" s="7">
        <v>3745420</v>
      </c>
      <c r="EJ90" s="7">
        <v>10358800</v>
      </c>
      <c r="EK90" s="7">
        <v>14104220</v>
      </c>
      <c r="EL90" s="7">
        <v>54900547</v>
      </c>
      <c r="EM90" s="7">
        <v>485642614</v>
      </c>
      <c r="EN90" s="7">
        <v>659994881</v>
      </c>
      <c r="EO90" s="7">
        <v>903661164</v>
      </c>
      <c r="EP90" s="7">
        <v>540543161</v>
      </c>
      <c r="EQ90" s="7">
        <v>1563656045</v>
      </c>
      <c r="ER90" s="7">
        <v>2104199206</v>
      </c>
      <c r="ES90" s="7">
        <v>61856147</v>
      </c>
      <c r="ET90" s="7">
        <v>627690587</v>
      </c>
      <c r="EU90" s="7">
        <v>881525045</v>
      </c>
      <c r="EV90" s="7">
        <v>1135171333</v>
      </c>
      <c r="EW90" s="7">
        <v>689546734</v>
      </c>
      <c r="EX90" s="7">
        <v>2016696378</v>
      </c>
      <c r="EY90" s="7">
        <v>2706243112</v>
      </c>
      <c r="EZ90" s="7">
        <v>63989161</v>
      </c>
      <c r="FA90" s="7">
        <v>689784957</v>
      </c>
      <c r="FB90" s="7">
        <v>978535245</v>
      </c>
      <c r="FC90" s="7">
        <v>1216012900</v>
      </c>
      <c r="FD90" s="7">
        <v>753774118</v>
      </c>
      <c r="FE90" s="7">
        <v>2194548145</v>
      </c>
      <c r="FF90" s="7">
        <v>2948322263</v>
      </c>
      <c r="FG90" s="7">
        <v>63989161</v>
      </c>
      <c r="FH90" s="7">
        <v>693530377</v>
      </c>
      <c r="FI90" s="7">
        <v>988894045</v>
      </c>
      <c r="FJ90" s="7">
        <v>1216012900</v>
      </c>
      <c r="FK90" s="7">
        <v>757519538</v>
      </c>
      <c r="FL90" s="7">
        <v>2204906945</v>
      </c>
      <c r="FM90" s="7">
        <v>2962426483</v>
      </c>
      <c r="FN90" s="14"/>
      <c r="FO90" s="13">
        <v>93.112851020434803</v>
      </c>
      <c r="FP90" s="73">
        <f t="shared" si="1"/>
        <v>61.951331350921357</v>
      </c>
    </row>
    <row r="91" spans="1:172" x14ac:dyDescent="0.25">
      <c r="A91" s="29">
        <v>42736</v>
      </c>
      <c r="B91" s="7">
        <v>3008133</v>
      </c>
      <c r="C91" s="7">
        <v>105364257</v>
      </c>
      <c r="D91" s="7">
        <v>296013693</v>
      </c>
      <c r="E91" s="7">
        <v>199442361</v>
      </c>
      <c r="F91" s="7">
        <v>108372390</v>
      </c>
      <c r="G91" s="7">
        <v>495456054</v>
      </c>
      <c r="H91" s="7">
        <v>603828444</v>
      </c>
      <c r="I91" s="7">
        <v>29505299</v>
      </c>
      <c r="J91" s="7">
        <v>94074374</v>
      </c>
      <c r="K91" s="7">
        <v>70424370</v>
      </c>
      <c r="L91" s="7">
        <v>89211264</v>
      </c>
      <c r="M91" s="7">
        <v>123579673</v>
      </c>
      <c r="N91" s="7">
        <v>159635634</v>
      </c>
      <c r="O91" s="7">
        <v>283215307</v>
      </c>
      <c r="P91" s="7">
        <v>17681841</v>
      </c>
      <c r="Q91" s="7">
        <v>84736833</v>
      </c>
      <c r="R91" s="7">
        <v>218228082</v>
      </c>
      <c r="S91" s="7">
        <v>382781656</v>
      </c>
      <c r="T91" s="7">
        <v>102418674</v>
      </c>
      <c r="U91" s="7">
        <v>601009738</v>
      </c>
      <c r="V91" s="7">
        <v>703428412</v>
      </c>
      <c r="W91" s="7">
        <v>0</v>
      </c>
      <c r="X91" s="7">
        <v>61341590</v>
      </c>
      <c r="Y91" s="7">
        <v>25971274</v>
      </c>
      <c r="Z91" s="7">
        <v>60238859</v>
      </c>
      <c r="AA91" s="7">
        <v>61341590</v>
      </c>
      <c r="AB91" s="7">
        <v>86210133</v>
      </c>
      <c r="AC91" s="7">
        <v>147551723</v>
      </c>
      <c r="AD91" s="7">
        <v>0</v>
      </c>
      <c r="AE91" s="7">
        <v>7775635</v>
      </c>
      <c r="AF91" s="7">
        <v>12581706</v>
      </c>
      <c r="AG91" s="7">
        <v>3191200</v>
      </c>
      <c r="AH91" s="7">
        <v>7775635</v>
      </c>
      <c r="AI91" s="7">
        <v>15772906</v>
      </c>
      <c r="AJ91" s="7">
        <v>23548541</v>
      </c>
      <c r="AK91" s="7">
        <v>51000</v>
      </c>
      <c r="AL91" s="7">
        <v>9148020</v>
      </c>
      <c r="AM91" s="7">
        <v>57426091</v>
      </c>
      <c r="AN91" s="7">
        <v>7094204</v>
      </c>
      <c r="AO91" s="7">
        <v>9199020</v>
      </c>
      <c r="AP91" s="7">
        <v>64520295</v>
      </c>
      <c r="AQ91" s="7">
        <v>73719315</v>
      </c>
      <c r="AR91" s="7">
        <v>0</v>
      </c>
      <c r="AS91" s="7">
        <v>264013732</v>
      </c>
      <c r="AT91" s="7">
        <v>144941913</v>
      </c>
      <c r="AU91" s="7">
        <v>111837652</v>
      </c>
      <c r="AV91" s="7">
        <v>264013732</v>
      </c>
      <c r="AW91" s="7">
        <v>256779565</v>
      </c>
      <c r="AX91" s="7">
        <v>520793297</v>
      </c>
      <c r="AY91" s="7">
        <v>54160</v>
      </c>
      <c r="AZ91" s="7">
        <v>7357742</v>
      </c>
      <c r="BA91" s="7">
        <v>15503306</v>
      </c>
      <c r="BB91" s="7">
        <v>6379635</v>
      </c>
      <c r="BC91" s="7">
        <v>7411902</v>
      </c>
      <c r="BD91" s="7">
        <v>21882941</v>
      </c>
      <c r="BE91" s="7">
        <v>29294843</v>
      </c>
      <c r="BF91" s="7">
        <v>905520</v>
      </c>
      <c r="BG91" s="7">
        <v>10879155</v>
      </c>
      <c r="BH91" s="7">
        <v>20216302</v>
      </c>
      <c r="BI91" s="7">
        <v>3963800</v>
      </c>
      <c r="BJ91" s="7">
        <v>11784675</v>
      </c>
      <c r="BK91" s="7">
        <v>24180102</v>
      </c>
      <c r="BL91" s="7">
        <v>35964777</v>
      </c>
      <c r="BM91" s="7">
        <v>226000</v>
      </c>
      <c r="BN91" s="7">
        <v>9131846</v>
      </c>
      <c r="BO91" s="7">
        <v>10453500</v>
      </c>
      <c r="BP91" s="7">
        <v>1276000</v>
      </c>
      <c r="BQ91" s="7">
        <v>9357846</v>
      </c>
      <c r="BR91" s="7">
        <v>11729500</v>
      </c>
      <c r="BS91" s="7">
        <v>21087346</v>
      </c>
      <c r="BT91" s="7">
        <v>0</v>
      </c>
      <c r="BU91" s="7">
        <v>30325780</v>
      </c>
      <c r="BV91" s="7">
        <v>55389956</v>
      </c>
      <c r="BW91" s="7">
        <v>8368388</v>
      </c>
      <c r="BX91" s="7">
        <v>30325780</v>
      </c>
      <c r="BY91" s="7">
        <v>63758344</v>
      </c>
      <c r="BZ91" s="7">
        <v>94084124</v>
      </c>
      <c r="CA91" s="7">
        <v>1448832</v>
      </c>
      <c r="CB91" s="7">
        <v>15076009</v>
      </c>
      <c r="CC91" s="7">
        <v>93729166</v>
      </c>
      <c r="CD91" s="7">
        <v>51040396</v>
      </c>
      <c r="CE91" s="7">
        <v>16524841</v>
      </c>
      <c r="CF91" s="7">
        <v>144769562</v>
      </c>
      <c r="CG91" s="7">
        <v>161294403</v>
      </c>
      <c r="CH91" s="7">
        <v>0</v>
      </c>
      <c r="CI91" s="7">
        <v>17745527</v>
      </c>
      <c r="CJ91" s="7">
        <v>48077382</v>
      </c>
      <c r="CK91" s="7">
        <v>2210864</v>
      </c>
      <c r="CL91" s="7">
        <v>17745527</v>
      </c>
      <c r="CM91" s="7">
        <v>50288246</v>
      </c>
      <c r="CN91" s="7">
        <v>68033773</v>
      </c>
      <c r="CO91" s="7">
        <v>4924531</v>
      </c>
      <c r="CP91" s="7">
        <v>94681926</v>
      </c>
      <c r="CQ91" s="7">
        <v>109973210</v>
      </c>
      <c r="CR91" s="7">
        <v>97354126</v>
      </c>
      <c r="CS91" s="7">
        <v>99606457</v>
      </c>
      <c r="CT91" s="7">
        <v>207327336</v>
      </c>
      <c r="CU91" s="7">
        <v>306933793</v>
      </c>
      <c r="CV91" s="7">
        <v>0</v>
      </c>
      <c r="CW91" s="7">
        <v>45358814</v>
      </c>
      <c r="CX91" s="7">
        <v>13530960</v>
      </c>
      <c r="CY91" s="7">
        <v>5290000</v>
      </c>
      <c r="CZ91" s="7">
        <v>45358814</v>
      </c>
      <c r="DA91" s="7">
        <v>18820960</v>
      </c>
      <c r="DB91" s="7">
        <v>64179774</v>
      </c>
      <c r="DC91" s="7">
        <v>0</v>
      </c>
      <c r="DD91" s="7">
        <v>16026414</v>
      </c>
      <c r="DE91" s="7">
        <v>16686864</v>
      </c>
      <c r="DF91" s="7">
        <v>6254600</v>
      </c>
      <c r="DG91" s="7">
        <v>16026414</v>
      </c>
      <c r="DH91" s="7">
        <v>22941464</v>
      </c>
      <c r="DI91" s="7">
        <v>38967878</v>
      </c>
      <c r="DJ91" s="7">
        <v>657000</v>
      </c>
      <c r="DK91" s="7">
        <v>9835490</v>
      </c>
      <c r="DL91" s="7">
        <v>20821320</v>
      </c>
      <c r="DM91" s="7">
        <v>21489400</v>
      </c>
      <c r="DN91" s="7">
        <v>10492490</v>
      </c>
      <c r="DO91" s="7">
        <v>42310720</v>
      </c>
      <c r="DP91" s="7">
        <v>52803210</v>
      </c>
      <c r="DQ91" s="7">
        <v>0</v>
      </c>
      <c r="DR91" s="7">
        <v>20745153</v>
      </c>
      <c r="DS91" s="7">
        <v>22701685</v>
      </c>
      <c r="DT91" s="7">
        <v>33456969</v>
      </c>
      <c r="DU91" s="7">
        <v>20745153</v>
      </c>
      <c r="DV91" s="7">
        <v>56158654</v>
      </c>
      <c r="DW91" s="7">
        <v>76903807</v>
      </c>
      <c r="DX91" s="7">
        <v>164514</v>
      </c>
      <c r="DY91" s="7">
        <v>25676352</v>
      </c>
      <c r="DZ91" s="7">
        <v>37183943</v>
      </c>
      <c r="EA91" s="7">
        <v>32528138</v>
      </c>
      <c r="EB91" s="7">
        <v>25840866</v>
      </c>
      <c r="EC91" s="7">
        <v>69712081</v>
      </c>
      <c r="ED91" s="7">
        <v>95552947</v>
      </c>
      <c r="EE91" s="7">
        <v>0</v>
      </c>
      <c r="EF91" s="7">
        <v>2477450</v>
      </c>
      <c r="EG91" s="7">
        <v>13602800</v>
      </c>
      <c r="EH91" s="7">
        <v>0</v>
      </c>
      <c r="EI91" s="7">
        <v>2477450</v>
      </c>
      <c r="EJ91" s="7">
        <v>13602800</v>
      </c>
      <c r="EK91" s="7">
        <v>16080250</v>
      </c>
      <c r="EL91" s="7">
        <v>56568636</v>
      </c>
      <c r="EM91" s="7">
        <v>657947131</v>
      </c>
      <c r="EN91" s="7">
        <v>933310434</v>
      </c>
      <c r="EO91" s="7">
        <v>931667455</v>
      </c>
      <c r="EP91" s="7">
        <v>714515767</v>
      </c>
      <c r="EQ91" s="7">
        <v>1864977889</v>
      </c>
      <c r="ER91" s="7">
        <v>2579493656</v>
      </c>
      <c r="ES91" s="7">
        <v>57805316</v>
      </c>
      <c r="ET91" s="7">
        <v>811652426</v>
      </c>
      <c r="EU91" s="7">
        <v>1178929951</v>
      </c>
      <c r="EV91" s="7">
        <v>1024390405</v>
      </c>
      <c r="EW91" s="7">
        <v>869457742</v>
      </c>
      <c r="EX91" s="7">
        <v>2203320356</v>
      </c>
      <c r="EY91" s="7">
        <v>3072778098</v>
      </c>
      <c r="EZ91" s="7">
        <v>58626830</v>
      </c>
      <c r="FA91" s="7">
        <v>929294649</v>
      </c>
      <c r="FB91" s="7">
        <v>1289854723</v>
      </c>
      <c r="FC91" s="7">
        <v>1123409512</v>
      </c>
      <c r="FD91" s="7">
        <v>987921479</v>
      </c>
      <c r="FE91" s="7">
        <v>2413264235</v>
      </c>
      <c r="FF91" s="7">
        <v>3401185714</v>
      </c>
      <c r="FG91" s="7">
        <v>58626830</v>
      </c>
      <c r="FH91" s="7">
        <v>931772099</v>
      </c>
      <c r="FI91" s="7">
        <v>1303457523</v>
      </c>
      <c r="FJ91" s="7">
        <v>1123409512</v>
      </c>
      <c r="FK91" s="7">
        <v>990398929</v>
      </c>
      <c r="FL91" s="7">
        <v>2426867035</v>
      </c>
      <c r="FM91" s="7">
        <v>3417265964</v>
      </c>
      <c r="FN91" s="14"/>
      <c r="FO91" s="13">
        <v>94.066432763534195</v>
      </c>
      <c r="FP91" s="73">
        <f t="shared" si="1"/>
        <v>62.585783608472511</v>
      </c>
    </row>
    <row r="92" spans="1:172" x14ac:dyDescent="0.25">
      <c r="A92" s="29">
        <v>42767</v>
      </c>
      <c r="B92" s="7">
        <v>15928518</v>
      </c>
      <c r="C92" s="7">
        <v>97329291</v>
      </c>
      <c r="D92" s="7">
        <v>288499891</v>
      </c>
      <c r="E92" s="7">
        <v>209709684</v>
      </c>
      <c r="F92" s="7">
        <v>113257809</v>
      </c>
      <c r="G92" s="7">
        <v>498209575</v>
      </c>
      <c r="H92" s="7">
        <v>611467384</v>
      </c>
      <c r="I92" s="7">
        <v>24733340</v>
      </c>
      <c r="J92" s="7">
        <v>77749434</v>
      </c>
      <c r="K92" s="7">
        <v>58540611</v>
      </c>
      <c r="L92" s="7">
        <v>72364525</v>
      </c>
      <c r="M92" s="7">
        <v>102482774</v>
      </c>
      <c r="N92" s="7">
        <v>130905136</v>
      </c>
      <c r="O92" s="7">
        <v>233387910</v>
      </c>
      <c r="P92" s="7">
        <v>34791238</v>
      </c>
      <c r="Q92" s="7">
        <v>92170931</v>
      </c>
      <c r="R92" s="7">
        <v>224454396</v>
      </c>
      <c r="S92" s="7">
        <v>353182488</v>
      </c>
      <c r="T92" s="7">
        <v>126962169</v>
      </c>
      <c r="U92" s="7">
        <v>577636884</v>
      </c>
      <c r="V92" s="7">
        <v>704599053</v>
      </c>
      <c r="W92" s="7">
        <v>600000</v>
      </c>
      <c r="X92" s="7">
        <v>55073680</v>
      </c>
      <c r="Y92" s="7">
        <v>21256685</v>
      </c>
      <c r="Z92" s="7">
        <v>79239910</v>
      </c>
      <c r="AA92" s="7">
        <v>55673680</v>
      </c>
      <c r="AB92" s="7">
        <v>100496595</v>
      </c>
      <c r="AC92" s="7">
        <v>156170275</v>
      </c>
      <c r="AD92" s="7">
        <v>0</v>
      </c>
      <c r="AE92" s="7">
        <v>6069459</v>
      </c>
      <c r="AF92" s="7">
        <v>10655928</v>
      </c>
      <c r="AG92" s="7">
        <v>1809200</v>
      </c>
      <c r="AH92" s="7">
        <v>6069459</v>
      </c>
      <c r="AI92" s="7">
        <v>12465128</v>
      </c>
      <c r="AJ92" s="7">
        <v>18534587</v>
      </c>
      <c r="AK92" s="7">
        <v>0</v>
      </c>
      <c r="AL92" s="7">
        <v>15227020</v>
      </c>
      <c r="AM92" s="7">
        <v>50011118</v>
      </c>
      <c r="AN92" s="7">
        <v>11242016</v>
      </c>
      <c r="AO92" s="7">
        <v>15227020</v>
      </c>
      <c r="AP92" s="7">
        <v>61253134</v>
      </c>
      <c r="AQ92" s="7">
        <v>76480154</v>
      </c>
      <c r="AR92" s="7">
        <v>9439680</v>
      </c>
      <c r="AS92" s="7">
        <v>169911438</v>
      </c>
      <c r="AT92" s="7">
        <v>135960142</v>
      </c>
      <c r="AU92" s="7">
        <v>112565329</v>
      </c>
      <c r="AV92" s="7">
        <v>179351118</v>
      </c>
      <c r="AW92" s="7">
        <v>248525471</v>
      </c>
      <c r="AX92" s="7">
        <v>427876589</v>
      </c>
      <c r="AY92" s="7">
        <v>649920</v>
      </c>
      <c r="AZ92" s="7">
        <v>7652553</v>
      </c>
      <c r="BA92" s="7">
        <v>9419276</v>
      </c>
      <c r="BB92" s="7">
        <v>2881343</v>
      </c>
      <c r="BC92" s="7">
        <v>8302473</v>
      </c>
      <c r="BD92" s="7">
        <v>12300619</v>
      </c>
      <c r="BE92" s="7">
        <v>20603092</v>
      </c>
      <c r="BF92" s="7">
        <v>905520</v>
      </c>
      <c r="BG92" s="7">
        <v>9678145</v>
      </c>
      <c r="BH92" s="7">
        <v>20664106</v>
      </c>
      <c r="BI92" s="7">
        <v>2910400</v>
      </c>
      <c r="BJ92" s="7">
        <v>10583665</v>
      </c>
      <c r="BK92" s="7">
        <v>23574506</v>
      </c>
      <c r="BL92" s="7">
        <v>34158171</v>
      </c>
      <c r="BM92" s="7">
        <v>420000</v>
      </c>
      <c r="BN92" s="7">
        <v>8585280</v>
      </c>
      <c r="BO92" s="7">
        <v>9097400</v>
      </c>
      <c r="BP92" s="7">
        <v>1410000</v>
      </c>
      <c r="BQ92" s="7">
        <v>9005280</v>
      </c>
      <c r="BR92" s="7">
        <v>10507400</v>
      </c>
      <c r="BS92" s="7">
        <v>19512680</v>
      </c>
      <c r="BT92" s="7">
        <v>0</v>
      </c>
      <c r="BU92" s="7">
        <v>28144022</v>
      </c>
      <c r="BV92" s="7">
        <v>38530371</v>
      </c>
      <c r="BW92" s="7">
        <v>5586125</v>
      </c>
      <c r="BX92" s="7">
        <v>28144022</v>
      </c>
      <c r="BY92" s="7">
        <v>44116496</v>
      </c>
      <c r="BZ92" s="7">
        <v>72260518</v>
      </c>
      <c r="CA92" s="7">
        <v>1131900</v>
      </c>
      <c r="CB92" s="7">
        <v>22904951</v>
      </c>
      <c r="CC92" s="7">
        <v>97457170</v>
      </c>
      <c r="CD92" s="7">
        <v>31497220</v>
      </c>
      <c r="CE92" s="7">
        <v>24036851</v>
      </c>
      <c r="CF92" s="7">
        <v>128954390</v>
      </c>
      <c r="CG92" s="7">
        <v>152991241</v>
      </c>
      <c r="CH92" s="7">
        <v>0</v>
      </c>
      <c r="CI92" s="7">
        <v>28832066</v>
      </c>
      <c r="CJ92" s="7">
        <v>28434421</v>
      </c>
      <c r="CK92" s="7">
        <v>7238140</v>
      </c>
      <c r="CL92" s="7">
        <v>28832066</v>
      </c>
      <c r="CM92" s="7">
        <v>35672561</v>
      </c>
      <c r="CN92" s="7">
        <v>64504627</v>
      </c>
      <c r="CO92" s="7">
        <v>5736516</v>
      </c>
      <c r="CP92" s="7">
        <v>90570392</v>
      </c>
      <c r="CQ92" s="7">
        <v>99260276</v>
      </c>
      <c r="CR92" s="7">
        <v>80903158</v>
      </c>
      <c r="CS92" s="7">
        <v>96306908</v>
      </c>
      <c r="CT92" s="7">
        <v>180163434</v>
      </c>
      <c r="CU92" s="7">
        <v>276470342</v>
      </c>
      <c r="CV92" s="7">
        <v>239500</v>
      </c>
      <c r="CW92" s="7">
        <v>6192736</v>
      </c>
      <c r="CX92" s="7">
        <v>19167579</v>
      </c>
      <c r="CY92" s="7">
        <v>9905000</v>
      </c>
      <c r="CZ92" s="7">
        <v>6432236</v>
      </c>
      <c r="DA92" s="7">
        <v>29072579</v>
      </c>
      <c r="DB92" s="7">
        <v>35504815</v>
      </c>
      <c r="DC92" s="7">
        <v>0</v>
      </c>
      <c r="DD92" s="7">
        <v>8785906</v>
      </c>
      <c r="DE92" s="7">
        <v>10957779</v>
      </c>
      <c r="DF92" s="7">
        <v>4944100</v>
      </c>
      <c r="DG92" s="7">
        <v>8785906</v>
      </c>
      <c r="DH92" s="7">
        <v>15901879</v>
      </c>
      <c r="DI92" s="7">
        <v>24687785</v>
      </c>
      <c r="DJ92" s="7">
        <v>1022000</v>
      </c>
      <c r="DK92" s="7">
        <v>1533082</v>
      </c>
      <c r="DL92" s="7">
        <v>21720596</v>
      </c>
      <c r="DM92" s="7">
        <v>21094330</v>
      </c>
      <c r="DN92" s="7">
        <v>2555082</v>
      </c>
      <c r="DO92" s="7">
        <v>42814926</v>
      </c>
      <c r="DP92" s="7">
        <v>45370008</v>
      </c>
      <c r="DQ92" s="7">
        <v>0</v>
      </c>
      <c r="DR92" s="7">
        <v>7786850</v>
      </c>
      <c r="DS92" s="7">
        <v>32878298</v>
      </c>
      <c r="DT92" s="7">
        <v>45308829</v>
      </c>
      <c r="DU92" s="7">
        <v>7786850</v>
      </c>
      <c r="DV92" s="7">
        <v>78187127</v>
      </c>
      <c r="DW92" s="7">
        <v>85973977</v>
      </c>
      <c r="DX92" s="7">
        <v>164514</v>
      </c>
      <c r="DY92" s="7">
        <v>25199764</v>
      </c>
      <c r="DZ92" s="7">
        <v>36046518</v>
      </c>
      <c r="EA92" s="7">
        <v>21099800</v>
      </c>
      <c r="EB92" s="7">
        <v>25364278</v>
      </c>
      <c r="EC92" s="7">
        <v>57146318</v>
      </c>
      <c r="ED92" s="7">
        <v>82510596</v>
      </c>
      <c r="EE92" s="7">
        <v>0</v>
      </c>
      <c r="EF92" s="7">
        <v>1476195</v>
      </c>
      <c r="EG92" s="7">
        <v>10284309</v>
      </c>
      <c r="EH92" s="7">
        <v>913000</v>
      </c>
      <c r="EI92" s="7">
        <v>1476195</v>
      </c>
      <c r="EJ92" s="7">
        <v>11197309</v>
      </c>
      <c r="EK92" s="7">
        <v>12673504</v>
      </c>
      <c r="EL92" s="7">
        <v>91761192</v>
      </c>
      <c r="EM92" s="7">
        <v>550636437</v>
      </c>
      <c r="EN92" s="7">
        <v>904172486</v>
      </c>
      <c r="EO92" s="7">
        <v>860222404</v>
      </c>
      <c r="EP92" s="7">
        <v>642397629</v>
      </c>
      <c r="EQ92" s="7">
        <v>1764394890</v>
      </c>
      <c r="ER92" s="7">
        <v>2406792519</v>
      </c>
      <c r="ES92" s="7">
        <v>94336632</v>
      </c>
      <c r="ET92" s="7">
        <v>709898662</v>
      </c>
      <c r="EU92" s="7">
        <v>1092241791</v>
      </c>
      <c r="EV92" s="7">
        <v>972539538</v>
      </c>
      <c r="EW92" s="7">
        <v>804235294</v>
      </c>
      <c r="EX92" s="7">
        <v>2064781329</v>
      </c>
      <c r="EY92" s="7">
        <v>2869016623</v>
      </c>
      <c r="EZ92" s="7">
        <v>95762646</v>
      </c>
      <c r="FA92" s="7">
        <v>759397000</v>
      </c>
      <c r="FB92" s="7">
        <v>1213012561</v>
      </c>
      <c r="FC92" s="7">
        <v>1074891597</v>
      </c>
      <c r="FD92" s="7">
        <v>855159646</v>
      </c>
      <c r="FE92" s="7">
        <v>2287904158</v>
      </c>
      <c r="FF92" s="7">
        <v>3143063804</v>
      </c>
      <c r="FG92" s="7">
        <v>95762646</v>
      </c>
      <c r="FH92" s="7">
        <v>760873195</v>
      </c>
      <c r="FI92" s="7">
        <v>1223296870</v>
      </c>
      <c r="FJ92" s="7">
        <v>1075804597</v>
      </c>
      <c r="FK92" s="7">
        <v>856635841</v>
      </c>
      <c r="FL92" s="7">
        <v>2299101467</v>
      </c>
      <c r="FM92" s="7">
        <v>3155737308</v>
      </c>
      <c r="FN92" s="14"/>
      <c r="FO92" s="13">
        <v>95.012495563745802</v>
      </c>
      <c r="FP92" s="73">
        <f t="shared" si="1"/>
        <v>63.215233242678501</v>
      </c>
    </row>
    <row r="93" spans="1:172" x14ac:dyDescent="0.25">
      <c r="A93" s="29">
        <v>42795</v>
      </c>
      <c r="B93" s="7">
        <v>4503480</v>
      </c>
      <c r="C93" s="7">
        <v>154099783</v>
      </c>
      <c r="D93" s="7">
        <v>321587613</v>
      </c>
      <c r="E93" s="7">
        <v>252486897</v>
      </c>
      <c r="F93" s="7">
        <v>158603263</v>
      </c>
      <c r="G93" s="7">
        <v>574074510</v>
      </c>
      <c r="H93" s="7">
        <v>732677773</v>
      </c>
      <c r="I93" s="7">
        <v>7110342</v>
      </c>
      <c r="J93" s="7">
        <v>52457375</v>
      </c>
      <c r="K93" s="7">
        <v>64057056</v>
      </c>
      <c r="L93" s="7">
        <v>54779978</v>
      </c>
      <c r="M93" s="7">
        <v>59567717</v>
      </c>
      <c r="N93" s="7">
        <v>118837034</v>
      </c>
      <c r="O93" s="7">
        <v>178404751</v>
      </c>
      <c r="P93" s="7">
        <v>7546425</v>
      </c>
      <c r="Q93" s="7">
        <v>75751951</v>
      </c>
      <c r="R93" s="7">
        <v>243364907</v>
      </c>
      <c r="S93" s="7">
        <v>313264342</v>
      </c>
      <c r="T93" s="7">
        <v>83298376</v>
      </c>
      <c r="U93" s="7">
        <v>556629249</v>
      </c>
      <c r="V93" s="7">
        <v>639927625</v>
      </c>
      <c r="W93" s="7">
        <v>0</v>
      </c>
      <c r="X93" s="7">
        <v>57047010</v>
      </c>
      <c r="Y93" s="7">
        <v>26165749</v>
      </c>
      <c r="Z93" s="7">
        <v>250691173</v>
      </c>
      <c r="AA93" s="7">
        <v>57047010</v>
      </c>
      <c r="AB93" s="7">
        <v>276856922</v>
      </c>
      <c r="AC93" s="7">
        <v>333903932</v>
      </c>
      <c r="AD93" s="7">
        <v>0</v>
      </c>
      <c r="AE93" s="7">
        <v>11665525</v>
      </c>
      <c r="AF93" s="7">
        <v>11808710</v>
      </c>
      <c r="AG93" s="7">
        <v>1221300</v>
      </c>
      <c r="AH93" s="7">
        <v>11665525</v>
      </c>
      <c r="AI93" s="7">
        <v>13030010</v>
      </c>
      <c r="AJ93" s="7">
        <v>24695535</v>
      </c>
      <c r="AK93" s="7">
        <v>51000</v>
      </c>
      <c r="AL93" s="7">
        <v>19407835</v>
      </c>
      <c r="AM93" s="7">
        <v>22946901</v>
      </c>
      <c r="AN93" s="7">
        <v>12793400</v>
      </c>
      <c r="AO93" s="7">
        <v>19458835</v>
      </c>
      <c r="AP93" s="7">
        <v>35740301</v>
      </c>
      <c r="AQ93" s="7">
        <v>55199136</v>
      </c>
      <c r="AR93" s="7">
        <v>9325434</v>
      </c>
      <c r="AS93" s="7">
        <v>133760502</v>
      </c>
      <c r="AT93" s="7">
        <v>142646226</v>
      </c>
      <c r="AU93" s="7">
        <v>126004967</v>
      </c>
      <c r="AV93" s="7">
        <v>143085936</v>
      </c>
      <c r="AW93" s="7">
        <v>268651193</v>
      </c>
      <c r="AX93" s="7">
        <v>411737129</v>
      </c>
      <c r="AY93" s="7">
        <v>216640</v>
      </c>
      <c r="AZ93" s="7">
        <v>5599965</v>
      </c>
      <c r="BA93" s="7">
        <v>14119996</v>
      </c>
      <c r="BB93" s="7">
        <v>3628500</v>
      </c>
      <c r="BC93" s="7">
        <v>5816605</v>
      </c>
      <c r="BD93" s="7">
        <v>17748496</v>
      </c>
      <c r="BE93" s="7">
        <v>23565101</v>
      </c>
      <c r="BF93" s="7">
        <v>776160</v>
      </c>
      <c r="BG93" s="7">
        <v>11580745</v>
      </c>
      <c r="BH93" s="7">
        <v>15737102</v>
      </c>
      <c r="BI93" s="7">
        <v>2051300</v>
      </c>
      <c r="BJ93" s="7">
        <v>12356905</v>
      </c>
      <c r="BK93" s="7">
        <v>17788402</v>
      </c>
      <c r="BL93" s="7">
        <v>30145307</v>
      </c>
      <c r="BM93" s="7">
        <v>723000</v>
      </c>
      <c r="BN93" s="7">
        <v>18463400</v>
      </c>
      <c r="BO93" s="7">
        <v>11657400</v>
      </c>
      <c r="BP93" s="7">
        <v>530000</v>
      </c>
      <c r="BQ93" s="7">
        <v>19186400</v>
      </c>
      <c r="BR93" s="7">
        <v>12187400</v>
      </c>
      <c r="BS93" s="7">
        <v>31373800</v>
      </c>
      <c r="BT93" s="7">
        <v>0</v>
      </c>
      <c r="BU93" s="7">
        <v>33745930</v>
      </c>
      <c r="BV93" s="7">
        <v>50823530</v>
      </c>
      <c r="BW93" s="7">
        <v>5627695</v>
      </c>
      <c r="BX93" s="7">
        <v>33745930</v>
      </c>
      <c r="BY93" s="7">
        <v>56451225</v>
      </c>
      <c r="BZ93" s="7">
        <v>90197155</v>
      </c>
      <c r="CA93" s="7">
        <v>1131900</v>
      </c>
      <c r="CB93" s="7">
        <v>11046032</v>
      </c>
      <c r="CC93" s="7">
        <v>60342878</v>
      </c>
      <c r="CD93" s="7">
        <v>29737627</v>
      </c>
      <c r="CE93" s="7">
        <v>12177932</v>
      </c>
      <c r="CF93" s="7">
        <v>90080505</v>
      </c>
      <c r="CG93" s="7">
        <v>102258437</v>
      </c>
      <c r="CH93" s="7">
        <v>0</v>
      </c>
      <c r="CI93" s="7">
        <v>25037422</v>
      </c>
      <c r="CJ93" s="7">
        <v>32601948</v>
      </c>
      <c r="CK93" s="7">
        <v>2334908</v>
      </c>
      <c r="CL93" s="7">
        <v>25037422</v>
      </c>
      <c r="CM93" s="7">
        <v>34936856</v>
      </c>
      <c r="CN93" s="7">
        <v>59974278</v>
      </c>
      <c r="CO93" s="7">
        <v>6262573</v>
      </c>
      <c r="CP93" s="7">
        <v>91339648</v>
      </c>
      <c r="CQ93" s="7">
        <v>83518240</v>
      </c>
      <c r="CR93" s="7">
        <v>61358454</v>
      </c>
      <c r="CS93" s="7">
        <v>97602221</v>
      </c>
      <c r="CT93" s="7">
        <v>144876694</v>
      </c>
      <c r="CU93" s="7">
        <v>242478915</v>
      </c>
      <c r="CV93" s="7">
        <v>0</v>
      </c>
      <c r="CW93" s="7">
        <v>2988596</v>
      </c>
      <c r="CX93" s="7">
        <v>12120198</v>
      </c>
      <c r="CY93" s="7">
        <v>6900300</v>
      </c>
      <c r="CZ93" s="7">
        <v>2988596</v>
      </c>
      <c r="DA93" s="7">
        <v>19020498</v>
      </c>
      <c r="DB93" s="7">
        <v>22009094</v>
      </c>
      <c r="DC93" s="7">
        <v>0</v>
      </c>
      <c r="DD93" s="7">
        <v>8290796</v>
      </c>
      <c r="DE93" s="7">
        <v>19672112</v>
      </c>
      <c r="DF93" s="7">
        <v>4073800</v>
      </c>
      <c r="DG93" s="7">
        <v>8290796</v>
      </c>
      <c r="DH93" s="7">
        <v>23745912</v>
      </c>
      <c r="DI93" s="7">
        <v>32036708</v>
      </c>
      <c r="DJ93" s="7">
        <v>511000</v>
      </c>
      <c r="DK93" s="7">
        <v>11366428</v>
      </c>
      <c r="DL93" s="7">
        <v>25126394</v>
      </c>
      <c r="DM93" s="7">
        <v>17545693</v>
      </c>
      <c r="DN93" s="7">
        <v>11877428</v>
      </c>
      <c r="DO93" s="7">
        <v>42672087</v>
      </c>
      <c r="DP93" s="7">
        <v>54549515</v>
      </c>
      <c r="DQ93" s="7">
        <v>0</v>
      </c>
      <c r="DR93" s="7">
        <v>6748452</v>
      </c>
      <c r="DS93" s="7">
        <v>14404498</v>
      </c>
      <c r="DT93" s="7">
        <v>23429266</v>
      </c>
      <c r="DU93" s="7">
        <v>6748452</v>
      </c>
      <c r="DV93" s="7">
        <v>37833764</v>
      </c>
      <c r="DW93" s="7">
        <v>44582216</v>
      </c>
      <c r="DX93" s="7">
        <v>164514</v>
      </c>
      <c r="DY93" s="7">
        <v>25608676</v>
      </c>
      <c r="DZ93" s="7">
        <v>34758458</v>
      </c>
      <c r="EA93" s="7">
        <v>21527591</v>
      </c>
      <c r="EB93" s="7">
        <v>25773190</v>
      </c>
      <c r="EC93" s="7">
        <v>56286049</v>
      </c>
      <c r="ED93" s="7">
        <v>82059239</v>
      </c>
      <c r="EE93" s="7">
        <v>0</v>
      </c>
      <c r="EF93" s="7">
        <v>11079475</v>
      </c>
      <c r="EG93" s="7">
        <v>6388109</v>
      </c>
      <c r="EH93" s="7">
        <v>0</v>
      </c>
      <c r="EI93" s="7">
        <v>11079475</v>
      </c>
      <c r="EJ93" s="7">
        <v>6388109</v>
      </c>
      <c r="EK93" s="7">
        <v>17467584</v>
      </c>
      <c r="EL93" s="7">
        <v>35880154</v>
      </c>
      <c r="EM93" s="7">
        <v>518455291</v>
      </c>
      <c r="EN93" s="7">
        <v>915516920</v>
      </c>
      <c r="EO93" s="7">
        <v>837632265</v>
      </c>
      <c r="EP93" s="7">
        <v>554335445</v>
      </c>
      <c r="EQ93" s="7">
        <v>1753149185</v>
      </c>
      <c r="ER93" s="7">
        <v>2307484630</v>
      </c>
      <c r="ES93" s="7">
        <v>37646954</v>
      </c>
      <c r="ET93" s="7">
        <v>701003123</v>
      </c>
      <c r="EU93" s="7">
        <v>1101378256</v>
      </c>
      <c r="EV93" s="7">
        <v>1116510541</v>
      </c>
      <c r="EW93" s="7">
        <v>738650077</v>
      </c>
      <c r="EX93" s="7">
        <v>2217888797</v>
      </c>
      <c r="EY93" s="7">
        <v>2956538874</v>
      </c>
      <c r="EZ93" s="7">
        <v>38322468</v>
      </c>
      <c r="FA93" s="7">
        <v>756006071</v>
      </c>
      <c r="FB93" s="7">
        <v>1207459916</v>
      </c>
      <c r="FC93" s="7">
        <v>1189987191</v>
      </c>
      <c r="FD93" s="7">
        <v>794328539</v>
      </c>
      <c r="FE93" s="7">
        <v>2397447107</v>
      </c>
      <c r="FF93" s="7">
        <v>3191775646</v>
      </c>
      <c r="FG93" s="7">
        <v>38322468</v>
      </c>
      <c r="FH93" s="7">
        <v>767085546</v>
      </c>
      <c r="FI93" s="7">
        <v>1213848025</v>
      </c>
      <c r="FJ93" s="7">
        <v>1189987191</v>
      </c>
      <c r="FK93" s="7">
        <v>805408014</v>
      </c>
      <c r="FL93" s="7">
        <v>2403835216</v>
      </c>
      <c r="FM93" s="7">
        <v>3209243230</v>
      </c>
      <c r="FN93" s="14"/>
      <c r="FO93" s="13">
        <v>95.455092271830395</v>
      </c>
      <c r="FP93" s="73">
        <f t="shared" si="1"/>
        <v>63.509708763692871</v>
      </c>
    </row>
    <row r="94" spans="1:172" x14ac:dyDescent="0.25">
      <c r="A94" s="29">
        <v>42826</v>
      </c>
      <c r="B94" s="7">
        <v>7134532</v>
      </c>
      <c r="C94" s="7">
        <v>111179662</v>
      </c>
      <c r="D94" s="7">
        <v>262518296</v>
      </c>
      <c r="E94" s="7">
        <v>229648171</v>
      </c>
      <c r="F94" s="7">
        <v>118314194</v>
      </c>
      <c r="G94" s="7">
        <v>492166467</v>
      </c>
      <c r="H94" s="7">
        <v>610480661</v>
      </c>
      <c r="I94" s="7">
        <v>21754698</v>
      </c>
      <c r="J94" s="7">
        <v>89364336</v>
      </c>
      <c r="K94" s="7">
        <v>67364186</v>
      </c>
      <c r="L94" s="7">
        <v>82034208</v>
      </c>
      <c r="M94" s="7">
        <v>111119034</v>
      </c>
      <c r="N94" s="7">
        <v>149398394</v>
      </c>
      <c r="O94" s="7">
        <v>260517428</v>
      </c>
      <c r="P94" s="7">
        <v>1167777</v>
      </c>
      <c r="Q94" s="7">
        <v>59320685</v>
      </c>
      <c r="R94" s="7">
        <v>171192355</v>
      </c>
      <c r="S94" s="7">
        <v>312844027</v>
      </c>
      <c r="T94" s="7">
        <v>60488462</v>
      </c>
      <c r="U94" s="7">
        <v>484036382</v>
      </c>
      <c r="V94" s="7">
        <v>544524844</v>
      </c>
      <c r="W94" s="7">
        <v>0</v>
      </c>
      <c r="X94" s="7">
        <v>8914000</v>
      </c>
      <c r="Y94" s="7">
        <v>64595278</v>
      </c>
      <c r="Z94" s="7">
        <v>19299007</v>
      </c>
      <c r="AA94" s="7">
        <v>8914000</v>
      </c>
      <c r="AB94" s="7">
        <v>83894285</v>
      </c>
      <c r="AC94" s="7">
        <v>92808285</v>
      </c>
      <c r="AD94" s="7">
        <v>0</v>
      </c>
      <c r="AE94" s="7">
        <v>11983163</v>
      </c>
      <c r="AF94" s="7">
        <v>10121928</v>
      </c>
      <c r="AG94" s="7">
        <v>1941500</v>
      </c>
      <c r="AH94" s="7">
        <v>11983163</v>
      </c>
      <c r="AI94" s="7">
        <v>12063428</v>
      </c>
      <c r="AJ94" s="7">
        <v>24046591</v>
      </c>
      <c r="AK94" s="7">
        <v>127640</v>
      </c>
      <c r="AL94" s="7">
        <v>9475005</v>
      </c>
      <c r="AM94" s="7">
        <v>20332157</v>
      </c>
      <c r="AN94" s="7">
        <v>9690818</v>
      </c>
      <c r="AO94" s="7">
        <v>9602645</v>
      </c>
      <c r="AP94" s="7">
        <v>30022975</v>
      </c>
      <c r="AQ94" s="7">
        <v>39625620</v>
      </c>
      <c r="AR94" s="7">
        <v>7804236</v>
      </c>
      <c r="AS94" s="7">
        <v>141702400</v>
      </c>
      <c r="AT94" s="7">
        <v>149568926</v>
      </c>
      <c r="AU94" s="7">
        <v>129327595</v>
      </c>
      <c r="AV94" s="7">
        <v>149506636</v>
      </c>
      <c r="AW94" s="7">
        <v>278896521</v>
      </c>
      <c r="AX94" s="7">
        <v>428403157</v>
      </c>
      <c r="AY94" s="7">
        <v>324960</v>
      </c>
      <c r="AZ94" s="7">
        <v>19910286</v>
      </c>
      <c r="BA94" s="7">
        <v>18666123</v>
      </c>
      <c r="BB94" s="7">
        <v>7265603</v>
      </c>
      <c r="BC94" s="7">
        <v>20235246</v>
      </c>
      <c r="BD94" s="7">
        <v>25931726</v>
      </c>
      <c r="BE94" s="7">
        <v>46166972</v>
      </c>
      <c r="BF94" s="7">
        <v>431200</v>
      </c>
      <c r="BG94" s="7">
        <v>8921640</v>
      </c>
      <c r="BH94" s="7">
        <v>21295696</v>
      </c>
      <c r="BI94" s="7">
        <v>2784700</v>
      </c>
      <c r="BJ94" s="7">
        <v>9352840</v>
      </c>
      <c r="BK94" s="7">
        <v>24080396</v>
      </c>
      <c r="BL94" s="7">
        <v>33433236</v>
      </c>
      <c r="BM94" s="7">
        <v>884500</v>
      </c>
      <c r="BN94" s="7">
        <v>7753752</v>
      </c>
      <c r="BO94" s="7">
        <v>8908340</v>
      </c>
      <c r="BP94" s="7">
        <v>0</v>
      </c>
      <c r="BQ94" s="7">
        <v>8638252</v>
      </c>
      <c r="BR94" s="7">
        <v>8908340</v>
      </c>
      <c r="BS94" s="7">
        <v>17546592</v>
      </c>
      <c r="BT94" s="7">
        <v>0</v>
      </c>
      <c r="BU94" s="7">
        <v>34947417</v>
      </c>
      <c r="BV94" s="7">
        <v>45964946</v>
      </c>
      <c r="BW94" s="7">
        <v>6045238</v>
      </c>
      <c r="BX94" s="7">
        <v>34947417</v>
      </c>
      <c r="BY94" s="7">
        <v>52010184</v>
      </c>
      <c r="BZ94" s="7">
        <v>86957601</v>
      </c>
      <c r="CA94" s="7">
        <v>1222452</v>
      </c>
      <c r="CB94" s="7">
        <v>47480838</v>
      </c>
      <c r="CC94" s="7">
        <v>72602228</v>
      </c>
      <c r="CD94" s="7">
        <v>22563506</v>
      </c>
      <c r="CE94" s="7">
        <v>48703290</v>
      </c>
      <c r="CF94" s="7">
        <v>95165734</v>
      </c>
      <c r="CG94" s="7">
        <v>143869024</v>
      </c>
      <c r="CH94" s="7">
        <v>0</v>
      </c>
      <c r="CI94" s="7">
        <v>21962704</v>
      </c>
      <c r="CJ94" s="7">
        <v>36552190</v>
      </c>
      <c r="CK94" s="7">
        <v>7950806</v>
      </c>
      <c r="CL94" s="7">
        <v>21962704</v>
      </c>
      <c r="CM94" s="7">
        <v>44502996</v>
      </c>
      <c r="CN94" s="7">
        <v>66465700</v>
      </c>
      <c r="CO94" s="7">
        <v>4990591</v>
      </c>
      <c r="CP94" s="7">
        <v>90382688</v>
      </c>
      <c r="CQ94" s="7">
        <v>66063234</v>
      </c>
      <c r="CR94" s="7">
        <v>68583634</v>
      </c>
      <c r="CS94" s="7">
        <v>95373279</v>
      </c>
      <c r="CT94" s="7">
        <v>134646868</v>
      </c>
      <c r="CU94" s="7">
        <v>230020147</v>
      </c>
      <c r="CV94" s="7">
        <v>0</v>
      </c>
      <c r="CW94" s="7">
        <v>7809472</v>
      </c>
      <c r="CX94" s="7">
        <v>7979654</v>
      </c>
      <c r="CY94" s="7">
        <v>8973799</v>
      </c>
      <c r="CZ94" s="7">
        <v>7809472</v>
      </c>
      <c r="DA94" s="7">
        <v>16953453</v>
      </c>
      <c r="DB94" s="7">
        <v>24762925</v>
      </c>
      <c r="DC94" s="7">
        <v>0</v>
      </c>
      <c r="DD94" s="7">
        <v>10718298</v>
      </c>
      <c r="DE94" s="7">
        <v>30533919</v>
      </c>
      <c r="DF94" s="7">
        <v>8431840</v>
      </c>
      <c r="DG94" s="7">
        <v>10718298</v>
      </c>
      <c r="DH94" s="7">
        <v>38965759</v>
      </c>
      <c r="DI94" s="7">
        <v>49684057</v>
      </c>
      <c r="DJ94" s="7">
        <v>438000</v>
      </c>
      <c r="DK94" s="7">
        <v>10878082</v>
      </c>
      <c r="DL94" s="7">
        <v>25387779</v>
      </c>
      <c r="DM94" s="7">
        <v>28002103</v>
      </c>
      <c r="DN94" s="7">
        <v>11316082</v>
      </c>
      <c r="DO94" s="7">
        <v>53389882</v>
      </c>
      <c r="DP94" s="7">
        <v>64705964</v>
      </c>
      <c r="DQ94" s="7">
        <v>0</v>
      </c>
      <c r="DR94" s="7">
        <v>6437104</v>
      </c>
      <c r="DS94" s="7">
        <v>33485021</v>
      </c>
      <c r="DT94" s="7">
        <v>46034887</v>
      </c>
      <c r="DU94" s="7">
        <v>6437104</v>
      </c>
      <c r="DV94" s="7">
        <v>79519908</v>
      </c>
      <c r="DW94" s="7">
        <v>85957012</v>
      </c>
      <c r="DX94" s="7">
        <v>1729457</v>
      </c>
      <c r="DY94" s="7">
        <v>27101288</v>
      </c>
      <c r="DZ94" s="7">
        <v>37908098</v>
      </c>
      <c r="EA94" s="7">
        <v>19835783</v>
      </c>
      <c r="EB94" s="7">
        <v>28830745</v>
      </c>
      <c r="EC94" s="7">
        <v>57743881</v>
      </c>
      <c r="ED94" s="7">
        <v>86574626</v>
      </c>
      <c r="EE94" s="7">
        <v>0</v>
      </c>
      <c r="EF94" s="7">
        <v>5546792</v>
      </c>
      <c r="EG94" s="7">
        <v>6784309</v>
      </c>
      <c r="EH94" s="7">
        <v>0</v>
      </c>
      <c r="EI94" s="7">
        <v>5546792</v>
      </c>
      <c r="EJ94" s="7">
        <v>6784309</v>
      </c>
      <c r="EK94" s="7">
        <v>12331101</v>
      </c>
      <c r="EL94" s="7">
        <v>44074286</v>
      </c>
      <c r="EM94" s="7">
        <v>539430609</v>
      </c>
      <c r="EN94" s="7">
        <v>789309225</v>
      </c>
      <c r="EO94" s="7">
        <v>845001141</v>
      </c>
      <c r="EP94" s="7">
        <v>583504895</v>
      </c>
      <c r="EQ94" s="7">
        <v>1634310366</v>
      </c>
      <c r="ER94" s="7">
        <v>2217815261</v>
      </c>
      <c r="ES94" s="7">
        <v>45842586</v>
      </c>
      <c r="ET94" s="7">
        <v>663298576</v>
      </c>
      <c r="EU94" s="7">
        <v>1015745883</v>
      </c>
      <c r="EV94" s="7">
        <v>899978813</v>
      </c>
      <c r="EW94" s="7">
        <v>709141162</v>
      </c>
      <c r="EX94" s="7">
        <v>1915724696</v>
      </c>
      <c r="EY94" s="7">
        <v>2624865858</v>
      </c>
      <c r="EZ94" s="7">
        <v>48010043</v>
      </c>
      <c r="FA94" s="7">
        <v>726242820</v>
      </c>
      <c r="FB94" s="7">
        <v>1151040354</v>
      </c>
      <c r="FC94" s="7">
        <v>1011257225</v>
      </c>
      <c r="FD94" s="7">
        <v>774252863</v>
      </c>
      <c r="FE94" s="7">
        <v>2162297579</v>
      </c>
      <c r="FF94" s="7">
        <v>2936550442</v>
      </c>
      <c r="FG94" s="7">
        <v>48010043</v>
      </c>
      <c r="FH94" s="7">
        <v>731789612</v>
      </c>
      <c r="FI94" s="7">
        <v>1157824663</v>
      </c>
      <c r="FJ94" s="7">
        <v>1011257225</v>
      </c>
      <c r="FK94" s="7">
        <v>779799655</v>
      </c>
      <c r="FL94" s="7">
        <v>2169081888</v>
      </c>
      <c r="FM94" s="7">
        <v>2948881543</v>
      </c>
      <c r="FN94" s="14"/>
      <c r="FO94" s="13">
        <v>95.907284998593298</v>
      </c>
      <c r="FP94" s="73">
        <f t="shared" si="1"/>
        <v>63.810568861339512</v>
      </c>
    </row>
    <row r="95" spans="1:172" x14ac:dyDescent="0.25">
      <c r="A95" s="29">
        <v>42856</v>
      </c>
      <c r="B95" s="7">
        <v>2280510</v>
      </c>
      <c r="C95" s="7">
        <v>79141222</v>
      </c>
      <c r="D95" s="7">
        <v>209344411</v>
      </c>
      <c r="E95" s="7">
        <v>233402233</v>
      </c>
      <c r="F95" s="7">
        <v>81421732</v>
      </c>
      <c r="G95" s="7">
        <v>442746644</v>
      </c>
      <c r="H95" s="7">
        <v>524168376</v>
      </c>
      <c r="I95" s="7">
        <v>8949621</v>
      </c>
      <c r="J95" s="7">
        <v>50178489</v>
      </c>
      <c r="K95" s="7">
        <v>49744455</v>
      </c>
      <c r="L95" s="7">
        <v>86883942</v>
      </c>
      <c r="M95" s="7">
        <v>59128110</v>
      </c>
      <c r="N95" s="7">
        <v>136628397</v>
      </c>
      <c r="O95" s="7">
        <v>195756507</v>
      </c>
      <c r="P95" s="7">
        <v>15238374</v>
      </c>
      <c r="Q95" s="7">
        <v>148315395</v>
      </c>
      <c r="R95" s="7">
        <v>171188392</v>
      </c>
      <c r="S95" s="7">
        <v>360033108</v>
      </c>
      <c r="T95" s="7">
        <v>163553769</v>
      </c>
      <c r="U95" s="7">
        <v>531221500</v>
      </c>
      <c r="V95" s="7">
        <v>694775269</v>
      </c>
      <c r="W95" s="7">
        <v>0</v>
      </c>
      <c r="X95" s="7">
        <v>13125310</v>
      </c>
      <c r="Y95" s="7">
        <v>62973911</v>
      </c>
      <c r="Z95" s="7">
        <v>45008831</v>
      </c>
      <c r="AA95" s="7">
        <v>13125310</v>
      </c>
      <c r="AB95" s="7">
        <v>107982742</v>
      </c>
      <c r="AC95" s="7">
        <v>121108052</v>
      </c>
      <c r="AD95" s="7">
        <v>0</v>
      </c>
      <c r="AE95" s="7">
        <v>7551101</v>
      </c>
      <c r="AF95" s="7">
        <v>5077750</v>
      </c>
      <c r="AG95" s="7">
        <v>862100</v>
      </c>
      <c r="AH95" s="7">
        <v>7551101</v>
      </c>
      <c r="AI95" s="7">
        <v>5939850</v>
      </c>
      <c r="AJ95" s="7">
        <v>13490951</v>
      </c>
      <c r="AK95" s="7">
        <v>76000</v>
      </c>
      <c r="AL95" s="7">
        <v>14762500</v>
      </c>
      <c r="AM95" s="7">
        <v>27830552</v>
      </c>
      <c r="AN95" s="7">
        <v>9734501</v>
      </c>
      <c r="AO95" s="7">
        <v>14838500</v>
      </c>
      <c r="AP95" s="7">
        <v>37565053</v>
      </c>
      <c r="AQ95" s="7">
        <v>52403553</v>
      </c>
      <c r="AR95" s="7">
        <v>0</v>
      </c>
      <c r="AS95" s="7">
        <v>146400118</v>
      </c>
      <c r="AT95" s="7">
        <v>98593224</v>
      </c>
      <c r="AU95" s="7">
        <v>109373951</v>
      </c>
      <c r="AV95" s="7">
        <v>146400118</v>
      </c>
      <c r="AW95" s="7">
        <v>207967175</v>
      </c>
      <c r="AX95" s="7">
        <v>354367293</v>
      </c>
      <c r="AY95" s="7">
        <v>595760</v>
      </c>
      <c r="AZ95" s="7">
        <v>11766011</v>
      </c>
      <c r="BA95" s="7">
        <v>20058206</v>
      </c>
      <c r="BB95" s="7">
        <v>4464000</v>
      </c>
      <c r="BC95" s="7">
        <v>12361771</v>
      </c>
      <c r="BD95" s="7">
        <v>24522206</v>
      </c>
      <c r="BE95" s="7">
        <v>36883977</v>
      </c>
      <c r="BF95" s="7">
        <v>953680</v>
      </c>
      <c r="BG95" s="7">
        <v>10228090</v>
      </c>
      <c r="BH95" s="7">
        <v>19333506</v>
      </c>
      <c r="BI95" s="7">
        <v>4391500</v>
      </c>
      <c r="BJ95" s="7">
        <v>11181770</v>
      </c>
      <c r="BK95" s="7">
        <v>23725006</v>
      </c>
      <c r="BL95" s="7">
        <v>34906776</v>
      </c>
      <c r="BM95" s="7">
        <v>205200</v>
      </c>
      <c r="BN95" s="7">
        <v>10296768</v>
      </c>
      <c r="BO95" s="7">
        <v>19278734</v>
      </c>
      <c r="BP95" s="7">
        <v>1141000</v>
      </c>
      <c r="BQ95" s="7">
        <v>10501968</v>
      </c>
      <c r="BR95" s="7">
        <v>20419734</v>
      </c>
      <c r="BS95" s="7">
        <v>30921702</v>
      </c>
      <c r="BT95" s="7">
        <v>0</v>
      </c>
      <c r="BU95" s="7">
        <v>31940500</v>
      </c>
      <c r="BV95" s="7">
        <v>41502932</v>
      </c>
      <c r="BW95" s="7">
        <v>3521014</v>
      </c>
      <c r="BX95" s="7">
        <v>31940500</v>
      </c>
      <c r="BY95" s="7">
        <v>45023946</v>
      </c>
      <c r="BZ95" s="7">
        <v>76964446</v>
      </c>
      <c r="CA95" s="7">
        <v>0</v>
      </c>
      <c r="CB95" s="7">
        <v>30629141</v>
      </c>
      <c r="CC95" s="7">
        <v>75337594</v>
      </c>
      <c r="CD95" s="7">
        <v>34036521</v>
      </c>
      <c r="CE95" s="7">
        <v>30629141</v>
      </c>
      <c r="CF95" s="7">
        <v>109374115</v>
      </c>
      <c r="CG95" s="7">
        <v>140003256</v>
      </c>
      <c r="CH95" s="7">
        <v>0</v>
      </c>
      <c r="CI95" s="7">
        <v>22269091</v>
      </c>
      <c r="CJ95" s="7">
        <v>37449319</v>
      </c>
      <c r="CK95" s="7">
        <v>13639976</v>
      </c>
      <c r="CL95" s="7">
        <v>22269091</v>
      </c>
      <c r="CM95" s="7">
        <v>51089295</v>
      </c>
      <c r="CN95" s="7">
        <v>73358386</v>
      </c>
      <c r="CO95" s="7">
        <v>6677632</v>
      </c>
      <c r="CP95" s="7">
        <v>121683289</v>
      </c>
      <c r="CQ95" s="7">
        <v>71767849</v>
      </c>
      <c r="CR95" s="7">
        <v>78634400</v>
      </c>
      <c r="CS95" s="7">
        <v>128360921</v>
      </c>
      <c r="CT95" s="7">
        <v>150402249</v>
      </c>
      <c r="CU95" s="7">
        <v>278763170</v>
      </c>
      <c r="CV95" s="7">
        <v>479000</v>
      </c>
      <c r="CW95" s="7">
        <v>9276940</v>
      </c>
      <c r="CX95" s="7">
        <v>7888326</v>
      </c>
      <c r="CY95" s="7">
        <v>15942479</v>
      </c>
      <c r="CZ95" s="7">
        <v>9755940</v>
      </c>
      <c r="DA95" s="7">
        <v>23830805</v>
      </c>
      <c r="DB95" s="7">
        <v>33586745</v>
      </c>
      <c r="DC95" s="7">
        <v>0</v>
      </c>
      <c r="DD95" s="7">
        <v>7306851</v>
      </c>
      <c r="DE95" s="7">
        <v>22181831</v>
      </c>
      <c r="DF95" s="7">
        <v>3287000</v>
      </c>
      <c r="DG95" s="7">
        <v>7306851</v>
      </c>
      <c r="DH95" s="7">
        <v>25468831</v>
      </c>
      <c r="DI95" s="7">
        <v>32775682</v>
      </c>
      <c r="DJ95" s="7">
        <v>584000</v>
      </c>
      <c r="DK95" s="7">
        <v>7384435</v>
      </c>
      <c r="DL95" s="7">
        <v>10826780</v>
      </c>
      <c r="DM95" s="7">
        <v>20833800</v>
      </c>
      <c r="DN95" s="7">
        <v>7968435</v>
      </c>
      <c r="DO95" s="7">
        <v>31660580</v>
      </c>
      <c r="DP95" s="7">
        <v>39629015</v>
      </c>
      <c r="DQ95" s="7">
        <v>0</v>
      </c>
      <c r="DR95" s="7">
        <v>7242911</v>
      </c>
      <c r="DS95" s="7">
        <v>37811384</v>
      </c>
      <c r="DT95" s="7">
        <v>48522968</v>
      </c>
      <c r="DU95" s="7">
        <v>7242911</v>
      </c>
      <c r="DV95" s="7">
        <v>86334352</v>
      </c>
      <c r="DW95" s="7">
        <v>93577263</v>
      </c>
      <c r="DX95" s="7">
        <v>1783457</v>
      </c>
      <c r="DY95" s="7">
        <v>27124006</v>
      </c>
      <c r="DZ95" s="7">
        <v>39840750</v>
      </c>
      <c r="EA95" s="7">
        <v>15941884</v>
      </c>
      <c r="EB95" s="7">
        <v>28907463</v>
      </c>
      <c r="EC95" s="7">
        <v>55782634</v>
      </c>
      <c r="ED95" s="7">
        <v>84690097</v>
      </c>
      <c r="EE95" s="7">
        <v>0</v>
      </c>
      <c r="EF95" s="7">
        <v>6800692</v>
      </c>
      <c r="EG95" s="7">
        <v>5340018</v>
      </c>
      <c r="EH95" s="7">
        <v>1333000</v>
      </c>
      <c r="EI95" s="7">
        <v>6800692</v>
      </c>
      <c r="EJ95" s="7">
        <v>6673018</v>
      </c>
      <c r="EK95" s="7">
        <v>13473710</v>
      </c>
      <c r="EL95" s="7">
        <v>33146137</v>
      </c>
      <c r="EM95" s="7">
        <v>576347654</v>
      </c>
      <c r="EN95" s="7">
        <v>675975925</v>
      </c>
      <c r="EO95" s="7">
        <v>902364155</v>
      </c>
      <c r="EP95" s="7">
        <v>609493791</v>
      </c>
      <c r="EQ95" s="7">
        <v>1578340080</v>
      </c>
      <c r="ER95" s="7">
        <v>2187833871</v>
      </c>
      <c r="ES95" s="7">
        <v>34976777</v>
      </c>
      <c r="ET95" s="7">
        <v>698287025</v>
      </c>
      <c r="EU95" s="7">
        <v>909480835</v>
      </c>
      <c r="EV95" s="7">
        <v>985127077</v>
      </c>
      <c r="EW95" s="7">
        <v>733263802</v>
      </c>
      <c r="EX95" s="7">
        <v>1894607912</v>
      </c>
      <c r="EY95" s="7">
        <v>2627871714</v>
      </c>
      <c r="EZ95" s="7">
        <v>37823234</v>
      </c>
      <c r="FA95" s="7">
        <v>756622168</v>
      </c>
      <c r="FB95" s="7">
        <v>1028029906</v>
      </c>
      <c r="FC95" s="7">
        <v>1089655208</v>
      </c>
      <c r="FD95" s="7">
        <v>794445402</v>
      </c>
      <c r="FE95" s="7">
        <v>2117685114</v>
      </c>
      <c r="FF95" s="7">
        <v>2912130516</v>
      </c>
      <c r="FG95" s="7">
        <v>37823234</v>
      </c>
      <c r="FH95" s="7">
        <v>763422860</v>
      </c>
      <c r="FI95" s="7">
        <v>1033369924</v>
      </c>
      <c r="FJ95" s="7">
        <v>1090988208</v>
      </c>
      <c r="FK95" s="7">
        <v>801246094</v>
      </c>
      <c r="FL95" s="7">
        <v>2124358132</v>
      </c>
      <c r="FM95" s="7">
        <v>2925604226</v>
      </c>
      <c r="FN95" s="14"/>
      <c r="FO95" s="13">
        <v>96.123381375006403</v>
      </c>
      <c r="FP95" s="73">
        <f t="shared" si="1"/>
        <v>63.954345558886494</v>
      </c>
    </row>
    <row r="96" spans="1:172" x14ac:dyDescent="0.25">
      <c r="A96" s="29">
        <v>42887</v>
      </c>
      <c r="B96" s="7">
        <v>1770306</v>
      </c>
      <c r="C96" s="7">
        <v>76238231</v>
      </c>
      <c r="D96" s="7">
        <v>195582791</v>
      </c>
      <c r="E96" s="7">
        <v>225787385</v>
      </c>
      <c r="F96" s="7">
        <v>78008537</v>
      </c>
      <c r="G96" s="7">
        <v>421370176</v>
      </c>
      <c r="H96" s="7">
        <v>499378713</v>
      </c>
      <c r="I96" s="7">
        <v>88945730</v>
      </c>
      <c r="J96" s="7">
        <v>37649050</v>
      </c>
      <c r="K96" s="7">
        <v>45311148</v>
      </c>
      <c r="L96" s="7">
        <v>67947865</v>
      </c>
      <c r="M96" s="7">
        <v>126594780</v>
      </c>
      <c r="N96" s="7">
        <v>113259013</v>
      </c>
      <c r="O96" s="7">
        <v>239853793</v>
      </c>
      <c r="P96" s="7">
        <v>5689588</v>
      </c>
      <c r="Q96" s="7">
        <v>101326921</v>
      </c>
      <c r="R96" s="7">
        <v>184481959</v>
      </c>
      <c r="S96" s="7">
        <v>489378540</v>
      </c>
      <c r="T96" s="7">
        <v>107016509</v>
      </c>
      <c r="U96" s="7">
        <v>673860499</v>
      </c>
      <c r="V96" s="7">
        <v>780877008</v>
      </c>
      <c r="W96" s="7">
        <v>0</v>
      </c>
      <c r="X96" s="7">
        <v>28339320</v>
      </c>
      <c r="Y96" s="7">
        <v>71857339</v>
      </c>
      <c r="Z96" s="7">
        <v>71896866</v>
      </c>
      <c r="AA96" s="7">
        <v>28339320</v>
      </c>
      <c r="AB96" s="7">
        <v>143754205</v>
      </c>
      <c r="AC96" s="7">
        <v>172093525</v>
      </c>
      <c r="AD96" s="7">
        <v>0</v>
      </c>
      <c r="AE96" s="7">
        <v>5656610</v>
      </c>
      <c r="AF96" s="7">
        <v>14546038</v>
      </c>
      <c r="AG96" s="7">
        <v>2961000</v>
      </c>
      <c r="AH96" s="7">
        <v>5656610</v>
      </c>
      <c r="AI96" s="7">
        <v>17507038</v>
      </c>
      <c r="AJ96" s="7">
        <v>23163648</v>
      </c>
      <c r="AK96" s="7">
        <v>0</v>
      </c>
      <c r="AL96" s="7">
        <v>10184070</v>
      </c>
      <c r="AM96" s="7">
        <v>27708216</v>
      </c>
      <c r="AN96" s="7">
        <v>11981331</v>
      </c>
      <c r="AO96" s="7">
        <v>10184070</v>
      </c>
      <c r="AP96" s="7">
        <v>39689547</v>
      </c>
      <c r="AQ96" s="7">
        <v>49873617</v>
      </c>
      <c r="AR96" s="7">
        <v>352738</v>
      </c>
      <c r="AS96" s="7">
        <v>140377666</v>
      </c>
      <c r="AT96" s="7">
        <v>146851379</v>
      </c>
      <c r="AU96" s="7">
        <v>105591538</v>
      </c>
      <c r="AV96" s="7">
        <v>140730404</v>
      </c>
      <c r="AW96" s="7">
        <v>252442917</v>
      </c>
      <c r="AX96" s="7">
        <v>393173321</v>
      </c>
      <c r="AY96" s="7">
        <v>270800</v>
      </c>
      <c r="AZ96" s="7">
        <v>11501599</v>
      </c>
      <c r="BA96" s="7">
        <v>11692945</v>
      </c>
      <c r="BB96" s="7">
        <v>7747067</v>
      </c>
      <c r="BC96" s="7">
        <v>11772399</v>
      </c>
      <c r="BD96" s="7">
        <v>19440012</v>
      </c>
      <c r="BE96" s="7">
        <v>31212411</v>
      </c>
      <c r="BF96" s="7">
        <v>258720</v>
      </c>
      <c r="BG96" s="7">
        <v>11544140</v>
      </c>
      <c r="BH96" s="7">
        <v>19595660</v>
      </c>
      <c r="BI96" s="7">
        <v>8286900</v>
      </c>
      <c r="BJ96" s="7">
        <v>11802860</v>
      </c>
      <c r="BK96" s="7">
        <v>27882560</v>
      </c>
      <c r="BL96" s="7">
        <v>39685420</v>
      </c>
      <c r="BM96" s="7">
        <v>0</v>
      </c>
      <c r="BN96" s="7">
        <v>11583272</v>
      </c>
      <c r="BO96" s="7">
        <v>11548084</v>
      </c>
      <c r="BP96" s="7">
        <v>611000</v>
      </c>
      <c r="BQ96" s="7">
        <v>11583272</v>
      </c>
      <c r="BR96" s="7">
        <v>12159084</v>
      </c>
      <c r="BS96" s="7">
        <v>23742356</v>
      </c>
      <c r="BT96" s="7">
        <v>0</v>
      </c>
      <c r="BU96" s="7">
        <v>34761037</v>
      </c>
      <c r="BV96" s="7">
        <v>30978715</v>
      </c>
      <c r="BW96" s="7">
        <v>2510800</v>
      </c>
      <c r="BX96" s="7">
        <v>34761037</v>
      </c>
      <c r="BY96" s="7">
        <v>33489515</v>
      </c>
      <c r="BZ96" s="7">
        <v>68250552</v>
      </c>
      <c r="CA96" s="7">
        <v>0</v>
      </c>
      <c r="CB96" s="7">
        <v>22885903</v>
      </c>
      <c r="CC96" s="7">
        <v>54232720</v>
      </c>
      <c r="CD96" s="7">
        <v>16769078</v>
      </c>
      <c r="CE96" s="7">
        <v>22885903</v>
      </c>
      <c r="CF96" s="7">
        <v>71001798</v>
      </c>
      <c r="CG96" s="7">
        <v>93887701</v>
      </c>
      <c r="CH96" s="7">
        <v>0</v>
      </c>
      <c r="CI96" s="7">
        <v>27470885</v>
      </c>
      <c r="CJ96" s="7">
        <v>33041844</v>
      </c>
      <c r="CK96" s="7">
        <v>8033107</v>
      </c>
      <c r="CL96" s="7">
        <v>27470885</v>
      </c>
      <c r="CM96" s="7">
        <v>41074951</v>
      </c>
      <c r="CN96" s="7">
        <v>68545836</v>
      </c>
      <c r="CO96" s="7">
        <v>6202912</v>
      </c>
      <c r="CP96" s="7">
        <v>111334737</v>
      </c>
      <c r="CQ96" s="7">
        <v>63234076</v>
      </c>
      <c r="CR96" s="7">
        <v>76051394</v>
      </c>
      <c r="CS96" s="7">
        <v>117537649</v>
      </c>
      <c r="CT96" s="7">
        <v>139285470</v>
      </c>
      <c r="CU96" s="7">
        <v>256823119</v>
      </c>
      <c r="CV96" s="7">
        <v>143700</v>
      </c>
      <c r="CW96" s="7">
        <v>6278405</v>
      </c>
      <c r="CX96" s="7">
        <v>11859839</v>
      </c>
      <c r="CY96" s="7">
        <v>6940529</v>
      </c>
      <c r="CZ96" s="7">
        <v>6422105</v>
      </c>
      <c r="DA96" s="7">
        <v>18800368</v>
      </c>
      <c r="DB96" s="7">
        <v>25222473</v>
      </c>
      <c r="DC96" s="7">
        <v>0</v>
      </c>
      <c r="DD96" s="7">
        <v>6252131</v>
      </c>
      <c r="DE96" s="7">
        <v>10987434</v>
      </c>
      <c r="DF96" s="7">
        <v>4742531</v>
      </c>
      <c r="DG96" s="7">
        <v>6252131</v>
      </c>
      <c r="DH96" s="7">
        <v>15729965</v>
      </c>
      <c r="DI96" s="7">
        <v>21982096</v>
      </c>
      <c r="DJ96" s="7">
        <v>657000</v>
      </c>
      <c r="DK96" s="7">
        <v>5228490</v>
      </c>
      <c r="DL96" s="7">
        <v>16278532</v>
      </c>
      <c r="DM96" s="7">
        <v>10041435</v>
      </c>
      <c r="DN96" s="7">
        <v>5885490</v>
      </c>
      <c r="DO96" s="7">
        <v>26319967</v>
      </c>
      <c r="DP96" s="7">
        <v>32205457</v>
      </c>
      <c r="DQ96" s="7">
        <v>0</v>
      </c>
      <c r="DR96" s="7">
        <v>4405280</v>
      </c>
      <c r="DS96" s="7">
        <v>15817119</v>
      </c>
      <c r="DT96" s="7">
        <v>56080796</v>
      </c>
      <c r="DU96" s="7">
        <v>4405280</v>
      </c>
      <c r="DV96" s="7">
        <v>71897915</v>
      </c>
      <c r="DW96" s="7">
        <v>76303195</v>
      </c>
      <c r="DX96" s="7">
        <v>54400</v>
      </c>
      <c r="DY96" s="7">
        <v>23379496</v>
      </c>
      <c r="DZ96" s="7">
        <v>37535838</v>
      </c>
      <c r="EA96" s="7">
        <v>22325541</v>
      </c>
      <c r="EB96" s="7">
        <v>23433896</v>
      </c>
      <c r="EC96" s="7">
        <v>59861379</v>
      </c>
      <c r="ED96" s="7">
        <v>83295275</v>
      </c>
      <c r="EE96" s="7">
        <v>0</v>
      </c>
      <c r="EF96" s="7">
        <v>7469956</v>
      </c>
      <c r="EG96" s="7">
        <v>10134200</v>
      </c>
      <c r="EH96" s="7">
        <v>835000</v>
      </c>
      <c r="EI96" s="7">
        <v>7469956</v>
      </c>
      <c r="EJ96" s="7">
        <v>10969200</v>
      </c>
      <c r="EK96" s="7">
        <v>18439156</v>
      </c>
      <c r="EL96" s="7">
        <v>102961274</v>
      </c>
      <c r="EM96" s="7">
        <v>489812508</v>
      </c>
      <c r="EN96" s="7">
        <v>689694073</v>
      </c>
      <c r="EO96" s="7">
        <v>981525800</v>
      </c>
      <c r="EP96" s="7">
        <v>592773782</v>
      </c>
      <c r="EQ96" s="7">
        <v>1671219873</v>
      </c>
      <c r="ER96" s="7">
        <v>2263993655</v>
      </c>
      <c r="ES96" s="7">
        <v>103490794</v>
      </c>
      <c r="ET96" s="7">
        <v>630853441</v>
      </c>
      <c r="EU96" s="7">
        <v>910662914</v>
      </c>
      <c r="EV96" s="7">
        <v>1095553871</v>
      </c>
      <c r="EW96" s="7">
        <v>734344235</v>
      </c>
      <c r="EX96" s="7">
        <v>2006216785</v>
      </c>
      <c r="EY96" s="7">
        <v>2740561020</v>
      </c>
      <c r="EZ96" s="7">
        <v>104345894</v>
      </c>
      <c r="FA96" s="7">
        <v>676397243</v>
      </c>
      <c r="FB96" s="7">
        <v>1003141676</v>
      </c>
      <c r="FC96" s="7">
        <v>1195684703</v>
      </c>
      <c r="FD96" s="7">
        <v>780743137</v>
      </c>
      <c r="FE96" s="7">
        <v>2198826379</v>
      </c>
      <c r="FF96" s="7">
        <v>2979569516</v>
      </c>
      <c r="FG96" s="7">
        <v>104345894</v>
      </c>
      <c r="FH96" s="7">
        <v>683867199</v>
      </c>
      <c r="FI96" s="7">
        <v>1013275876</v>
      </c>
      <c r="FJ96" s="7">
        <v>1196519703</v>
      </c>
      <c r="FK96" s="7">
        <v>788213093</v>
      </c>
      <c r="FL96" s="7">
        <v>2209795579</v>
      </c>
      <c r="FM96" s="7">
        <v>2998008672</v>
      </c>
      <c r="FN96" s="14"/>
      <c r="FO96" s="13">
        <v>96.233578180648493</v>
      </c>
      <c r="FP96" s="73">
        <f t="shared" si="1"/>
        <v>64.02766346017863</v>
      </c>
    </row>
    <row r="97" spans="1:172" x14ac:dyDescent="0.25">
      <c r="A97" s="29">
        <v>42917</v>
      </c>
      <c r="B97" s="7">
        <v>2752380</v>
      </c>
      <c r="C97" s="7">
        <v>99032765</v>
      </c>
      <c r="D97" s="7">
        <v>222147370</v>
      </c>
      <c r="E97" s="7">
        <v>171581888</v>
      </c>
      <c r="F97" s="7">
        <v>101785145</v>
      </c>
      <c r="G97" s="7">
        <v>393729258</v>
      </c>
      <c r="H97" s="7">
        <v>495514403</v>
      </c>
      <c r="I97" s="7">
        <v>36046656</v>
      </c>
      <c r="J97" s="7">
        <v>38889921</v>
      </c>
      <c r="K97" s="7">
        <v>60676908</v>
      </c>
      <c r="L97" s="7">
        <v>108403206</v>
      </c>
      <c r="M97" s="7">
        <v>74936577</v>
      </c>
      <c r="N97" s="7">
        <v>169080114</v>
      </c>
      <c r="O97" s="7">
        <v>244016691</v>
      </c>
      <c r="P97" s="7">
        <v>4215912</v>
      </c>
      <c r="Q97" s="7">
        <v>114334244</v>
      </c>
      <c r="R97" s="7">
        <v>164969645</v>
      </c>
      <c r="S97" s="7">
        <v>421723244</v>
      </c>
      <c r="T97" s="7">
        <v>118550156</v>
      </c>
      <c r="U97" s="7">
        <v>586692889</v>
      </c>
      <c r="V97" s="7">
        <v>705243045</v>
      </c>
      <c r="W97" s="7">
        <v>600000</v>
      </c>
      <c r="X97" s="7">
        <v>19746553</v>
      </c>
      <c r="Y97" s="7">
        <v>56316425</v>
      </c>
      <c r="Z97" s="7">
        <v>50200584</v>
      </c>
      <c r="AA97" s="7">
        <v>20346553</v>
      </c>
      <c r="AB97" s="7">
        <v>106517009</v>
      </c>
      <c r="AC97" s="7">
        <v>126863562</v>
      </c>
      <c r="AD97" s="7">
        <v>0</v>
      </c>
      <c r="AE97" s="7">
        <v>10873352</v>
      </c>
      <c r="AF97" s="7">
        <v>11791600</v>
      </c>
      <c r="AG97" s="7">
        <v>1739100</v>
      </c>
      <c r="AH97" s="7">
        <v>10873352</v>
      </c>
      <c r="AI97" s="7">
        <v>13530700</v>
      </c>
      <c r="AJ97" s="7">
        <v>24404052</v>
      </c>
      <c r="AK97" s="7">
        <v>0</v>
      </c>
      <c r="AL97" s="7">
        <v>8934478</v>
      </c>
      <c r="AM97" s="7">
        <v>18922444</v>
      </c>
      <c r="AN97" s="7">
        <v>7842450</v>
      </c>
      <c r="AO97" s="7">
        <v>8934478</v>
      </c>
      <c r="AP97" s="7">
        <v>26764894</v>
      </c>
      <c r="AQ97" s="7">
        <v>35699372</v>
      </c>
      <c r="AR97" s="7">
        <v>0</v>
      </c>
      <c r="AS97" s="7">
        <v>167961250</v>
      </c>
      <c r="AT97" s="7">
        <v>138655073</v>
      </c>
      <c r="AU97" s="7">
        <v>110234592</v>
      </c>
      <c r="AV97" s="7">
        <v>167961250</v>
      </c>
      <c r="AW97" s="7">
        <v>248889665</v>
      </c>
      <c r="AX97" s="7">
        <v>416850915</v>
      </c>
      <c r="AY97" s="7">
        <v>5424960</v>
      </c>
      <c r="AZ97" s="7">
        <v>17645820</v>
      </c>
      <c r="BA97" s="7">
        <v>10153950</v>
      </c>
      <c r="BB97" s="7">
        <v>6784460</v>
      </c>
      <c r="BC97" s="7">
        <v>23070780</v>
      </c>
      <c r="BD97" s="7">
        <v>16938410</v>
      </c>
      <c r="BE97" s="7">
        <v>40009190</v>
      </c>
      <c r="BF97" s="7">
        <v>603680</v>
      </c>
      <c r="BG97" s="7">
        <v>12759012</v>
      </c>
      <c r="BH97" s="7">
        <v>18920550</v>
      </c>
      <c r="BI97" s="7">
        <v>4242600</v>
      </c>
      <c r="BJ97" s="7">
        <v>13362692</v>
      </c>
      <c r="BK97" s="7">
        <v>23163150</v>
      </c>
      <c r="BL97" s="7">
        <v>36525842</v>
      </c>
      <c r="BM97" s="7">
        <v>60000</v>
      </c>
      <c r="BN97" s="7">
        <v>10031452</v>
      </c>
      <c r="BO97" s="7">
        <v>10352744</v>
      </c>
      <c r="BP97" s="7">
        <v>0</v>
      </c>
      <c r="BQ97" s="7">
        <v>10091452</v>
      </c>
      <c r="BR97" s="7">
        <v>10352744</v>
      </c>
      <c r="BS97" s="7">
        <v>20444196</v>
      </c>
      <c r="BT97" s="7">
        <v>0</v>
      </c>
      <c r="BU97" s="7">
        <v>37627960</v>
      </c>
      <c r="BV97" s="7">
        <v>39624774</v>
      </c>
      <c r="BW97" s="7">
        <v>6665020</v>
      </c>
      <c r="BX97" s="7">
        <v>37627960</v>
      </c>
      <c r="BY97" s="7">
        <v>46289794</v>
      </c>
      <c r="BZ97" s="7">
        <v>83917754</v>
      </c>
      <c r="CA97" s="7">
        <v>0</v>
      </c>
      <c r="CB97" s="7">
        <v>28086555</v>
      </c>
      <c r="CC97" s="7">
        <v>63816438</v>
      </c>
      <c r="CD97" s="7">
        <v>23043078</v>
      </c>
      <c r="CE97" s="7">
        <v>28086555</v>
      </c>
      <c r="CF97" s="7">
        <v>86859516</v>
      </c>
      <c r="CG97" s="7">
        <v>114946071</v>
      </c>
      <c r="CH97" s="7">
        <v>0</v>
      </c>
      <c r="CI97" s="7">
        <v>27364525</v>
      </c>
      <c r="CJ97" s="7">
        <v>45502746</v>
      </c>
      <c r="CK97" s="7">
        <v>8479962</v>
      </c>
      <c r="CL97" s="7">
        <v>27364525</v>
      </c>
      <c r="CM97" s="7">
        <v>53982708</v>
      </c>
      <c r="CN97" s="7">
        <v>81347233</v>
      </c>
      <c r="CO97" s="7">
        <v>8471978</v>
      </c>
      <c r="CP97" s="7">
        <v>132136486</v>
      </c>
      <c r="CQ97" s="7">
        <v>71449495</v>
      </c>
      <c r="CR97" s="7">
        <v>73894065</v>
      </c>
      <c r="CS97" s="7">
        <v>140608464</v>
      </c>
      <c r="CT97" s="7">
        <v>145343560</v>
      </c>
      <c r="CU97" s="7">
        <v>285952024</v>
      </c>
      <c r="CV97" s="7">
        <v>95800</v>
      </c>
      <c r="CW97" s="7">
        <v>8444514</v>
      </c>
      <c r="CX97" s="7">
        <v>18013862</v>
      </c>
      <c r="CY97" s="7">
        <v>11105600</v>
      </c>
      <c r="CZ97" s="7">
        <v>8540314</v>
      </c>
      <c r="DA97" s="7">
        <v>29119462</v>
      </c>
      <c r="DB97" s="7">
        <v>37659776</v>
      </c>
      <c r="DC97" s="7">
        <v>0</v>
      </c>
      <c r="DD97" s="7">
        <v>12306354</v>
      </c>
      <c r="DE97" s="7">
        <v>22165283</v>
      </c>
      <c r="DF97" s="7">
        <v>6064400</v>
      </c>
      <c r="DG97" s="7">
        <v>12306354</v>
      </c>
      <c r="DH97" s="7">
        <v>28229683</v>
      </c>
      <c r="DI97" s="7">
        <v>40536037</v>
      </c>
      <c r="DJ97" s="7">
        <v>730000</v>
      </c>
      <c r="DK97" s="7">
        <v>5647552</v>
      </c>
      <c r="DL97" s="7">
        <v>14070852</v>
      </c>
      <c r="DM97" s="7">
        <v>9361050</v>
      </c>
      <c r="DN97" s="7">
        <v>6377552</v>
      </c>
      <c r="DO97" s="7">
        <v>23431902</v>
      </c>
      <c r="DP97" s="7">
        <v>29809454</v>
      </c>
      <c r="DQ97" s="7">
        <v>0</v>
      </c>
      <c r="DR97" s="7">
        <v>10610253</v>
      </c>
      <c r="DS97" s="7">
        <v>25852921</v>
      </c>
      <c r="DT97" s="7">
        <v>38331315</v>
      </c>
      <c r="DU97" s="7">
        <v>10610253</v>
      </c>
      <c r="DV97" s="7">
        <v>64184236</v>
      </c>
      <c r="DW97" s="7">
        <v>74794489</v>
      </c>
      <c r="DX97" s="7">
        <v>0</v>
      </c>
      <c r="DY97" s="7">
        <v>22229872</v>
      </c>
      <c r="DZ97" s="7">
        <v>37691651</v>
      </c>
      <c r="EA97" s="7">
        <v>22502812</v>
      </c>
      <c r="EB97" s="7">
        <v>22229872</v>
      </c>
      <c r="EC97" s="7">
        <v>60194463</v>
      </c>
      <c r="ED97" s="7">
        <v>82424335</v>
      </c>
      <c r="EE97" s="7">
        <v>0</v>
      </c>
      <c r="EF97" s="7">
        <v>4025851</v>
      </c>
      <c r="EG97" s="7">
        <v>12830450</v>
      </c>
      <c r="EH97" s="7">
        <v>6452800</v>
      </c>
      <c r="EI97" s="7">
        <v>4025851</v>
      </c>
      <c r="EJ97" s="7">
        <v>19283250</v>
      </c>
      <c r="EK97" s="7">
        <v>23309101</v>
      </c>
      <c r="EL97" s="7">
        <v>51486926</v>
      </c>
      <c r="EM97" s="7">
        <v>580441221</v>
      </c>
      <c r="EN97" s="7">
        <v>721714929</v>
      </c>
      <c r="EO97" s="7">
        <v>908880073</v>
      </c>
      <c r="EP97" s="7">
        <v>631928147</v>
      </c>
      <c r="EQ97" s="7">
        <v>1630595002</v>
      </c>
      <c r="ER97" s="7">
        <v>2262523149</v>
      </c>
      <c r="ES97" s="7">
        <v>58175566</v>
      </c>
      <c r="ET97" s="7">
        <v>725424373</v>
      </c>
      <c r="EU97" s="7">
        <v>933300162</v>
      </c>
      <c r="EV97" s="7">
        <v>994834249</v>
      </c>
      <c r="EW97" s="7">
        <v>783599939</v>
      </c>
      <c r="EX97" s="7">
        <v>1928134411</v>
      </c>
      <c r="EY97" s="7">
        <v>2711734350</v>
      </c>
      <c r="EZ97" s="7">
        <v>59001366</v>
      </c>
      <c r="FA97" s="7">
        <v>784662918</v>
      </c>
      <c r="FB97" s="7">
        <v>1051094731</v>
      </c>
      <c r="FC97" s="7">
        <v>1082199426</v>
      </c>
      <c r="FD97" s="7">
        <v>843664284</v>
      </c>
      <c r="FE97" s="7">
        <v>2133294157</v>
      </c>
      <c r="FF97" s="7">
        <v>2976958441</v>
      </c>
      <c r="FG97" s="7">
        <v>59001366</v>
      </c>
      <c r="FH97" s="7">
        <v>788688769</v>
      </c>
      <c r="FI97" s="7">
        <v>1063925181</v>
      </c>
      <c r="FJ97" s="7">
        <v>1088652226</v>
      </c>
      <c r="FK97" s="7">
        <v>847690135</v>
      </c>
      <c r="FL97" s="7">
        <v>2152577407</v>
      </c>
      <c r="FM97" s="7">
        <v>3000267542</v>
      </c>
      <c r="FN97" s="15"/>
      <c r="FO97" s="13">
        <v>96.184353743073402</v>
      </c>
      <c r="FP97" s="73">
        <f t="shared" si="1"/>
        <v>63.994912670042183</v>
      </c>
    </row>
    <row r="98" spans="1:172" x14ac:dyDescent="0.25">
      <c r="A98" s="29">
        <v>42948</v>
      </c>
      <c r="B98" s="7">
        <v>2330490</v>
      </c>
      <c r="C98" s="7">
        <v>90423128</v>
      </c>
      <c r="D98" s="7">
        <v>243275132</v>
      </c>
      <c r="E98" s="7">
        <v>196836068</v>
      </c>
      <c r="F98" s="7">
        <v>92753618</v>
      </c>
      <c r="G98" s="7">
        <v>440111200</v>
      </c>
      <c r="H98" s="7">
        <v>532864818</v>
      </c>
      <c r="I98" s="7">
        <v>26814119</v>
      </c>
      <c r="J98" s="7">
        <v>51772634</v>
      </c>
      <c r="K98" s="7">
        <v>73999769</v>
      </c>
      <c r="L98" s="7">
        <v>63353582</v>
      </c>
      <c r="M98" s="7">
        <v>78586753</v>
      </c>
      <c r="N98" s="7">
        <v>137353351</v>
      </c>
      <c r="O98" s="7">
        <v>215940104</v>
      </c>
      <c r="P98" s="7">
        <v>4187113</v>
      </c>
      <c r="Q98" s="7">
        <v>93875841</v>
      </c>
      <c r="R98" s="7">
        <v>155634380</v>
      </c>
      <c r="S98" s="7">
        <v>438927537</v>
      </c>
      <c r="T98" s="7">
        <v>98062954</v>
      </c>
      <c r="U98" s="7">
        <v>594561917</v>
      </c>
      <c r="V98" s="7">
        <v>692624871</v>
      </c>
      <c r="W98" s="7">
        <v>0</v>
      </c>
      <c r="X98" s="7">
        <v>125004710</v>
      </c>
      <c r="Y98" s="7">
        <v>17552274</v>
      </c>
      <c r="Z98" s="7">
        <v>42468832</v>
      </c>
      <c r="AA98" s="7">
        <v>125004710</v>
      </c>
      <c r="AB98" s="7">
        <v>60021106</v>
      </c>
      <c r="AC98" s="7">
        <v>185025816</v>
      </c>
      <c r="AD98" s="7">
        <v>0</v>
      </c>
      <c r="AE98" s="7">
        <v>12817963</v>
      </c>
      <c r="AF98" s="7">
        <v>12467750</v>
      </c>
      <c r="AG98" s="7">
        <v>995000</v>
      </c>
      <c r="AH98" s="7">
        <v>12817963</v>
      </c>
      <c r="AI98" s="7">
        <v>13462750</v>
      </c>
      <c r="AJ98" s="7">
        <v>26280713</v>
      </c>
      <c r="AK98" s="7">
        <v>0</v>
      </c>
      <c r="AL98" s="7">
        <v>11841943</v>
      </c>
      <c r="AM98" s="7">
        <v>27429049</v>
      </c>
      <c r="AN98" s="7">
        <v>11213254</v>
      </c>
      <c r="AO98" s="7">
        <v>11841943</v>
      </c>
      <c r="AP98" s="7">
        <v>38642303</v>
      </c>
      <c r="AQ98" s="7">
        <v>50484246</v>
      </c>
      <c r="AR98" s="7">
        <v>0</v>
      </c>
      <c r="AS98" s="7">
        <v>139779049</v>
      </c>
      <c r="AT98" s="7">
        <v>140272297</v>
      </c>
      <c r="AU98" s="7">
        <v>132499371</v>
      </c>
      <c r="AV98" s="7">
        <v>139779049</v>
      </c>
      <c r="AW98" s="7">
        <v>272771668</v>
      </c>
      <c r="AX98" s="7">
        <v>412550717</v>
      </c>
      <c r="AY98" s="7">
        <v>4939480</v>
      </c>
      <c r="AZ98" s="7">
        <v>7618313</v>
      </c>
      <c r="BA98" s="7">
        <v>7711125</v>
      </c>
      <c r="BB98" s="7">
        <v>2664843</v>
      </c>
      <c r="BC98" s="7">
        <v>12557793</v>
      </c>
      <c r="BD98" s="7">
        <v>10375968</v>
      </c>
      <c r="BE98" s="7">
        <v>22933761</v>
      </c>
      <c r="BF98" s="7">
        <v>215600</v>
      </c>
      <c r="BG98" s="7">
        <v>15403595</v>
      </c>
      <c r="BH98" s="7">
        <v>28122700</v>
      </c>
      <c r="BI98" s="7">
        <v>5831842</v>
      </c>
      <c r="BJ98" s="7">
        <v>15619195</v>
      </c>
      <c r="BK98" s="7">
        <v>33954542</v>
      </c>
      <c r="BL98" s="7">
        <v>49573737</v>
      </c>
      <c r="BM98" s="7">
        <v>516000</v>
      </c>
      <c r="BN98" s="7">
        <v>12811186</v>
      </c>
      <c r="BO98" s="7">
        <v>15629374</v>
      </c>
      <c r="BP98" s="7">
        <v>2931000</v>
      </c>
      <c r="BQ98" s="7">
        <v>13327186</v>
      </c>
      <c r="BR98" s="7">
        <v>18560374</v>
      </c>
      <c r="BS98" s="7">
        <v>31887560</v>
      </c>
      <c r="BT98" s="7">
        <v>0</v>
      </c>
      <c r="BU98" s="7">
        <v>33282694</v>
      </c>
      <c r="BV98" s="7">
        <v>27122234</v>
      </c>
      <c r="BW98" s="7">
        <v>2739400</v>
      </c>
      <c r="BX98" s="7">
        <v>33282694</v>
      </c>
      <c r="BY98" s="7">
        <v>29861634</v>
      </c>
      <c r="BZ98" s="7">
        <v>63144328</v>
      </c>
      <c r="CA98" s="7">
        <v>0</v>
      </c>
      <c r="CB98" s="7">
        <v>19761187</v>
      </c>
      <c r="CC98" s="7">
        <v>64823346</v>
      </c>
      <c r="CD98" s="7">
        <v>66903542</v>
      </c>
      <c r="CE98" s="7">
        <v>19761187</v>
      </c>
      <c r="CF98" s="7">
        <v>131726888</v>
      </c>
      <c r="CG98" s="7">
        <v>151488075</v>
      </c>
      <c r="CH98" s="7">
        <v>0</v>
      </c>
      <c r="CI98" s="7">
        <v>23887170</v>
      </c>
      <c r="CJ98" s="7">
        <v>27937384</v>
      </c>
      <c r="CK98" s="7">
        <v>9251379</v>
      </c>
      <c r="CL98" s="7">
        <v>23887170</v>
      </c>
      <c r="CM98" s="7">
        <v>37188763</v>
      </c>
      <c r="CN98" s="7">
        <v>61075933</v>
      </c>
      <c r="CO98" s="7">
        <v>9692900</v>
      </c>
      <c r="CP98" s="7">
        <v>127371214</v>
      </c>
      <c r="CQ98" s="7">
        <v>61923072</v>
      </c>
      <c r="CR98" s="7">
        <v>91424831</v>
      </c>
      <c r="CS98" s="7">
        <v>137064114</v>
      </c>
      <c r="CT98" s="7">
        <v>153347903</v>
      </c>
      <c r="CU98" s="7">
        <v>290412017</v>
      </c>
      <c r="CV98" s="7">
        <v>95800</v>
      </c>
      <c r="CW98" s="7">
        <v>11501534</v>
      </c>
      <c r="CX98" s="7">
        <v>18990574</v>
      </c>
      <c r="CY98" s="7">
        <v>9789284</v>
      </c>
      <c r="CZ98" s="7">
        <v>11597334</v>
      </c>
      <c r="DA98" s="7">
        <v>28779858</v>
      </c>
      <c r="DB98" s="7">
        <v>40377192</v>
      </c>
      <c r="DC98" s="7">
        <v>0</v>
      </c>
      <c r="DD98" s="7">
        <v>9222819</v>
      </c>
      <c r="DE98" s="7">
        <v>19994948</v>
      </c>
      <c r="DF98" s="7">
        <v>5317500</v>
      </c>
      <c r="DG98" s="7">
        <v>9222819</v>
      </c>
      <c r="DH98" s="7">
        <v>25312448</v>
      </c>
      <c r="DI98" s="7">
        <v>34535267</v>
      </c>
      <c r="DJ98" s="7">
        <v>365000</v>
      </c>
      <c r="DK98" s="7">
        <v>10825335</v>
      </c>
      <c r="DL98" s="7">
        <v>12544152</v>
      </c>
      <c r="DM98" s="7">
        <v>7381349</v>
      </c>
      <c r="DN98" s="7">
        <v>11190335</v>
      </c>
      <c r="DO98" s="7">
        <v>19925501</v>
      </c>
      <c r="DP98" s="7">
        <v>31115836</v>
      </c>
      <c r="DQ98" s="7">
        <v>0</v>
      </c>
      <c r="DR98" s="7">
        <v>6197201</v>
      </c>
      <c r="DS98" s="7">
        <v>23882685</v>
      </c>
      <c r="DT98" s="7">
        <v>51671170</v>
      </c>
      <c r="DU98" s="7">
        <v>6197201</v>
      </c>
      <c r="DV98" s="7">
        <v>75553855</v>
      </c>
      <c r="DW98" s="7">
        <v>81751056</v>
      </c>
      <c r="DX98" s="7">
        <v>0</v>
      </c>
      <c r="DY98" s="7">
        <v>18038820</v>
      </c>
      <c r="DZ98" s="7">
        <v>36820529</v>
      </c>
      <c r="EA98" s="7">
        <v>32205856</v>
      </c>
      <c r="EB98" s="7">
        <v>18038820</v>
      </c>
      <c r="EC98" s="7">
        <v>69026385</v>
      </c>
      <c r="ED98" s="7">
        <v>87065205</v>
      </c>
      <c r="EE98" s="7">
        <v>0</v>
      </c>
      <c r="EF98" s="7">
        <v>4806383</v>
      </c>
      <c r="EG98" s="7">
        <v>13246675</v>
      </c>
      <c r="EH98" s="7">
        <v>918000</v>
      </c>
      <c r="EI98" s="7">
        <v>4806383</v>
      </c>
      <c r="EJ98" s="7">
        <v>14164675</v>
      </c>
      <c r="EK98" s="7">
        <v>18971058</v>
      </c>
      <c r="EL98" s="7">
        <v>43024622</v>
      </c>
      <c r="EM98" s="7">
        <v>522983053</v>
      </c>
      <c r="EN98" s="7">
        <v>739927996</v>
      </c>
      <c r="EO98" s="7">
        <v>989944931</v>
      </c>
      <c r="EP98" s="7">
        <v>566007675</v>
      </c>
      <c r="EQ98" s="7">
        <v>1729872927</v>
      </c>
      <c r="ER98" s="7">
        <v>2295880602</v>
      </c>
      <c r="ES98" s="7">
        <v>48695702</v>
      </c>
      <c r="ET98" s="7">
        <v>765650627</v>
      </c>
      <c r="EU98" s="7">
        <v>903899886</v>
      </c>
      <c r="EV98" s="7">
        <v>1068040481</v>
      </c>
      <c r="EW98" s="7">
        <v>814346329</v>
      </c>
      <c r="EX98" s="7">
        <v>1971940367</v>
      </c>
      <c r="EY98" s="7">
        <v>2786286696</v>
      </c>
      <c r="EZ98" s="7">
        <v>49156502</v>
      </c>
      <c r="FA98" s="7">
        <v>821436336</v>
      </c>
      <c r="FB98" s="7">
        <v>1016132774</v>
      </c>
      <c r="FC98" s="7">
        <v>1174405640</v>
      </c>
      <c r="FD98" s="7">
        <v>870592838</v>
      </c>
      <c r="FE98" s="7">
        <v>2190538414</v>
      </c>
      <c r="FF98" s="7">
        <v>3061131252</v>
      </c>
      <c r="FG98" s="7">
        <v>49156502</v>
      </c>
      <c r="FH98" s="7">
        <v>826242719</v>
      </c>
      <c r="FI98" s="7">
        <v>1029379449</v>
      </c>
      <c r="FJ98" s="7">
        <v>1175323640</v>
      </c>
      <c r="FK98" s="7">
        <v>875399221</v>
      </c>
      <c r="FL98" s="7">
        <v>2204703089</v>
      </c>
      <c r="FM98" s="7">
        <v>3080102310</v>
      </c>
      <c r="FN98" s="15"/>
      <c r="FO98" s="13">
        <v>96.319066663395304</v>
      </c>
      <c r="FP98" s="73">
        <f t="shared" si="1"/>
        <v>64.084542024880449</v>
      </c>
    </row>
    <row r="99" spans="1:172" x14ac:dyDescent="0.25">
      <c r="A99" s="29">
        <v>42979</v>
      </c>
      <c r="B99" s="7">
        <v>1154640</v>
      </c>
      <c r="C99" s="7">
        <v>74778043</v>
      </c>
      <c r="D99" s="7">
        <v>241178533</v>
      </c>
      <c r="E99" s="7">
        <v>240954844</v>
      </c>
      <c r="F99" s="7">
        <v>75932683</v>
      </c>
      <c r="G99" s="7">
        <v>482133377</v>
      </c>
      <c r="H99" s="7">
        <v>558066060</v>
      </c>
      <c r="I99" s="7">
        <v>20652534</v>
      </c>
      <c r="J99" s="7">
        <v>62943796</v>
      </c>
      <c r="K99" s="7">
        <v>69743289</v>
      </c>
      <c r="L99" s="7">
        <v>99875303</v>
      </c>
      <c r="M99" s="7">
        <v>83596330</v>
      </c>
      <c r="N99" s="7">
        <v>169618592</v>
      </c>
      <c r="O99" s="7">
        <v>253214922</v>
      </c>
      <c r="P99" s="7">
        <v>3640074</v>
      </c>
      <c r="Q99" s="7">
        <v>81973753</v>
      </c>
      <c r="R99" s="7">
        <v>215769698</v>
      </c>
      <c r="S99" s="7">
        <v>382841463</v>
      </c>
      <c r="T99" s="7">
        <v>85613827</v>
      </c>
      <c r="U99" s="7">
        <v>598611161</v>
      </c>
      <c r="V99" s="7">
        <v>684224988</v>
      </c>
      <c r="W99" s="7">
        <v>200000</v>
      </c>
      <c r="X99" s="7">
        <v>14708810</v>
      </c>
      <c r="Y99" s="7">
        <v>30561592</v>
      </c>
      <c r="Z99" s="7">
        <v>98985900</v>
      </c>
      <c r="AA99" s="7">
        <v>14908810</v>
      </c>
      <c r="AB99" s="7">
        <v>129547492</v>
      </c>
      <c r="AC99" s="7">
        <v>144456302</v>
      </c>
      <c r="AD99" s="7">
        <v>0</v>
      </c>
      <c r="AE99" s="7">
        <v>5709897</v>
      </c>
      <c r="AF99" s="7">
        <v>12806600</v>
      </c>
      <c r="AG99" s="7">
        <v>3305000</v>
      </c>
      <c r="AH99" s="7">
        <v>5709897</v>
      </c>
      <c r="AI99" s="7">
        <v>16111600</v>
      </c>
      <c r="AJ99" s="7">
        <v>21821497</v>
      </c>
      <c r="AK99" s="7">
        <v>0</v>
      </c>
      <c r="AL99" s="7">
        <v>10398621</v>
      </c>
      <c r="AM99" s="7">
        <v>18578553</v>
      </c>
      <c r="AN99" s="7">
        <v>8669287</v>
      </c>
      <c r="AO99" s="7">
        <v>10398621</v>
      </c>
      <c r="AP99" s="7">
        <v>27247840</v>
      </c>
      <c r="AQ99" s="7">
        <v>37646461</v>
      </c>
      <c r="AR99" s="7">
        <v>100000</v>
      </c>
      <c r="AS99" s="7">
        <v>146183346</v>
      </c>
      <c r="AT99" s="7">
        <v>128464187</v>
      </c>
      <c r="AU99" s="7">
        <v>110088471</v>
      </c>
      <c r="AV99" s="7">
        <v>146283346</v>
      </c>
      <c r="AW99" s="7">
        <v>238552658</v>
      </c>
      <c r="AX99" s="7">
        <v>384836004</v>
      </c>
      <c r="AY99" s="7">
        <v>2337320</v>
      </c>
      <c r="AZ99" s="7">
        <v>10421100</v>
      </c>
      <c r="BA99" s="7">
        <v>13065198</v>
      </c>
      <c r="BB99" s="7">
        <v>6014581</v>
      </c>
      <c r="BC99" s="7">
        <v>12758420</v>
      </c>
      <c r="BD99" s="7">
        <v>19079779</v>
      </c>
      <c r="BE99" s="7">
        <v>31838199</v>
      </c>
      <c r="BF99" s="7">
        <v>150000</v>
      </c>
      <c r="BG99" s="7">
        <v>13876745</v>
      </c>
      <c r="BH99" s="7">
        <v>12878525</v>
      </c>
      <c r="BI99" s="7">
        <v>6126121</v>
      </c>
      <c r="BJ99" s="7">
        <v>14026745</v>
      </c>
      <c r="BK99" s="7">
        <v>19004646</v>
      </c>
      <c r="BL99" s="7">
        <v>33031391</v>
      </c>
      <c r="BM99" s="7">
        <v>873440</v>
      </c>
      <c r="BN99" s="7">
        <v>13905300</v>
      </c>
      <c r="BO99" s="7">
        <v>9702684</v>
      </c>
      <c r="BP99" s="7">
        <v>1222000</v>
      </c>
      <c r="BQ99" s="7">
        <v>14778740</v>
      </c>
      <c r="BR99" s="7">
        <v>10924684</v>
      </c>
      <c r="BS99" s="7">
        <v>25703424</v>
      </c>
      <c r="BT99" s="7">
        <v>0</v>
      </c>
      <c r="BU99" s="7">
        <v>31186812</v>
      </c>
      <c r="BV99" s="7">
        <v>31847818</v>
      </c>
      <c r="BW99" s="7">
        <v>5703802</v>
      </c>
      <c r="BX99" s="7">
        <v>31186812</v>
      </c>
      <c r="BY99" s="7">
        <v>37551620</v>
      </c>
      <c r="BZ99" s="7">
        <v>68738432</v>
      </c>
      <c r="CA99" s="7">
        <v>0</v>
      </c>
      <c r="CB99" s="7">
        <v>25343911</v>
      </c>
      <c r="CC99" s="7">
        <v>63014954</v>
      </c>
      <c r="CD99" s="7">
        <v>31880517</v>
      </c>
      <c r="CE99" s="7">
        <v>25343911</v>
      </c>
      <c r="CF99" s="7">
        <v>94895471</v>
      </c>
      <c r="CG99" s="7">
        <v>120239382</v>
      </c>
      <c r="CH99" s="7">
        <v>0</v>
      </c>
      <c r="CI99" s="7">
        <v>26676246</v>
      </c>
      <c r="CJ99" s="7">
        <v>29679666</v>
      </c>
      <c r="CK99" s="7">
        <v>6730000</v>
      </c>
      <c r="CL99" s="7">
        <v>26676246</v>
      </c>
      <c r="CM99" s="7">
        <v>36409666</v>
      </c>
      <c r="CN99" s="7">
        <v>63085912</v>
      </c>
      <c r="CO99" s="7">
        <v>7552460</v>
      </c>
      <c r="CP99" s="7">
        <v>125146699</v>
      </c>
      <c r="CQ99" s="7">
        <v>56222581</v>
      </c>
      <c r="CR99" s="7">
        <v>59049029</v>
      </c>
      <c r="CS99" s="7">
        <v>132699159</v>
      </c>
      <c r="CT99" s="7">
        <v>115271610</v>
      </c>
      <c r="CU99" s="7">
        <v>247970769</v>
      </c>
      <c r="CV99" s="7">
        <v>287400</v>
      </c>
      <c r="CW99" s="7">
        <v>9426949</v>
      </c>
      <c r="CX99" s="7">
        <v>9619498</v>
      </c>
      <c r="CY99" s="7">
        <v>7188542</v>
      </c>
      <c r="CZ99" s="7">
        <v>9714349</v>
      </c>
      <c r="DA99" s="7">
        <v>16808040</v>
      </c>
      <c r="DB99" s="7">
        <v>26522389</v>
      </c>
      <c r="DC99" s="7">
        <v>0</v>
      </c>
      <c r="DD99" s="7">
        <v>15844708</v>
      </c>
      <c r="DE99" s="7">
        <v>9546704</v>
      </c>
      <c r="DF99" s="7">
        <v>2797000</v>
      </c>
      <c r="DG99" s="7">
        <v>15844708</v>
      </c>
      <c r="DH99" s="7">
        <v>12343704</v>
      </c>
      <c r="DI99" s="7">
        <v>28188412</v>
      </c>
      <c r="DJ99" s="7">
        <v>730000</v>
      </c>
      <c r="DK99" s="7">
        <v>6329575</v>
      </c>
      <c r="DL99" s="7">
        <v>8501647</v>
      </c>
      <c r="DM99" s="7">
        <v>18032310</v>
      </c>
      <c r="DN99" s="7">
        <v>7059575</v>
      </c>
      <c r="DO99" s="7">
        <v>26533957</v>
      </c>
      <c r="DP99" s="7">
        <v>33593532</v>
      </c>
      <c r="DQ99" s="7">
        <v>0</v>
      </c>
      <c r="DR99" s="7">
        <v>4943907</v>
      </c>
      <c r="DS99" s="7">
        <v>24175178</v>
      </c>
      <c r="DT99" s="7">
        <v>36811904</v>
      </c>
      <c r="DU99" s="7">
        <v>4943907</v>
      </c>
      <c r="DV99" s="7">
        <v>60987082</v>
      </c>
      <c r="DW99" s="7">
        <v>65930989</v>
      </c>
      <c r="DX99" s="7">
        <v>0</v>
      </c>
      <c r="DY99" s="7">
        <v>7481013</v>
      </c>
      <c r="DZ99" s="7">
        <v>23534447</v>
      </c>
      <c r="EA99" s="7">
        <v>8459968</v>
      </c>
      <c r="EB99" s="7">
        <v>7481013</v>
      </c>
      <c r="EC99" s="7">
        <v>31994415</v>
      </c>
      <c r="ED99" s="7">
        <v>39475428</v>
      </c>
      <c r="EE99" s="7">
        <v>0</v>
      </c>
      <c r="EF99" s="7">
        <v>11911166</v>
      </c>
      <c r="EG99" s="7">
        <v>10378425</v>
      </c>
      <c r="EH99" s="7">
        <v>880800</v>
      </c>
      <c r="EI99" s="7">
        <v>11911166</v>
      </c>
      <c r="EJ99" s="7">
        <v>11259225</v>
      </c>
      <c r="EK99" s="7">
        <v>23170391</v>
      </c>
      <c r="EL99" s="7">
        <v>33099708</v>
      </c>
      <c r="EM99" s="7">
        <v>516369548</v>
      </c>
      <c r="EN99" s="7">
        <v>774393242</v>
      </c>
      <c r="EO99" s="7">
        <v>924689627</v>
      </c>
      <c r="EP99" s="7">
        <v>549469256</v>
      </c>
      <c r="EQ99" s="7">
        <v>1699082869</v>
      </c>
      <c r="ER99" s="7">
        <v>2248552125</v>
      </c>
      <c r="ES99" s="7">
        <v>36660468</v>
      </c>
      <c r="ET99" s="7">
        <v>643253079</v>
      </c>
      <c r="EU99" s="7">
        <v>933513878</v>
      </c>
      <c r="EV99" s="7">
        <v>1061446318</v>
      </c>
      <c r="EW99" s="7">
        <v>679913547</v>
      </c>
      <c r="EX99" s="7">
        <v>1994960196</v>
      </c>
      <c r="EY99" s="7">
        <v>2674873743</v>
      </c>
      <c r="EZ99" s="7">
        <v>37677868</v>
      </c>
      <c r="FA99" s="7">
        <v>687279231</v>
      </c>
      <c r="FB99" s="7">
        <v>1008891352</v>
      </c>
      <c r="FC99" s="7">
        <v>1134736042</v>
      </c>
      <c r="FD99" s="7">
        <v>724957099</v>
      </c>
      <c r="FE99" s="7">
        <v>2143627394</v>
      </c>
      <c r="FF99" s="7">
        <v>2868584493</v>
      </c>
      <c r="FG99" s="7">
        <v>37677868</v>
      </c>
      <c r="FH99" s="7">
        <v>699190397</v>
      </c>
      <c r="FI99" s="7">
        <v>1019269777</v>
      </c>
      <c r="FJ99" s="7">
        <v>1135616842</v>
      </c>
      <c r="FK99" s="7">
        <v>736868265</v>
      </c>
      <c r="FL99" s="7">
        <v>2154886619</v>
      </c>
      <c r="FM99" s="7">
        <v>2891754884</v>
      </c>
      <c r="FN99" s="15"/>
      <c r="FO99" s="13">
        <v>96.357859167493999</v>
      </c>
      <c r="FP99" s="73">
        <f t="shared" si="1"/>
        <v>64.110352074180966</v>
      </c>
    </row>
    <row r="100" spans="1:172" x14ac:dyDescent="0.25">
      <c r="A100" s="29">
        <v>43009</v>
      </c>
      <c r="B100" s="7">
        <v>687014</v>
      </c>
      <c r="C100" s="7">
        <v>73020812</v>
      </c>
      <c r="D100" s="7">
        <v>246226399</v>
      </c>
      <c r="E100" s="7">
        <v>218668887</v>
      </c>
      <c r="F100" s="7">
        <v>73707826</v>
      </c>
      <c r="G100" s="7">
        <v>464895286</v>
      </c>
      <c r="H100" s="7">
        <v>538603112</v>
      </c>
      <c r="I100" s="7">
        <v>17375637</v>
      </c>
      <c r="J100" s="7">
        <v>37015334</v>
      </c>
      <c r="K100" s="7">
        <v>51188238</v>
      </c>
      <c r="L100" s="7">
        <v>57574456</v>
      </c>
      <c r="M100" s="7">
        <v>54390971</v>
      </c>
      <c r="N100" s="7">
        <v>108762694</v>
      </c>
      <c r="O100" s="7">
        <v>163153665</v>
      </c>
      <c r="P100" s="7">
        <v>9016208</v>
      </c>
      <c r="Q100" s="7">
        <v>117704854</v>
      </c>
      <c r="R100" s="7">
        <v>167981915</v>
      </c>
      <c r="S100" s="7">
        <v>472233576</v>
      </c>
      <c r="T100" s="7">
        <v>126721062</v>
      </c>
      <c r="U100" s="7">
        <v>640215491</v>
      </c>
      <c r="V100" s="7">
        <v>766936553</v>
      </c>
      <c r="W100" s="7">
        <v>0</v>
      </c>
      <c r="X100" s="7">
        <v>22672680</v>
      </c>
      <c r="Y100" s="7">
        <v>27559075</v>
      </c>
      <c r="Z100" s="7">
        <v>81118181</v>
      </c>
      <c r="AA100" s="7">
        <v>22672680</v>
      </c>
      <c r="AB100" s="7">
        <v>108677256</v>
      </c>
      <c r="AC100" s="7">
        <v>131349936</v>
      </c>
      <c r="AD100" s="7">
        <v>0</v>
      </c>
      <c r="AE100" s="7">
        <v>8616431</v>
      </c>
      <c r="AF100" s="7">
        <v>10247510</v>
      </c>
      <c r="AG100" s="7">
        <v>4792000</v>
      </c>
      <c r="AH100" s="7">
        <v>8616431</v>
      </c>
      <c r="AI100" s="7">
        <v>15039510</v>
      </c>
      <c r="AJ100" s="7">
        <v>23655941</v>
      </c>
      <c r="AK100" s="7">
        <v>76000</v>
      </c>
      <c r="AL100" s="7">
        <v>11143798</v>
      </c>
      <c r="AM100" s="7">
        <v>15898331</v>
      </c>
      <c r="AN100" s="7">
        <v>12110744</v>
      </c>
      <c r="AO100" s="7">
        <v>11219798</v>
      </c>
      <c r="AP100" s="7">
        <v>28009075</v>
      </c>
      <c r="AQ100" s="7">
        <v>39228873</v>
      </c>
      <c r="AR100" s="7">
        <v>0</v>
      </c>
      <c r="AS100" s="7">
        <v>152255972</v>
      </c>
      <c r="AT100" s="7">
        <v>92704435</v>
      </c>
      <c r="AU100" s="7">
        <v>56188501</v>
      </c>
      <c r="AV100" s="7">
        <v>152255972</v>
      </c>
      <c r="AW100" s="7">
        <v>148892936</v>
      </c>
      <c r="AX100" s="7">
        <v>301148908</v>
      </c>
      <c r="AY100" s="7">
        <v>2110000</v>
      </c>
      <c r="AZ100" s="7">
        <v>4613510</v>
      </c>
      <c r="BA100" s="7">
        <v>8308320</v>
      </c>
      <c r="BB100" s="7">
        <v>4178717</v>
      </c>
      <c r="BC100" s="7">
        <v>6723510</v>
      </c>
      <c r="BD100" s="7">
        <v>12487037</v>
      </c>
      <c r="BE100" s="7">
        <v>19210547</v>
      </c>
      <c r="BF100" s="7">
        <v>0</v>
      </c>
      <c r="BG100" s="7">
        <v>11007916</v>
      </c>
      <c r="BH100" s="7">
        <v>9660957</v>
      </c>
      <c r="BI100" s="7">
        <v>5570442</v>
      </c>
      <c r="BJ100" s="7">
        <v>11007916</v>
      </c>
      <c r="BK100" s="7">
        <v>15231399</v>
      </c>
      <c r="BL100" s="7">
        <v>26239315</v>
      </c>
      <c r="BM100" s="7">
        <v>1856060</v>
      </c>
      <c r="BN100" s="7">
        <v>15154771</v>
      </c>
      <c r="BO100" s="7">
        <v>13057774</v>
      </c>
      <c r="BP100" s="7">
        <v>0</v>
      </c>
      <c r="BQ100" s="7">
        <v>17010831</v>
      </c>
      <c r="BR100" s="7">
        <v>13057774</v>
      </c>
      <c r="BS100" s="7">
        <v>30068605</v>
      </c>
      <c r="BT100" s="7">
        <v>229684</v>
      </c>
      <c r="BU100" s="7">
        <v>33647881</v>
      </c>
      <c r="BV100" s="7">
        <v>25775644</v>
      </c>
      <c r="BW100" s="7">
        <v>1376400</v>
      </c>
      <c r="BX100" s="7">
        <v>33877565</v>
      </c>
      <c r="BY100" s="7">
        <v>27152044</v>
      </c>
      <c r="BZ100" s="7">
        <v>61029609</v>
      </c>
      <c r="CA100" s="7">
        <v>0</v>
      </c>
      <c r="CB100" s="7">
        <v>22224624</v>
      </c>
      <c r="CC100" s="7">
        <v>43285464</v>
      </c>
      <c r="CD100" s="7">
        <v>15271446</v>
      </c>
      <c r="CE100" s="7">
        <v>22224624</v>
      </c>
      <c r="CF100" s="7">
        <v>58556910</v>
      </c>
      <c r="CG100" s="7">
        <v>80781534</v>
      </c>
      <c r="CH100" s="7">
        <v>0</v>
      </c>
      <c r="CI100" s="7">
        <v>20542119</v>
      </c>
      <c r="CJ100" s="7">
        <v>16767877</v>
      </c>
      <c r="CK100" s="7">
        <v>8850000</v>
      </c>
      <c r="CL100" s="7">
        <v>20542119</v>
      </c>
      <c r="CM100" s="7">
        <v>25617877</v>
      </c>
      <c r="CN100" s="7">
        <v>46159996</v>
      </c>
      <c r="CO100" s="7">
        <v>441760</v>
      </c>
      <c r="CP100" s="7">
        <v>132870977</v>
      </c>
      <c r="CQ100" s="7">
        <v>47258987</v>
      </c>
      <c r="CR100" s="7">
        <v>65257418</v>
      </c>
      <c r="CS100" s="7">
        <v>133312737</v>
      </c>
      <c r="CT100" s="7">
        <v>112516405</v>
      </c>
      <c r="CU100" s="7">
        <v>245829142</v>
      </c>
      <c r="CV100" s="7">
        <v>95800</v>
      </c>
      <c r="CW100" s="7">
        <v>10065690</v>
      </c>
      <c r="CX100" s="7">
        <v>15652820</v>
      </c>
      <c r="CY100" s="7">
        <v>7761070</v>
      </c>
      <c r="CZ100" s="7">
        <v>10161490</v>
      </c>
      <c r="DA100" s="7">
        <v>23413890</v>
      </c>
      <c r="DB100" s="7">
        <v>33575380</v>
      </c>
      <c r="DC100" s="7">
        <v>0</v>
      </c>
      <c r="DD100" s="7">
        <v>19613554</v>
      </c>
      <c r="DE100" s="7">
        <v>22615159</v>
      </c>
      <c r="DF100" s="7">
        <v>12050210</v>
      </c>
      <c r="DG100" s="7">
        <v>19613554</v>
      </c>
      <c r="DH100" s="7">
        <v>34665369</v>
      </c>
      <c r="DI100" s="7">
        <v>54278923</v>
      </c>
      <c r="DJ100" s="7">
        <v>657000</v>
      </c>
      <c r="DK100" s="7">
        <v>9913374</v>
      </c>
      <c r="DL100" s="7">
        <v>14226759</v>
      </c>
      <c r="DM100" s="7">
        <v>21639802</v>
      </c>
      <c r="DN100" s="7">
        <v>10570374</v>
      </c>
      <c r="DO100" s="7">
        <v>35866561</v>
      </c>
      <c r="DP100" s="7">
        <v>46436935</v>
      </c>
      <c r="DQ100" s="7">
        <v>8998215</v>
      </c>
      <c r="DR100" s="7">
        <v>10632336</v>
      </c>
      <c r="DS100" s="7">
        <v>24343670</v>
      </c>
      <c r="DT100" s="7">
        <v>38471852</v>
      </c>
      <c r="DU100" s="7">
        <v>19630551</v>
      </c>
      <c r="DV100" s="7">
        <v>62815522</v>
      </c>
      <c r="DW100" s="7">
        <v>82446073</v>
      </c>
      <c r="DX100" s="7">
        <v>0</v>
      </c>
      <c r="DY100" s="7">
        <v>8843352</v>
      </c>
      <c r="DZ100" s="7">
        <v>23692077</v>
      </c>
      <c r="EA100" s="7">
        <v>6762218</v>
      </c>
      <c r="EB100" s="7">
        <v>8843352</v>
      </c>
      <c r="EC100" s="7">
        <v>30454295</v>
      </c>
      <c r="ED100" s="7">
        <v>39297647</v>
      </c>
      <c r="EE100" s="7">
        <v>0</v>
      </c>
      <c r="EF100" s="7">
        <v>6248251</v>
      </c>
      <c r="EG100" s="7">
        <v>9644100</v>
      </c>
      <c r="EH100" s="7">
        <v>578000</v>
      </c>
      <c r="EI100" s="7">
        <v>6248251</v>
      </c>
      <c r="EJ100" s="7">
        <v>10222100</v>
      </c>
      <c r="EK100" s="7">
        <v>16470351</v>
      </c>
      <c r="EL100" s="7">
        <v>27520619</v>
      </c>
      <c r="EM100" s="7">
        <v>535092573</v>
      </c>
      <c r="EN100" s="7">
        <v>648645438</v>
      </c>
      <c r="EO100" s="7">
        <v>885194284</v>
      </c>
      <c r="EP100" s="7">
        <v>562613192</v>
      </c>
      <c r="EQ100" s="7">
        <v>1533839722</v>
      </c>
      <c r="ER100" s="7">
        <v>2096452914</v>
      </c>
      <c r="ES100" s="7">
        <v>31792363</v>
      </c>
      <c r="ET100" s="7">
        <v>662491679</v>
      </c>
      <c r="EU100" s="7">
        <v>775920926</v>
      </c>
      <c r="EV100" s="7">
        <v>1003190768</v>
      </c>
      <c r="EW100" s="7">
        <v>694284042</v>
      </c>
      <c r="EX100" s="7">
        <v>1779111694</v>
      </c>
      <c r="EY100" s="7">
        <v>2473395736</v>
      </c>
      <c r="EZ100" s="7">
        <v>41543378</v>
      </c>
      <c r="FA100" s="7">
        <v>721559985</v>
      </c>
      <c r="FB100" s="7">
        <v>876451411</v>
      </c>
      <c r="FC100" s="7">
        <v>1089875920</v>
      </c>
      <c r="FD100" s="7">
        <v>763103363</v>
      </c>
      <c r="FE100" s="7">
        <v>1966327331</v>
      </c>
      <c r="FF100" s="7">
        <v>2729430694</v>
      </c>
      <c r="FG100" s="7">
        <v>41543378</v>
      </c>
      <c r="FH100" s="7">
        <v>727808236</v>
      </c>
      <c r="FI100" s="7">
        <v>886095511</v>
      </c>
      <c r="FJ100" s="7">
        <v>1090453920</v>
      </c>
      <c r="FK100" s="7">
        <v>769351614</v>
      </c>
      <c r="FL100" s="7">
        <v>1976549431</v>
      </c>
      <c r="FM100" s="7">
        <v>2745901045</v>
      </c>
      <c r="FN100" s="15"/>
      <c r="FO100" s="13">
        <v>96.373970201546797</v>
      </c>
      <c r="FP100" s="73">
        <f t="shared" si="1"/>
        <v>64.121071325047765</v>
      </c>
    </row>
    <row r="101" spans="1:172" x14ac:dyDescent="0.25">
      <c r="A101" s="29">
        <v>43040</v>
      </c>
      <c r="B101" s="7">
        <v>2554570</v>
      </c>
      <c r="C101" s="7">
        <v>79464907</v>
      </c>
      <c r="D101" s="7">
        <v>193593374</v>
      </c>
      <c r="E101" s="7">
        <v>182370551</v>
      </c>
      <c r="F101" s="7">
        <v>82019477</v>
      </c>
      <c r="G101" s="7">
        <v>375963925</v>
      </c>
      <c r="H101" s="7">
        <v>457983402</v>
      </c>
      <c r="I101" s="7">
        <v>11594575</v>
      </c>
      <c r="J101" s="7">
        <v>45454593</v>
      </c>
      <c r="K101" s="7">
        <v>58932634</v>
      </c>
      <c r="L101" s="7">
        <v>75137675</v>
      </c>
      <c r="M101" s="7">
        <v>57049168</v>
      </c>
      <c r="N101" s="7">
        <v>134070309</v>
      </c>
      <c r="O101" s="7">
        <v>191119477</v>
      </c>
      <c r="P101" s="7">
        <v>4248765</v>
      </c>
      <c r="Q101" s="7">
        <v>80214580</v>
      </c>
      <c r="R101" s="7">
        <v>234967058</v>
      </c>
      <c r="S101" s="7">
        <v>502958382</v>
      </c>
      <c r="T101" s="7">
        <v>84463345</v>
      </c>
      <c r="U101" s="7">
        <v>737925440</v>
      </c>
      <c r="V101" s="7">
        <v>822388785</v>
      </c>
      <c r="W101" s="7">
        <v>3901650</v>
      </c>
      <c r="X101" s="7">
        <v>38675450</v>
      </c>
      <c r="Y101" s="7">
        <v>23430304</v>
      </c>
      <c r="Z101" s="7">
        <v>56547477</v>
      </c>
      <c r="AA101" s="7">
        <v>42577100</v>
      </c>
      <c r="AB101" s="7">
        <v>79977781</v>
      </c>
      <c r="AC101" s="7">
        <v>122554881</v>
      </c>
      <c r="AD101" s="7">
        <v>0</v>
      </c>
      <c r="AE101" s="7">
        <v>10041786</v>
      </c>
      <c r="AF101" s="7">
        <v>14671250</v>
      </c>
      <c r="AG101" s="7">
        <v>3902000</v>
      </c>
      <c r="AH101" s="7">
        <v>10041786</v>
      </c>
      <c r="AI101" s="7">
        <v>18573250</v>
      </c>
      <c r="AJ101" s="7">
        <v>28615036</v>
      </c>
      <c r="AK101" s="7">
        <v>51000</v>
      </c>
      <c r="AL101" s="7">
        <v>10861612</v>
      </c>
      <c r="AM101" s="7">
        <v>14300185</v>
      </c>
      <c r="AN101" s="7">
        <v>9990000</v>
      </c>
      <c r="AO101" s="7">
        <v>10912612</v>
      </c>
      <c r="AP101" s="7">
        <v>24290185</v>
      </c>
      <c r="AQ101" s="7">
        <v>35202797</v>
      </c>
      <c r="AR101" s="7">
        <v>1410009</v>
      </c>
      <c r="AS101" s="7">
        <v>162112895</v>
      </c>
      <c r="AT101" s="7">
        <v>68792216</v>
      </c>
      <c r="AU101" s="7">
        <v>66803408</v>
      </c>
      <c r="AV101" s="7">
        <v>163522904</v>
      </c>
      <c r="AW101" s="7">
        <v>135595624</v>
      </c>
      <c r="AX101" s="7">
        <v>299118528</v>
      </c>
      <c r="AY101" s="7">
        <v>1619500</v>
      </c>
      <c r="AZ101" s="7">
        <v>10579044</v>
      </c>
      <c r="BA101" s="7">
        <v>14847396</v>
      </c>
      <c r="BB101" s="7">
        <v>13707362</v>
      </c>
      <c r="BC101" s="7">
        <v>12198544</v>
      </c>
      <c r="BD101" s="7">
        <v>28554758</v>
      </c>
      <c r="BE101" s="7">
        <v>40753302</v>
      </c>
      <c r="BF101" s="7">
        <v>0</v>
      </c>
      <c r="BG101" s="7">
        <v>12026139</v>
      </c>
      <c r="BH101" s="7">
        <v>11146357</v>
      </c>
      <c r="BI101" s="7">
        <v>5566442</v>
      </c>
      <c r="BJ101" s="7">
        <v>12026139</v>
      </c>
      <c r="BK101" s="7">
        <v>16712799</v>
      </c>
      <c r="BL101" s="7">
        <v>28738938</v>
      </c>
      <c r="BM101" s="7">
        <v>818850</v>
      </c>
      <c r="BN101" s="7">
        <v>9615370</v>
      </c>
      <c r="BO101" s="7">
        <v>8284000</v>
      </c>
      <c r="BP101" s="7">
        <v>0</v>
      </c>
      <c r="BQ101" s="7">
        <v>10434220</v>
      </c>
      <c r="BR101" s="7">
        <v>8284000</v>
      </c>
      <c r="BS101" s="7">
        <v>18718220</v>
      </c>
      <c r="BT101" s="7">
        <v>57421</v>
      </c>
      <c r="BU101" s="7">
        <v>30033153</v>
      </c>
      <c r="BV101" s="7">
        <v>47810307</v>
      </c>
      <c r="BW101" s="7">
        <v>20854443</v>
      </c>
      <c r="BX101" s="7">
        <v>30090574</v>
      </c>
      <c r="BY101" s="7">
        <v>68664750</v>
      </c>
      <c r="BZ101" s="7">
        <v>98755324</v>
      </c>
      <c r="CA101" s="7">
        <v>0</v>
      </c>
      <c r="CB101" s="7">
        <v>14483808</v>
      </c>
      <c r="CC101" s="7">
        <v>41961755</v>
      </c>
      <c r="CD101" s="7">
        <v>22061568</v>
      </c>
      <c r="CE101" s="7">
        <v>14483808</v>
      </c>
      <c r="CF101" s="7">
        <v>64023323</v>
      </c>
      <c r="CG101" s="7">
        <v>78507131</v>
      </c>
      <c r="CH101" s="7">
        <v>2220000</v>
      </c>
      <c r="CI101" s="7">
        <v>75895849</v>
      </c>
      <c r="CJ101" s="7">
        <v>27570294</v>
      </c>
      <c r="CK101" s="7">
        <v>1171617</v>
      </c>
      <c r="CL101" s="7">
        <v>78115849</v>
      </c>
      <c r="CM101" s="7">
        <v>28741911</v>
      </c>
      <c r="CN101" s="7">
        <v>106857760</v>
      </c>
      <c r="CO101" s="7">
        <v>3684720</v>
      </c>
      <c r="CP101" s="7">
        <v>84806043</v>
      </c>
      <c r="CQ101" s="7">
        <v>58258904</v>
      </c>
      <c r="CR101" s="7">
        <v>92216211</v>
      </c>
      <c r="CS101" s="7">
        <v>88490763</v>
      </c>
      <c r="CT101" s="7">
        <v>150475115</v>
      </c>
      <c r="CU101" s="7">
        <v>238965878</v>
      </c>
      <c r="CV101" s="7">
        <v>0</v>
      </c>
      <c r="CW101" s="7">
        <v>13779140</v>
      </c>
      <c r="CX101" s="7">
        <v>8883938</v>
      </c>
      <c r="CY101" s="7">
        <v>6388100</v>
      </c>
      <c r="CZ101" s="7">
        <v>13779140</v>
      </c>
      <c r="DA101" s="7">
        <v>15272038</v>
      </c>
      <c r="DB101" s="7">
        <v>29051178</v>
      </c>
      <c r="DC101" s="7">
        <v>0</v>
      </c>
      <c r="DD101" s="7">
        <v>16167605</v>
      </c>
      <c r="DE101" s="7">
        <v>21956505</v>
      </c>
      <c r="DF101" s="7">
        <v>6644000</v>
      </c>
      <c r="DG101" s="7">
        <v>16167605</v>
      </c>
      <c r="DH101" s="7">
        <v>28600505</v>
      </c>
      <c r="DI101" s="7">
        <v>44768110</v>
      </c>
      <c r="DJ101" s="7">
        <v>1353000</v>
      </c>
      <c r="DK101" s="7">
        <v>5748934</v>
      </c>
      <c r="DL101" s="7">
        <v>11410870</v>
      </c>
      <c r="DM101" s="7">
        <v>14172903</v>
      </c>
      <c r="DN101" s="7">
        <v>7101934</v>
      </c>
      <c r="DO101" s="7">
        <v>25583773</v>
      </c>
      <c r="DP101" s="7">
        <v>32685707</v>
      </c>
      <c r="DQ101" s="7">
        <v>9869010</v>
      </c>
      <c r="DR101" s="7">
        <v>8362598</v>
      </c>
      <c r="DS101" s="7">
        <v>16132998</v>
      </c>
      <c r="DT101" s="7">
        <v>42046287</v>
      </c>
      <c r="DU101" s="7">
        <v>18231608</v>
      </c>
      <c r="DV101" s="7">
        <v>58179285</v>
      </c>
      <c r="DW101" s="7">
        <v>76410893</v>
      </c>
      <c r="DX101" s="7">
        <v>0</v>
      </c>
      <c r="DY101" s="7">
        <v>10146231</v>
      </c>
      <c r="DZ101" s="7">
        <v>23872143</v>
      </c>
      <c r="EA101" s="7">
        <v>8775228</v>
      </c>
      <c r="EB101" s="7">
        <v>10146231</v>
      </c>
      <c r="EC101" s="7">
        <v>32647371</v>
      </c>
      <c r="ED101" s="7">
        <v>42793602</v>
      </c>
      <c r="EE101" s="7">
        <v>0</v>
      </c>
      <c r="EF101" s="7">
        <v>4555446</v>
      </c>
      <c r="EG101" s="7">
        <v>7023309</v>
      </c>
      <c r="EH101" s="7">
        <v>500000</v>
      </c>
      <c r="EI101" s="7">
        <v>4555446</v>
      </c>
      <c r="EJ101" s="7">
        <v>7523309</v>
      </c>
      <c r="EK101" s="7">
        <v>12078755</v>
      </c>
      <c r="EL101" s="7">
        <v>23492639</v>
      </c>
      <c r="EM101" s="7">
        <v>466536826</v>
      </c>
      <c r="EN101" s="7">
        <v>656505941</v>
      </c>
      <c r="EO101" s="7">
        <v>941547795</v>
      </c>
      <c r="EP101" s="7">
        <v>490029465</v>
      </c>
      <c r="EQ101" s="7">
        <v>1598053736</v>
      </c>
      <c r="ER101" s="7">
        <v>2088083201</v>
      </c>
      <c r="ES101" s="7">
        <v>32161060</v>
      </c>
      <c r="ET101" s="7">
        <v>664265229</v>
      </c>
      <c r="EU101" s="7">
        <v>818566034</v>
      </c>
      <c r="EV101" s="7">
        <v>1053287136</v>
      </c>
      <c r="EW101" s="7">
        <v>696426289</v>
      </c>
      <c r="EX101" s="7">
        <v>1871853170</v>
      </c>
      <c r="EY101" s="7">
        <v>2568279459</v>
      </c>
      <c r="EZ101" s="7">
        <v>43383070</v>
      </c>
      <c r="FA101" s="7">
        <v>718469737</v>
      </c>
      <c r="FB101" s="7">
        <v>900822488</v>
      </c>
      <c r="FC101" s="7">
        <v>1131313654</v>
      </c>
      <c r="FD101" s="7">
        <v>761852807</v>
      </c>
      <c r="FE101" s="7">
        <v>2032136142</v>
      </c>
      <c r="FF101" s="7">
        <v>2793988949</v>
      </c>
      <c r="FG101" s="7">
        <v>43383070</v>
      </c>
      <c r="FH101" s="7">
        <v>723025183</v>
      </c>
      <c r="FI101" s="7">
        <v>907845797</v>
      </c>
      <c r="FJ101" s="7">
        <v>1131813654</v>
      </c>
      <c r="FK101" s="7">
        <v>766408253</v>
      </c>
      <c r="FL101" s="7">
        <v>2039659451</v>
      </c>
      <c r="FM101" s="7">
        <v>2806067704</v>
      </c>
      <c r="FN101" s="15"/>
      <c r="FO101" s="13">
        <v>96.5482509617798</v>
      </c>
      <c r="FP101" s="73">
        <f t="shared" si="1"/>
        <v>64.237026588010508</v>
      </c>
    </row>
    <row r="102" spans="1:172" x14ac:dyDescent="0.25">
      <c r="A102" s="29">
        <v>43070</v>
      </c>
      <c r="B102" s="7">
        <v>914406</v>
      </c>
      <c r="C102" s="7">
        <v>42613884</v>
      </c>
      <c r="D102" s="7">
        <v>162187399</v>
      </c>
      <c r="E102" s="7">
        <v>197356083</v>
      </c>
      <c r="F102" s="7">
        <v>43528290</v>
      </c>
      <c r="G102" s="7">
        <v>359543482</v>
      </c>
      <c r="H102" s="7">
        <v>403071772</v>
      </c>
      <c r="I102" s="7">
        <v>25278467</v>
      </c>
      <c r="J102" s="7">
        <v>37501992</v>
      </c>
      <c r="K102" s="7">
        <v>56480031</v>
      </c>
      <c r="L102" s="7">
        <v>98697804</v>
      </c>
      <c r="M102" s="7">
        <v>62780459</v>
      </c>
      <c r="N102" s="7">
        <v>155177835</v>
      </c>
      <c r="O102" s="7">
        <v>217958294</v>
      </c>
      <c r="P102" s="7">
        <v>9428327</v>
      </c>
      <c r="Q102" s="7">
        <v>76376915</v>
      </c>
      <c r="R102" s="7">
        <v>190617376</v>
      </c>
      <c r="S102" s="7">
        <v>396023782</v>
      </c>
      <c r="T102" s="7">
        <v>85805242</v>
      </c>
      <c r="U102" s="7">
        <v>586641158</v>
      </c>
      <c r="V102" s="7">
        <v>672446400</v>
      </c>
      <c r="W102" s="7">
        <v>2951650</v>
      </c>
      <c r="X102" s="7">
        <v>38044342</v>
      </c>
      <c r="Y102" s="7">
        <v>31703363</v>
      </c>
      <c r="Z102" s="7">
        <v>74078901</v>
      </c>
      <c r="AA102" s="7">
        <v>40995992</v>
      </c>
      <c r="AB102" s="7">
        <v>105782264</v>
      </c>
      <c r="AC102" s="7">
        <v>146778256</v>
      </c>
      <c r="AD102" s="7">
        <v>0</v>
      </c>
      <c r="AE102" s="7">
        <v>8040025</v>
      </c>
      <c r="AF102" s="7">
        <v>17768750</v>
      </c>
      <c r="AG102" s="7">
        <v>2477000</v>
      </c>
      <c r="AH102" s="7">
        <v>8040025</v>
      </c>
      <c r="AI102" s="7">
        <v>20245750</v>
      </c>
      <c r="AJ102" s="7">
        <v>28285775</v>
      </c>
      <c r="AK102" s="7">
        <v>60000</v>
      </c>
      <c r="AL102" s="7">
        <v>11545234</v>
      </c>
      <c r="AM102" s="7">
        <v>15426141</v>
      </c>
      <c r="AN102" s="7">
        <v>6468996</v>
      </c>
      <c r="AO102" s="7">
        <v>11605234</v>
      </c>
      <c r="AP102" s="7">
        <v>21895137</v>
      </c>
      <c r="AQ102" s="7">
        <v>33500371</v>
      </c>
      <c r="AR102" s="7">
        <v>1014168</v>
      </c>
      <c r="AS102" s="7">
        <v>148851811</v>
      </c>
      <c r="AT102" s="7">
        <v>96335348</v>
      </c>
      <c r="AU102" s="7">
        <v>70085168</v>
      </c>
      <c r="AV102" s="7">
        <v>149865979</v>
      </c>
      <c r="AW102" s="7">
        <v>166420516</v>
      </c>
      <c r="AX102" s="7">
        <v>316286495</v>
      </c>
      <c r="AY102" s="7">
        <v>3423070</v>
      </c>
      <c r="AZ102" s="7">
        <v>7951289</v>
      </c>
      <c r="BA102" s="7">
        <v>8642548</v>
      </c>
      <c r="BB102" s="7">
        <v>9406564</v>
      </c>
      <c r="BC102" s="7">
        <v>11374359</v>
      </c>
      <c r="BD102" s="7">
        <v>18049112</v>
      </c>
      <c r="BE102" s="7">
        <v>29423471</v>
      </c>
      <c r="BF102" s="7">
        <v>0</v>
      </c>
      <c r="BG102" s="7">
        <v>12852100</v>
      </c>
      <c r="BH102" s="7">
        <v>8206807</v>
      </c>
      <c r="BI102" s="7">
        <v>7921450</v>
      </c>
      <c r="BJ102" s="7">
        <v>12852100</v>
      </c>
      <c r="BK102" s="7">
        <v>16128257</v>
      </c>
      <c r="BL102" s="7">
        <v>28980357</v>
      </c>
      <c r="BM102" s="7">
        <v>3067270</v>
      </c>
      <c r="BN102" s="7">
        <v>19733558</v>
      </c>
      <c r="BO102" s="7">
        <v>9603785</v>
      </c>
      <c r="BP102" s="7">
        <v>430000</v>
      </c>
      <c r="BQ102" s="7">
        <v>22800828</v>
      </c>
      <c r="BR102" s="7">
        <v>10033785</v>
      </c>
      <c r="BS102" s="7">
        <v>32834613</v>
      </c>
      <c r="BT102" s="7">
        <v>57421</v>
      </c>
      <c r="BU102" s="7">
        <v>30834969</v>
      </c>
      <c r="BV102" s="7">
        <v>36896079</v>
      </c>
      <c r="BW102" s="7">
        <v>31620046</v>
      </c>
      <c r="BX102" s="7">
        <v>30892390</v>
      </c>
      <c r="BY102" s="7">
        <v>68516125</v>
      </c>
      <c r="BZ102" s="7">
        <v>99408515</v>
      </c>
      <c r="CA102" s="7">
        <v>0</v>
      </c>
      <c r="CB102" s="7">
        <v>15473797</v>
      </c>
      <c r="CC102" s="7">
        <v>46898547</v>
      </c>
      <c r="CD102" s="7">
        <v>30176723</v>
      </c>
      <c r="CE102" s="7">
        <v>15473797</v>
      </c>
      <c r="CF102" s="7">
        <v>77075270</v>
      </c>
      <c r="CG102" s="7">
        <v>92549067</v>
      </c>
      <c r="CH102" s="7">
        <v>1110000</v>
      </c>
      <c r="CI102" s="7">
        <v>19050530</v>
      </c>
      <c r="CJ102" s="7">
        <v>28295911</v>
      </c>
      <c r="CK102" s="7">
        <v>7267021</v>
      </c>
      <c r="CL102" s="7">
        <v>20160530</v>
      </c>
      <c r="CM102" s="7">
        <v>35562932</v>
      </c>
      <c r="CN102" s="7">
        <v>55723462</v>
      </c>
      <c r="CO102" s="7">
        <v>2615098</v>
      </c>
      <c r="CP102" s="7">
        <v>70208907</v>
      </c>
      <c r="CQ102" s="7">
        <v>49374472</v>
      </c>
      <c r="CR102" s="7">
        <v>79287822</v>
      </c>
      <c r="CS102" s="7">
        <v>72824005</v>
      </c>
      <c r="CT102" s="7">
        <v>128662294</v>
      </c>
      <c r="CU102" s="7">
        <v>201486299</v>
      </c>
      <c r="CV102" s="7">
        <v>0</v>
      </c>
      <c r="CW102" s="7">
        <v>10311206</v>
      </c>
      <c r="CX102" s="7">
        <v>13785930</v>
      </c>
      <c r="CY102" s="7">
        <v>5892629</v>
      </c>
      <c r="CZ102" s="7">
        <v>10311206</v>
      </c>
      <c r="DA102" s="7">
        <v>19678559</v>
      </c>
      <c r="DB102" s="7">
        <v>29989765</v>
      </c>
      <c r="DC102" s="7">
        <v>0</v>
      </c>
      <c r="DD102" s="7">
        <v>15470300</v>
      </c>
      <c r="DE102" s="7">
        <v>25821481</v>
      </c>
      <c r="DF102" s="7">
        <v>6794000</v>
      </c>
      <c r="DG102" s="7">
        <v>15470300</v>
      </c>
      <c r="DH102" s="7">
        <v>32615481</v>
      </c>
      <c r="DI102" s="7">
        <v>48085781</v>
      </c>
      <c r="DJ102" s="7">
        <v>1134000</v>
      </c>
      <c r="DK102" s="7">
        <v>7798576</v>
      </c>
      <c r="DL102" s="7">
        <v>10740929</v>
      </c>
      <c r="DM102" s="7">
        <v>4242500</v>
      </c>
      <c r="DN102" s="7">
        <v>8932576</v>
      </c>
      <c r="DO102" s="7">
        <v>14983429</v>
      </c>
      <c r="DP102" s="7">
        <v>23916005</v>
      </c>
      <c r="DQ102" s="7">
        <v>7604943</v>
      </c>
      <c r="DR102" s="7">
        <v>5930202</v>
      </c>
      <c r="DS102" s="7">
        <v>26086557</v>
      </c>
      <c r="DT102" s="7">
        <v>63283330</v>
      </c>
      <c r="DU102" s="7">
        <v>13535145</v>
      </c>
      <c r="DV102" s="7">
        <v>89369887</v>
      </c>
      <c r="DW102" s="7">
        <v>102905032</v>
      </c>
      <c r="DX102" s="7">
        <v>0</v>
      </c>
      <c r="DY102" s="7">
        <v>16965057</v>
      </c>
      <c r="DZ102" s="7">
        <v>45406807</v>
      </c>
      <c r="EA102" s="7">
        <v>26942712</v>
      </c>
      <c r="EB102" s="7">
        <v>16965057</v>
      </c>
      <c r="EC102" s="7">
        <v>72349519</v>
      </c>
      <c r="ED102" s="7">
        <v>89314576</v>
      </c>
      <c r="EE102" s="7">
        <v>0</v>
      </c>
      <c r="EF102" s="7">
        <v>3017827</v>
      </c>
      <c r="EG102" s="7">
        <v>6497525</v>
      </c>
      <c r="EH102" s="7">
        <v>0</v>
      </c>
      <c r="EI102" s="7">
        <v>3017827</v>
      </c>
      <c r="EJ102" s="7">
        <v>6497525</v>
      </c>
      <c r="EK102" s="7">
        <v>9515352</v>
      </c>
      <c r="EL102" s="7">
        <v>39250466</v>
      </c>
      <c r="EM102" s="7">
        <v>391027306</v>
      </c>
      <c r="EN102" s="7">
        <v>601893173</v>
      </c>
      <c r="EO102" s="7">
        <v>871627382</v>
      </c>
      <c r="EP102" s="7">
        <v>430277772</v>
      </c>
      <c r="EQ102" s="7">
        <v>1473520555</v>
      </c>
      <c r="ER102" s="7">
        <v>1903798327</v>
      </c>
      <c r="ES102" s="7">
        <v>49919877</v>
      </c>
      <c r="ET102" s="7">
        <v>539079353</v>
      </c>
      <c r="EU102" s="7">
        <v>758436557</v>
      </c>
      <c r="EV102" s="7">
        <v>1011297360</v>
      </c>
      <c r="EW102" s="7">
        <v>588999230</v>
      </c>
      <c r="EX102" s="7">
        <v>1769733917</v>
      </c>
      <c r="EY102" s="7">
        <v>2358733147</v>
      </c>
      <c r="EZ102" s="7">
        <v>58658820</v>
      </c>
      <c r="FA102" s="7">
        <v>595554694</v>
      </c>
      <c r="FB102" s="7">
        <v>880278261</v>
      </c>
      <c r="FC102" s="7">
        <v>1118452531</v>
      </c>
      <c r="FD102" s="7">
        <v>654213514</v>
      </c>
      <c r="FE102" s="7">
        <v>1998730792</v>
      </c>
      <c r="FF102" s="7">
        <v>2652944306</v>
      </c>
      <c r="FG102" s="7">
        <v>58658820</v>
      </c>
      <c r="FH102" s="7">
        <v>598572521</v>
      </c>
      <c r="FI102" s="7">
        <v>886775786</v>
      </c>
      <c r="FJ102" s="7">
        <v>1118452531</v>
      </c>
      <c r="FK102" s="7">
        <v>657231341</v>
      </c>
      <c r="FL102" s="7">
        <v>2005228317</v>
      </c>
      <c r="FM102" s="7">
        <v>2662459658</v>
      </c>
      <c r="FN102" s="15"/>
      <c r="FO102" s="13">
        <v>96.9198844893819</v>
      </c>
      <c r="FP102" s="73">
        <f t="shared" si="1"/>
        <v>64.484287750753083</v>
      </c>
    </row>
    <row r="103" spans="1:172" x14ac:dyDescent="0.25">
      <c r="A103" s="29">
        <v>43101</v>
      </c>
      <c r="B103" s="7">
        <v>643648</v>
      </c>
      <c r="C103" s="7">
        <v>55741090</v>
      </c>
      <c r="D103" s="7">
        <v>240052623</v>
      </c>
      <c r="E103" s="7">
        <v>141124141</v>
      </c>
      <c r="F103" s="7">
        <v>56384738</v>
      </c>
      <c r="G103" s="7">
        <v>381176764</v>
      </c>
      <c r="H103" s="7">
        <v>437561502</v>
      </c>
      <c r="I103" s="7">
        <v>24872122</v>
      </c>
      <c r="J103" s="7">
        <v>44245997</v>
      </c>
      <c r="K103" s="7">
        <v>47397444</v>
      </c>
      <c r="L103" s="7">
        <v>56086429</v>
      </c>
      <c r="M103" s="7">
        <v>69118119</v>
      </c>
      <c r="N103" s="7">
        <v>103483873</v>
      </c>
      <c r="O103" s="7">
        <v>172601992</v>
      </c>
      <c r="P103" s="7">
        <v>5543004</v>
      </c>
      <c r="Q103" s="7">
        <v>98619354</v>
      </c>
      <c r="R103" s="7">
        <v>185386620</v>
      </c>
      <c r="S103" s="7">
        <v>376771266</v>
      </c>
      <c r="T103" s="7">
        <v>104162358</v>
      </c>
      <c r="U103" s="7">
        <v>562157886</v>
      </c>
      <c r="V103" s="7">
        <v>666320244</v>
      </c>
      <c r="W103" s="7">
        <v>11606600</v>
      </c>
      <c r="X103" s="7">
        <v>56002500</v>
      </c>
      <c r="Y103" s="7">
        <v>28007361</v>
      </c>
      <c r="Z103" s="7">
        <v>85172866</v>
      </c>
      <c r="AA103" s="7">
        <v>67609100</v>
      </c>
      <c r="AB103" s="7">
        <v>113180227</v>
      </c>
      <c r="AC103" s="7">
        <v>180789327</v>
      </c>
      <c r="AD103" s="7">
        <v>0</v>
      </c>
      <c r="AE103" s="7">
        <v>8141150</v>
      </c>
      <c r="AF103" s="7">
        <v>18554900</v>
      </c>
      <c r="AG103" s="7">
        <v>861000</v>
      </c>
      <c r="AH103" s="7">
        <v>8141150</v>
      </c>
      <c r="AI103" s="7">
        <v>19415900</v>
      </c>
      <c r="AJ103" s="7">
        <v>27557050</v>
      </c>
      <c r="AK103" s="7">
        <v>196000</v>
      </c>
      <c r="AL103" s="7">
        <v>19869523</v>
      </c>
      <c r="AM103" s="7">
        <v>34886128</v>
      </c>
      <c r="AN103" s="7">
        <v>20470976</v>
      </c>
      <c r="AO103" s="7">
        <v>20065523</v>
      </c>
      <c r="AP103" s="7">
        <v>55357104</v>
      </c>
      <c r="AQ103" s="7">
        <v>75422627</v>
      </c>
      <c r="AR103" s="7">
        <v>697052</v>
      </c>
      <c r="AS103" s="7">
        <v>151566002</v>
      </c>
      <c r="AT103" s="7">
        <v>138774729</v>
      </c>
      <c r="AU103" s="7">
        <v>81252334</v>
      </c>
      <c r="AV103" s="7">
        <v>152263054</v>
      </c>
      <c r="AW103" s="7">
        <v>220027063</v>
      </c>
      <c r="AX103" s="7">
        <v>372290117</v>
      </c>
      <c r="AY103" s="7">
        <v>3239250</v>
      </c>
      <c r="AZ103" s="7">
        <v>7714145</v>
      </c>
      <c r="BA103" s="7">
        <v>13890109</v>
      </c>
      <c r="BB103" s="7">
        <v>6148400</v>
      </c>
      <c r="BC103" s="7">
        <v>10953395</v>
      </c>
      <c r="BD103" s="7">
        <v>20038509</v>
      </c>
      <c r="BE103" s="7">
        <v>30991904</v>
      </c>
      <c r="BF103" s="7">
        <v>0</v>
      </c>
      <c r="BG103" s="7">
        <v>15524359</v>
      </c>
      <c r="BH103" s="7">
        <v>8416422</v>
      </c>
      <c r="BI103" s="7">
        <v>6140550</v>
      </c>
      <c r="BJ103" s="7">
        <v>15524359</v>
      </c>
      <c r="BK103" s="7">
        <v>14556972</v>
      </c>
      <c r="BL103" s="7">
        <v>30081331</v>
      </c>
      <c r="BM103" s="7">
        <v>14874460</v>
      </c>
      <c r="BN103" s="7">
        <v>18516647</v>
      </c>
      <c r="BO103" s="7">
        <v>11921500</v>
      </c>
      <c r="BP103" s="7">
        <v>4630000</v>
      </c>
      <c r="BQ103" s="7">
        <v>33391107</v>
      </c>
      <c r="BR103" s="7">
        <v>16551500</v>
      </c>
      <c r="BS103" s="7">
        <v>49942607</v>
      </c>
      <c r="BT103" s="7">
        <v>0</v>
      </c>
      <c r="BU103" s="7">
        <v>32718616</v>
      </c>
      <c r="BV103" s="7">
        <v>56438544</v>
      </c>
      <c r="BW103" s="7">
        <v>12599009</v>
      </c>
      <c r="BX103" s="7">
        <v>32718616</v>
      </c>
      <c r="BY103" s="7">
        <v>69037553</v>
      </c>
      <c r="BZ103" s="7">
        <v>101756169</v>
      </c>
      <c r="CA103" s="7">
        <v>0</v>
      </c>
      <c r="CB103" s="7">
        <v>15794881</v>
      </c>
      <c r="CC103" s="7">
        <v>53988719</v>
      </c>
      <c r="CD103" s="7">
        <v>29917813</v>
      </c>
      <c r="CE103" s="7">
        <v>15794881</v>
      </c>
      <c r="CF103" s="7">
        <v>83906532</v>
      </c>
      <c r="CG103" s="7">
        <v>99701413</v>
      </c>
      <c r="CH103" s="7">
        <v>0</v>
      </c>
      <c r="CI103" s="7">
        <v>32048340</v>
      </c>
      <c r="CJ103" s="7">
        <v>43151513</v>
      </c>
      <c r="CK103" s="7">
        <v>1999000</v>
      </c>
      <c r="CL103" s="7">
        <v>32048340</v>
      </c>
      <c r="CM103" s="7">
        <v>45150513</v>
      </c>
      <c r="CN103" s="7">
        <v>77198853</v>
      </c>
      <c r="CO103" s="7">
        <v>2981256</v>
      </c>
      <c r="CP103" s="7">
        <v>88988702</v>
      </c>
      <c r="CQ103" s="7">
        <v>97585448</v>
      </c>
      <c r="CR103" s="7">
        <v>66327644</v>
      </c>
      <c r="CS103" s="7">
        <v>91969958</v>
      </c>
      <c r="CT103" s="7">
        <v>163913092</v>
      </c>
      <c r="CU103" s="7">
        <v>255883050</v>
      </c>
      <c r="CV103" s="7">
        <v>0</v>
      </c>
      <c r="CW103" s="7">
        <v>13102748</v>
      </c>
      <c r="CX103" s="7">
        <v>21170079</v>
      </c>
      <c r="CY103" s="7">
        <v>9413702</v>
      </c>
      <c r="CZ103" s="7">
        <v>13102748</v>
      </c>
      <c r="DA103" s="7">
        <v>30583781</v>
      </c>
      <c r="DB103" s="7">
        <v>43686529</v>
      </c>
      <c r="DC103" s="7">
        <v>0</v>
      </c>
      <c r="DD103" s="7">
        <v>12084168</v>
      </c>
      <c r="DE103" s="7">
        <v>43906431</v>
      </c>
      <c r="DF103" s="7">
        <v>7877100</v>
      </c>
      <c r="DG103" s="7">
        <v>12084168</v>
      </c>
      <c r="DH103" s="7">
        <v>51783531</v>
      </c>
      <c r="DI103" s="7">
        <v>63867699</v>
      </c>
      <c r="DJ103" s="7">
        <v>1061000</v>
      </c>
      <c r="DK103" s="7">
        <v>8103624</v>
      </c>
      <c r="DL103" s="7">
        <v>21617702</v>
      </c>
      <c r="DM103" s="7">
        <v>9763117</v>
      </c>
      <c r="DN103" s="7">
        <v>9164624</v>
      </c>
      <c r="DO103" s="7">
        <v>31380819</v>
      </c>
      <c r="DP103" s="7">
        <v>40545443</v>
      </c>
      <c r="DQ103" s="7">
        <v>10449540</v>
      </c>
      <c r="DR103" s="7">
        <v>11191274</v>
      </c>
      <c r="DS103" s="7">
        <v>27085597</v>
      </c>
      <c r="DT103" s="7">
        <v>33938235</v>
      </c>
      <c r="DU103" s="7">
        <v>21640814</v>
      </c>
      <c r="DV103" s="7">
        <v>61023832</v>
      </c>
      <c r="DW103" s="7">
        <v>82664646</v>
      </c>
      <c r="DX103" s="7">
        <v>0</v>
      </c>
      <c r="DY103" s="7">
        <v>20280938</v>
      </c>
      <c r="DZ103" s="7">
        <v>37981554</v>
      </c>
      <c r="EA103" s="7">
        <v>12931282</v>
      </c>
      <c r="EB103" s="7">
        <v>20280938</v>
      </c>
      <c r="EC103" s="7">
        <v>50912836</v>
      </c>
      <c r="ED103" s="7">
        <v>71193774</v>
      </c>
      <c r="EE103" s="7">
        <v>0</v>
      </c>
      <c r="EF103" s="7">
        <v>2541220</v>
      </c>
      <c r="EG103" s="7">
        <v>6604200</v>
      </c>
      <c r="EH103" s="7">
        <v>993000</v>
      </c>
      <c r="EI103" s="7">
        <v>2541220</v>
      </c>
      <c r="EJ103" s="7">
        <v>7597200</v>
      </c>
      <c r="EK103" s="7">
        <v>10138420</v>
      </c>
      <c r="EL103" s="7">
        <v>34737082</v>
      </c>
      <c r="EM103" s="7">
        <v>454956026</v>
      </c>
      <c r="EN103" s="7">
        <v>763185583</v>
      </c>
      <c r="EO103" s="7">
        <v>751479627</v>
      </c>
      <c r="EP103" s="7">
        <v>489693108</v>
      </c>
      <c r="EQ103" s="7">
        <v>1514665210</v>
      </c>
      <c r="ER103" s="7">
        <v>2004358318</v>
      </c>
      <c r="ES103" s="7">
        <v>64653392</v>
      </c>
      <c r="ET103" s="7">
        <v>645491306</v>
      </c>
      <c r="EU103" s="7">
        <v>978452060</v>
      </c>
      <c r="EV103" s="7">
        <v>889501428</v>
      </c>
      <c r="EW103" s="7">
        <v>710144698</v>
      </c>
      <c r="EX103" s="7">
        <v>1867953488</v>
      </c>
      <c r="EY103" s="7">
        <v>2578098186</v>
      </c>
      <c r="EZ103" s="7">
        <v>76163932</v>
      </c>
      <c r="FA103" s="7">
        <v>710254058</v>
      </c>
      <c r="FB103" s="7">
        <v>1130213423</v>
      </c>
      <c r="FC103" s="7">
        <v>963424864</v>
      </c>
      <c r="FD103" s="7">
        <v>786417990</v>
      </c>
      <c r="FE103" s="7">
        <v>2093638287</v>
      </c>
      <c r="FF103" s="7">
        <v>2880056277</v>
      </c>
      <c r="FG103" s="7">
        <v>76163932</v>
      </c>
      <c r="FH103" s="7">
        <v>712795278</v>
      </c>
      <c r="FI103" s="7">
        <v>1136817623</v>
      </c>
      <c r="FJ103" s="7">
        <v>964417864</v>
      </c>
      <c r="FK103" s="7">
        <v>788959210</v>
      </c>
      <c r="FL103" s="7">
        <v>2101235487</v>
      </c>
      <c r="FM103" s="7">
        <v>2890194697</v>
      </c>
      <c r="FN103" s="15"/>
      <c r="FO103" s="13">
        <v>97.5276341938564</v>
      </c>
      <c r="FP103" s="73">
        <f t="shared" si="1"/>
        <v>64.88864550489447</v>
      </c>
    </row>
    <row r="104" spans="1:172" x14ac:dyDescent="0.25">
      <c r="A104" s="29">
        <v>43132</v>
      </c>
      <c r="B104" s="7">
        <v>1852282</v>
      </c>
      <c r="C104" s="7">
        <v>98835170</v>
      </c>
      <c r="D104" s="7">
        <v>233935500</v>
      </c>
      <c r="E104" s="7">
        <v>193968869</v>
      </c>
      <c r="F104" s="7">
        <v>100687452</v>
      </c>
      <c r="G104" s="7">
        <v>427904369</v>
      </c>
      <c r="H104" s="7">
        <v>528591821</v>
      </c>
      <c r="I104" s="7">
        <v>15030278</v>
      </c>
      <c r="J104" s="7">
        <v>50057831</v>
      </c>
      <c r="K104" s="7">
        <v>46304669</v>
      </c>
      <c r="L104" s="7">
        <v>46631216</v>
      </c>
      <c r="M104" s="7">
        <v>65088109</v>
      </c>
      <c r="N104" s="7">
        <v>92935885</v>
      </c>
      <c r="O104" s="7">
        <v>158023994</v>
      </c>
      <c r="P104" s="7">
        <v>2412328</v>
      </c>
      <c r="Q104" s="7">
        <v>245786650</v>
      </c>
      <c r="R104" s="7">
        <v>192297810</v>
      </c>
      <c r="S104" s="7">
        <v>339270523</v>
      </c>
      <c r="T104" s="7">
        <v>248198978</v>
      </c>
      <c r="U104" s="7">
        <v>531568333</v>
      </c>
      <c r="V104" s="7">
        <v>779767311</v>
      </c>
      <c r="W104" s="7">
        <v>0</v>
      </c>
      <c r="X104" s="7">
        <v>42358854</v>
      </c>
      <c r="Y104" s="7">
        <v>40238877</v>
      </c>
      <c r="Z104" s="7">
        <v>42540623</v>
      </c>
      <c r="AA104" s="7">
        <v>42358854</v>
      </c>
      <c r="AB104" s="7">
        <v>82779500</v>
      </c>
      <c r="AC104" s="7">
        <v>125138354</v>
      </c>
      <c r="AD104" s="7">
        <v>0</v>
      </c>
      <c r="AE104" s="7">
        <v>8723925</v>
      </c>
      <c r="AF104" s="7">
        <v>18008880</v>
      </c>
      <c r="AG104" s="7">
        <v>455000</v>
      </c>
      <c r="AH104" s="7">
        <v>8723925</v>
      </c>
      <c r="AI104" s="7">
        <v>18463880</v>
      </c>
      <c r="AJ104" s="7">
        <v>27187805</v>
      </c>
      <c r="AK104" s="7">
        <v>0</v>
      </c>
      <c r="AL104" s="7">
        <v>13908075</v>
      </c>
      <c r="AM104" s="7">
        <v>30101832</v>
      </c>
      <c r="AN104" s="7">
        <v>5541848</v>
      </c>
      <c r="AO104" s="7">
        <v>13908075</v>
      </c>
      <c r="AP104" s="7">
        <v>35643680</v>
      </c>
      <c r="AQ104" s="7">
        <v>49551755</v>
      </c>
      <c r="AR104" s="7">
        <v>538494</v>
      </c>
      <c r="AS104" s="7">
        <v>267555117</v>
      </c>
      <c r="AT104" s="7">
        <v>159945630</v>
      </c>
      <c r="AU104" s="7">
        <v>89031318</v>
      </c>
      <c r="AV104" s="7">
        <v>268093611</v>
      </c>
      <c r="AW104" s="7">
        <v>248976948</v>
      </c>
      <c r="AX104" s="7">
        <v>517070559</v>
      </c>
      <c r="AY104" s="7">
        <v>16847300</v>
      </c>
      <c r="AZ104" s="7">
        <v>5479555</v>
      </c>
      <c r="BA104" s="7">
        <v>12005187</v>
      </c>
      <c r="BB104" s="7">
        <v>7923000</v>
      </c>
      <c r="BC104" s="7">
        <v>22326855</v>
      </c>
      <c r="BD104" s="7">
        <v>19928187</v>
      </c>
      <c r="BE104" s="7">
        <v>42255042</v>
      </c>
      <c r="BF104" s="7">
        <v>0</v>
      </c>
      <c r="BG104" s="7">
        <v>15253376</v>
      </c>
      <c r="BH104" s="7">
        <v>9724022</v>
      </c>
      <c r="BI104" s="7">
        <v>3759200</v>
      </c>
      <c r="BJ104" s="7">
        <v>15253376</v>
      </c>
      <c r="BK104" s="7">
        <v>13483222</v>
      </c>
      <c r="BL104" s="7">
        <v>28736598</v>
      </c>
      <c r="BM104" s="7">
        <v>4879000</v>
      </c>
      <c r="BN104" s="7">
        <v>23991380</v>
      </c>
      <c r="BO104" s="7">
        <v>11217691</v>
      </c>
      <c r="BP104" s="7">
        <v>5406000</v>
      </c>
      <c r="BQ104" s="7">
        <v>28870380</v>
      </c>
      <c r="BR104" s="7">
        <v>16623691</v>
      </c>
      <c r="BS104" s="7">
        <v>45494071</v>
      </c>
      <c r="BT104" s="7">
        <v>0</v>
      </c>
      <c r="BU104" s="7">
        <v>32713890</v>
      </c>
      <c r="BV104" s="7">
        <v>41538873</v>
      </c>
      <c r="BW104" s="7">
        <v>20056983</v>
      </c>
      <c r="BX104" s="7">
        <v>32713890</v>
      </c>
      <c r="BY104" s="7">
        <v>61595856</v>
      </c>
      <c r="BZ104" s="7">
        <v>94309746</v>
      </c>
      <c r="CA104" s="7">
        <v>0</v>
      </c>
      <c r="CB104" s="7">
        <v>18494583</v>
      </c>
      <c r="CC104" s="7">
        <v>44338915</v>
      </c>
      <c r="CD104" s="7">
        <v>26712871</v>
      </c>
      <c r="CE104" s="7">
        <v>18494583</v>
      </c>
      <c r="CF104" s="7">
        <v>71051786</v>
      </c>
      <c r="CG104" s="7">
        <v>89546369</v>
      </c>
      <c r="CH104" s="7">
        <v>0</v>
      </c>
      <c r="CI104" s="7">
        <v>26911116</v>
      </c>
      <c r="CJ104" s="7">
        <v>24787778</v>
      </c>
      <c r="CK104" s="7">
        <v>2239177</v>
      </c>
      <c r="CL104" s="7">
        <v>26911116</v>
      </c>
      <c r="CM104" s="7">
        <v>27026955</v>
      </c>
      <c r="CN104" s="7">
        <v>53938071</v>
      </c>
      <c r="CO104" s="7">
        <v>1088178</v>
      </c>
      <c r="CP104" s="7">
        <v>118516840</v>
      </c>
      <c r="CQ104" s="7">
        <v>65232071</v>
      </c>
      <c r="CR104" s="7">
        <v>76955844</v>
      </c>
      <c r="CS104" s="7">
        <v>119605018</v>
      </c>
      <c r="CT104" s="7">
        <v>142187915</v>
      </c>
      <c r="CU104" s="7">
        <v>261792933</v>
      </c>
      <c r="CV104" s="7">
        <v>0</v>
      </c>
      <c r="CW104" s="7">
        <v>9271478</v>
      </c>
      <c r="CX104" s="7">
        <v>10843077</v>
      </c>
      <c r="CY104" s="7">
        <v>3762000</v>
      </c>
      <c r="CZ104" s="7">
        <v>9271478</v>
      </c>
      <c r="DA104" s="7">
        <v>14605077</v>
      </c>
      <c r="DB104" s="7">
        <v>23876555</v>
      </c>
      <c r="DC104" s="7">
        <v>0</v>
      </c>
      <c r="DD104" s="7">
        <v>13135595</v>
      </c>
      <c r="DE104" s="7">
        <v>14024716</v>
      </c>
      <c r="DF104" s="7">
        <v>19264000</v>
      </c>
      <c r="DG104" s="7">
        <v>13135595</v>
      </c>
      <c r="DH104" s="7">
        <v>33288716</v>
      </c>
      <c r="DI104" s="7">
        <v>46424311</v>
      </c>
      <c r="DJ104" s="7">
        <v>1207000</v>
      </c>
      <c r="DK104" s="7">
        <v>7236303</v>
      </c>
      <c r="DL104" s="7">
        <v>19736921</v>
      </c>
      <c r="DM104" s="7">
        <v>9085869</v>
      </c>
      <c r="DN104" s="7">
        <v>8443303</v>
      </c>
      <c r="DO104" s="7">
        <v>28822790</v>
      </c>
      <c r="DP104" s="7">
        <v>37266093</v>
      </c>
      <c r="DQ104" s="7">
        <v>0</v>
      </c>
      <c r="DR104" s="7">
        <v>5796600</v>
      </c>
      <c r="DS104" s="7">
        <v>19153955</v>
      </c>
      <c r="DT104" s="7">
        <v>51365057</v>
      </c>
      <c r="DU104" s="7">
        <v>5796600</v>
      </c>
      <c r="DV104" s="7">
        <v>70519012</v>
      </c>
      <c r="DW104" s="7">
        <v>76315612</v>
      </c>
      <c r="DX104" s="7">
        <v>0</v>
      </c>
      <c r="DY104" s="7">
        <v>16228279</v>
      </c>
      <c r="DZ104" s="7">
        <v>27424366</v>
      </c>
      <c r="EA104" s="7">
        <v>21748114</v>
      </c>
      <c r="EB104" s="7">
        <v>16228279</v>
      </c>
      <c r="EC104" s="7">
        <v>49172480</v>
      </c>
      <c r="ED104" s="7">
        <v>65400759</v>
      </c>
      <c r="EE104" s="7">
        <v>0</v>
      </c>
      <c r="EF104" s="7">
        <v>7620757</v>
      </c>
      <c r="EG104" s="7">
        <v>10398725</v>
      </c>
      <c r="EH104" s="7">
        <v>1333000</v>
      </c>
      <c r="EI104" s="7">
        <v>7620757</v>
      </c>
      <c r="EJ104" s="7">
        <v>11731725</v>
      </c>
      <c r="EK104" s="7">
        <v>19352482</v>
      </c>
      <c r="EL104" s="7">
        <v>20921560</v>
      </c>
      <c r="EM104" s="7">
        <v>799246191</v>
      </c>
      <c r="EN104" s="7">
        <v>742054595</v>
      </c>
      <c r="EO104" s="7">
        <v>772570641</v>
      </c>
      <c r="EP104" s="7">
        <v>820167751</v>
      </c>
      <c r="EQ104" s="7">
        <v>1514625236</v>
      </c>
      <c r="ER104" s="7">
        <v>2334792987</v>
      </c>
      <c r="ES104" s="7">
        <v>42647860</v>
      </c>
      <c r="ET104" s="7">
        <v>968586362</v>
      </c>
      <c r="EU104" s="7">
        <v>929677735</v>
      </c>
      <c r="EV104" s="7">
        <v>860492472</v>
      </c>
      <c r="EW104" s="7">
        <v>1011234222</v>
      </c>
      <c r="EX104" s="7">
        <v>1790170207</v>
      </c>
      <c r="EY104" s="7">
        <v>2801404429</v>
      </c>
      <c r="EZ104" s="7">
        <v>43854860</v>
      </c>
      <c r="FA104" s="7">
        <v>1020254617</v>
      </c>
      <c r="FB104" s="7">
        <v>1020860770</v>
      </c>
      <c r="FC104" s="7">
        <v>965717512</v>
      </c>
      <c r="FD104" s="7">
        <v>1064109477</v>
      </c>
      <c r="FE104" s="7">
        <v>1986578282</v>
      </c>
      <c r="FF104" s="7">
        <v>3050687759</v>
      </c>
      <c r="FG104" s="7">
        <v>43854860</v>
      </c>
      <c r="FH104" s="7">
        <v>1027875374</v>
      </c>
      <c r="FI104" s="7">
        <v>1031259495</v>
      </c>
      <c r="FJ104" s="7">
        <v>967050512</v>
      </c>
      <c r="FK104" s="7">
        <v>1071730234</v>
      </c>
      <c r="FL104" s="7">
        <v>1998310007</v>
      </c>
      <c r="FM104" s="7">
        <v>3070040241</v>
      </c>
      <c r="FN104" s="15"/>
      <c r="FO104" s="13">
        <v>98.216430912561293</v>
      </c>
      <c r="FP104" s="73">
        <f t="shared" si="1"/>
        <v>65.346926754864469</v>
      </c>
    </row>
    <row r="105" spans="1:172" x14ac:dyDescent="0.25">
      <c r="A105" s="29">
        <v>43160</v>
      </c>
      <c r="B105" s="7">
        <v>671212</v>
      </c>
      <c r="C105" s="7">
        <v>89340066</v>
      </c>
      <c r="D105" s="7">
        <v>297378785</v>
      </c>
      <c r="E105" s="7">
        <v>182029261</v>
      </c>
      <c r="F105" s="7">
        <v>90011278</v>
      </c>
      <c r="G105" s="7">
        <v>479408046</v>
      </c>
      <c r="H105" s="7">
        <v>569419324</v>
      </c>
      <c r="I105" s="7">
        <v>4668418</v>
      </c>
      <c r="J105" s="7">
        <v>56391984</v>
      </c>
      <c r="K105" s="7">
        <v>46400822</v>
      </c>
      <c r="L105" s="7">
        <v>51849123</v>
      </c>
      <c r="M105" s="7">
        <v>61060402</v>
      </c>
      <c r="N105" s="7">
        <v>98249945</v>
      </c>
      <c r="O105" s="7">
        <v>159310347</v>
      </c>
      <c r="P105" s="7">
        <v>366000</v>
      </c>
      <c r="Q105" s="7">
        <v>215595947</v>
      </c>
      <c r="R105" s="7">
        <v>186619933</v>
      </c>
      <c r="S105" s="7">
        <v>285473023</v>
      </c>
      <c r="T105" s="7">
        <v>215961947</v>
      </c>
      <c r="U105" s="7">
        <v>472092956</v>
      </c>
      <c r="V105" s="7">
        <v>688054903</v>
      </c>
      <c r="W105" s="7">
        <v>0</v>
      </c>
      <c r="X105" s="7">
        <v>63975400</v>
      </c>
      <c r="Y105" s="7">
        <v>36120949</v>
      </c>
      <c r="Z105" s="7">
        <v>68814132</v>
      </c>
      <c r="AA105" s="7">
        <v>63975400</v>
      </c>
      <c r="AB105" s="7">
        <v>104935081</v>
      </c>
      <c r="AC105" s="7">
        <v>168910481</v>
      </c>
      <c r="AD105" s="7">
        <v>0</v>
      </c>
      <c r="AE105" s="7">
        <v>11033768</v>
      </c>
      <c r="AF105" s="7">
        <v>14873330</v>
      </c>
      <c r="AG105" s="7">
        <v>1979500</v>
      </c>
      <c r="AH105" s="7">
        <v>11033768</v>
      </c>
      <c r="AI105" s="7">
        <v>16852830</v>
      </c>
      <c r="AJ105" s="7">
        <v>27886598</v>
      </c>
      <c r="AK105" s="7">
        <v>0</v>
      </c>
      <c r="AL105" s="7">
        <v>17013257</v>
      </c>
      <c r="AM105" s="7">
        <v>46074426</v>
      </c>
      <c r="AN105" s="7">
        <v>1671000</v>
      </c>
      <c r="AO105" s="7">
        <v>17013257</v>
      </c>
      <c r="AP105" s="7">
        <v>47745426</v>
      </c>
      <c r="AQ105" s="7">
        <v>64758683</v>
      </c>
      <c r="AR105" s="7">
        <v>237837</v>
      </c>
      <c r="AS105" s="7">
        <v>207087158</v>
      </c>
      <c r="AT105" s="7">
        <v>166170606</v>
      </c>
      <c r="AU105" s="7">
        <v>90922390</v>
      </c>
      <c r="AV105" s="7">
        <v>207324995</v>
      </c>
      <c r="AW105" s="7">
        <v>257092996</v>
      </c>
      <c r="AX105" s="7">
        <v>464417991</v>
      </c>
      <c r="AY105" s="7">
        <v>1269000</v>
      </c>
      <c r="AZ105" s="7">
        <v>4512948</v>
      </c>
      <c r="BA105" s="7">
        <v>11456567</v>
      </c>
      <c r="BB105" s="7">
        <v>6839584</v>
      </c>
      <c r="BC105" s="7">
        <v>5781948</v>
      </c>
      <c r="BD105" s="7">
        <v>18296151</v>
      </c>
      <c r="BE105" s="7">
        <v>24078099</v>
      </c>
      <c r="BF105" s="7">
        <v>0</v>
      </c>
      <c r="BG105" s="7">
        <v>14718037</v>
      </c>
      <c r="BH105" s="7">
        <v>10461422</v>
      </c>
      <c r="BI105" s="7">
        <v>2915521</v>
      </c>
      <c r="BJ105" s="7">
        <v>14718037</v>
      </c>
      <c r="BK105" s="7">
        <v>13376943</v>
      </c>
      <c r="BL105" s="7">
        <v>28094980</v>
      </c>
      <c r="BM105" s="7">
        <v>4223400</v>
      </c>
      <c r="BN105" s="7">
        <v>16374490</v>
      </c>
      <c r="BO105" s="7">
        <v>7437120</v>
      </c>
      <c r="BP105" s="7">
        <v>3745000</v>
      </c>
      <c r="BQ105" s="7">
        <v>20597890</v>
      </c>
      <c r="BR105" s="7">
        <v>11182120</v>
      </c>
      <c r="BS105" s="7">
        <v>31780010</v>
      </c>
      <c r="BT105" s="7">
        <v>0</v>
      </c>
      <c r="BU105" s="7">
        <v>25900991</v>
      </c>
      <c r="BV105" s="7">
        <v>38940985</v>
      </c>
      <c r="BW105" s="7">
        <v>14806407</v>
      </c>
      <c r="BX105" s="7">
        <v>25900991</v>
      </c>
      <c r="BY105" s="7">
        <v>53747392</v>
      </c>
      <c r="BZ105" s="7">
        <v>79648383</v>
      </c>
      <c r="CA105" s="7">
        <v>0</v>
      </c>
      <c r="CB105" s="7">
        <v>15580620</v>
      </c>
      <c r="CC105" s="7">
        <v>38870179</v>
      </c>
      <c r="CD105" s="7">
        <v>23771127</v>
      </c>
      <c r="CE105" s="7">
        <v>15580620</v>
      </c>
      <c r="CF105" s="7">
        <v>62641306</v>
      </c>
      <c r="CG105" s="7">
        <v>78221926</v>
      </c>
      <c r="CH105" s="7">
        <v>2386500</v>
      </c>
      <c r="CI105" s="7">
        <v>33274011</v>
      </c>
      <c r="CJ105" s="7">
        <v>30804394</v>
      </c>
      <c r="CK105" s="7">
        <v>2824000</v>
      </c>
      <c r="CL105" s="7">
        <v>35660511</v>
      </c>
      <c r="CM105" s="7">
        <v>33628394</v>
      </c>
      <c r="CN105" s="7">
        <v>69288905</v>
      </c>
      <c r="CO105" s="7">
        <v>3195684</v>
      </c>
      <c r="CP105" s="7">
        <v>100840309</v>
      </c>
      <c r="CQ105" s="7">
        <v>62784956</v>
      </c>
      <c r="CR105" s="7">
        <v>48597043</v>
      </c>
      <c r="CS105" s="7">
        <v>104035993</v>
      </c>
      <c r="CT105" s="7">
        <v>111381999</v>
      </c>
      <c r="CU105" s="7">
        <v>215417992</v>
      </c>
      <c r="CV105" s="7">
        <v>0</v>
      </c>
      <c r="CW105" s="7">
        <v>11927267</v>
      </c>
      <c r="CX105" s="7">
        <v>8551743</v>
      </c>
      <c r="CY105" s="7">
        <v>1313000</v>
      </c>
      <c r="CZ105" s="7">
        <v>11927267</v>
      </c>
      <c r="DA105" s="7">
        <v>9864743</v>
      </c>
      <c r="DB105" s="7">
        <v>21792010</v>
      </c>
      <c r="DC105" s="7">
        <v>0</v>
      </c>
      <c r="DD105" s="7">
        <v>12805499</v>
      </c>
      <c r="DE105" s="7">
        <v>18274150</v>
      </c>
      <c r="DF105" s="7">
        <v>11352500</v>
      </c>
      <c r="DG105" s="7">
        <v>12805499</v>
      </c>
      <c r="DH105" s="7">
        <v>29626650</v>
      </c>
      <c r="DI105" s="7">
        <v>42432149</v>
      </c>
      <c r="DJ105" s="7">
        <v>1025000</v>
      </c>
      <c r="DK105" s="7">
        <v>5626967</v>
      </c>
      <c r="DL105" s="7">
        <v>12958882</v>
      </c>
      <c r="DM105" s="7">
        <v>21212071</v>
      </c>
      <c r="DN105" s="7">
        <v>6651967</v>
      </c>
      <c r="DO105" s="7">
        <v>34170953</v>
      </c>
      <c r="DP105" s="7">
        <v>40822920</v>
      </c>
      <c r="DQ105" s="7">
        <v>0</v>
      </c>
      <c r="DR105" s="7">
        <v>2430280</v>
      </c>
      <c r="DS105" s="7">
        <v>23688145</v>
      </c>
      <c r="DT105" s="7">
        <v>52340229</v>
      </c>
      <c r="DU105" s="7">
        <v>2430280</v>
      </c>
      <c r="DV105" s="7">
        <v>76028374</v>
      </c>
      <c r="DW105" s="7">
        <v>78458654</v>
      </c>
      <c r="DX105" s="7">
        <v>0</v>
      </c>
      <c r="DY105" s="7">
        <v>14154842</v>
      </c>
      <c r="DZ105" s="7">
        <v>26535935</v>
      </c>
      <c r="EA105" s="7">
        <v>13558721</v>
      </c>
      <c r="EB105" s="7">
        <v>14154842</v>
      </c>
      <c r="EC105" s="7">
        <v>40094656</v>
      </c>
      <c r="ED105" s="7">
        <v>54249498</v>
      </c>
      <c r="EE105" s="7">
        <v>0</v>
      </c>
      <c r="EF105" s="7">
        <v>10792812</v>
      </c>
      <c r="EG105" s="7">
        <v>10188650</v>
      </c>
      <c r="EH105" s="7">
        <v>1748000</v>
      </c>
      <c r="EI105" s="7">
        <v>10792812</v>
      </c>
      <c r="EJ105" s="7">
        <v>11936650</v>
      </c>
      <c r="EK105" s="7">
        <v>22729462</v>
      </c>
      <c r="EL105" s="7">
        <v>9139151</v>
      </c>
      <c r="EM105" s="7">
        <v>684836084</v>
      </c>
      <c r="EN105" s="7">
        <v>798225281</v>
      </c>
      <c r="EO105" s="7">
        <v>682641967</v>
      </c>
      <c r="EP105" s="7">
        <v>693975235</v>
      </c>
      <c r="EQ105" s="7">
        <v>1480867248</v>
      </c>
      <c r="ER105" s="7">
        <v>2174842483</v>
      </c>
      <c r="ES105" s="7">
        <v>17018051</v>
      </c>
      <c r="ET105" s="7">
        <v>871638986</v>
      </c>
      <c r="EU105" s="7">
        <v>994394474</v>
      </c>
      <c r="EV105" s="7">
        <v>786237111</v>
      </c>
      <c r="EW105" s="7">
        <v>888657037</v>
      </c>
      <c r="EX105" s="7">
        <v>1780631585</v>
      </c>
      <c r="EY105" s="7">
        <v>2669288622</v>
      </c>
      <c r="EZ105" s="7">
        <v>18043051</v>
      </c>
      <c r="FA105" s="7">
        <v>918583841</v>
      </c>
      <c r="FB105" s="7">
        <v>1084403329</v>
      </c>
      <c r="FC105" s="7">
        <v>886013632</v>
      </c>
      <c r="FD105" s="7">
        <v>936626892</v>
      </c>
      <c r="FE105" s="7">
        <v>1970416961</v>
      </c>
      <c r="FF105" s="7">
        <v>2907043853</v>
      </c>
      <c r="FG105" s="7">
        <v>18043051</v>
      </c>
      <c r="FH105" s="7">
        <v>929376653</v>
      </c>
      <c r="FI105" s="7">
        <v>1094591979</v>
      </c>
      <c r="FJ105" s="7">
        <v>887761632</v>
      </c>
      <c r="FK105" s="7">
        <v>947419704</v>
      </c>
      <c r="FL105" s="7">
        <v>1982353611</v>
      </c>
      <c r="FM105" s="7">
        <v>2929773315</v>
      </c>
      <c r="FN105" s="15"/>
      <c r="FO105" s="13">
        <v>98.452249545346604</v>
      </c>
      <c r="FP105" s="73">
        <f t="shared" si="1"/>
        <v>65.503825379472119</v>
      </c>
    </row>
    <row r="106" spans="1:172" x14ac:dyDescent="0.25">
      <c r="A106" s="29">
        <v>43191</v>
      </c>
      <c r="B106" s="7">
        <v>404962</v>
      </c>
      <c r="C106" s="7">
        <v>65909379</v>
      </c>
      <c r="D106" s="7">
        <v>228766849</v>
      </c>
      <c r="E106" s="7">
        <v>171161409</v>
      </c>
      <c r="F106" s="7">
        <v>66314341</v>
      </c>
      <c r="G106" s="7">
        <v>399928258</v>
      </c>
      <c r="H106" s="7">
        <v>466242599</v>
      </c>
      <c r="I106" s="7">
        <v>16912921</v>
      </c>
      <c r="J106" s="7">
        <v>42265828</v>
      </c>
      <c r="K106" s="7">
        <v>56711537</v>
      </c>
      <c r="L106" s="7">
        <v>51810304</v>
      </c>
      <c r="M106" s="7">
        <v>59178749</v>
      </c>
      <c r="N106" s="7">
        <v>108521841</v>
      </c>
      <c r="O106" s="7">
        <v>167700590</v>
      </c>
      <c r="P106" s="7">
        <v>0</v>
      </c>
      <c r="Q106" s="7">
        <v>157223917</v>
      </c>
      <c r="R106" s="7">
        <v>171289568</v>
      </c>
      <c r="S106" s="7">
        <v>362150325</v>
      </c>
      <c r="T106" s="7">
        <v>157223917</v>
      </c>
      <c r="U106" s="7">
        <v>533439893</v>
      </c>
      <c r="V106" s="7">
        <v>690663810</v>
      </c>
      <c r="W106" s="7">
        <v>0</v>
      </c>
      <c r="X106" s="7">
        <v>46226436</v>
      </c>
      <c r="Y106" s="7">
        <v>54925811</v>
      </c>
      <c r="Z106" s="7">
        <v>124466596</v>
      </c>
      <c r="AA106" s="7">
        <v>46226436</v>
      </c>
      <c r="AB106" s="7">
        <v>179392407</v>
      </c>
      <c r="AC106" s="7">
        <v>225618843</v>
      </c>
      <c r="AD106" s="7">
        <v>0</v>
      </c>
      <c r="AE106" s="7">
        <v>11066111</v>
      </c>
      <c r="AF106" s="7">
        <v>16060460</v>
      </c>
      <c r="AG106" s="7">
        <v>2842000</v>
      </c>
      <c r="AH106" s="7">
        <v>11066111</v>
      </c>
      <c r="AI106" s="7">
        <v>18902460</v>
      </c>
      <c r="AJ106" s="7">
        <v>29968571</v>
      </c>
      <c r="AK106" s="7">
        <v>0</v>
      </c>
      <c r="AL106" s="7">
        <v>13655748</v>
      </c>
      <c r="AM106" s="7">
        <v>31878149</v>
      </c>
      <c r="AN106" s="7">
        <v>3622000</v>
      </c>
      <c r="AO106" s="7">
        <v>13655748</v>
      </c>
      <c r="AP106" s="7">
        <v>35500149</v>
      </c>
      <c r="AQ106" s="7">
        <v>49155897</v>
      </c>
      <c r="AR106" s="7">
        <v>9448839</v>
      </c>
      <c r="AS106" s="7">
        <v>198359175</v>
      </c>
      <c r="AT106" s="7">
        <v>167143937</v>
      </c>
      <c r="AU106" s="7">
        <v>80763656</v>
      </c>
      <c r="AV106" s="7">
        <v>207808014</v>
      </c>
      <c r="AW106" s="7">
        <v>247907593</v>
      </c>
      <c r="AX106" s="7">
        <v>455715607</v>
      </c>
      <c r="AY106" s="7">
        <v>2305000</v>
      </c>
      <c r="AZ106" s="7">
        <v>7081930</v>
      </c>
      <c r="BA106" s="7">
        <v>11234749</v>
      </c>
      <c r="BB106" s="7">
        <v>8860500</v>
      </c>
      <c r="BC106" s="7">
        <v>9386930</v>
      </c>
      <c r="BD106" s="7">
        <v>20095249</v>
      </c>
      <c r="BE106" s="7">
        <v>29482179</v>
      </c>
      <c r="BF106" s="7">
        <v>0</v>
      </c>
      <c r="BG106" s="7">
        <v>13430776</v>
      </c>
      <c r="BH106" s="7">
        <v>10240022</v>
      </c>
      <c r="BI106" s="7">
        <v>5678700</v>
      </c>
      <c r="BJ106" s="7">
        <v>13430776</v>
      </c>
      <c r="BK106" s="7">
        <v>15918722</v>
      </c>
      <c r="BL106" s="7">
        <v>29349498</v>
      </c>
      <c r="BM106" s="7">
        <v>2276700</v>
      </c>
      <c r="BN106" s="7">
        <v>26652531</v>
      </c>
      <c r="BO106" s="7">
        <v>12537852</v>
      </c>
      <c r="BP106" s="7">
        <v>6910000</v>
      </c>
      <c r="BQ106" s="7">
        <v>28929231</v>
      </c>
      <c r="BR106" s="7">
        <v>19447852</v>
      </c>
      <c r="BS106" s="7">
        <v>48377083</v>
      </c>
      <c r="BT106" s="7">
        <v>0</v>
      </c>
      <c r="BU106" s="7">
        <v>25842491</v>
      </c>
      <c r="BV106" s="7">
        <v>36557168</v>
      </c>
      <c r="BW106" s="7">
        <v>19675250</v>
      </c>
      <c r="BX106" s="7">
        <v>25842491</v>
      </c>
      <c r="BY106" s="7">
        <v>56232418</v>
      </c>
      <c r="BZ106" s="7">
        <v>82074909</v>
      </c>
      <c r="CA106" s="7">
        <v>0</v>
      </c>
      <c r="CB106" s="7">
        <v>16398737</v>
      </c>
      <c r="CC106" s="7">
        <v>57149238</v>
      </c>
      <c r="CD106" s="7">
        <v>26326937</v>
      </c>
      <c r="CE106" s="7">
        <v>16398737</v>
      </c>
      <c r="CF106" s="7">
        <v>83476175</v>
      </c>
      <c r="CG106" s="7">
        <v>99874912</v>
      </c>
      <c r="CH106" s="7">
        <v>0</v>
      </c>
      <c r="CI106" s="7">
        <v>30972283</v>
      </c>
      <c r="CJ106" s="7">
        <v>30236226</v>
      </c>
      <c r="CK106" s="7">
        <v>1823000</v>
      </c>
      <c r="CL106" s="7">
        <v>30972283</v>
      </c>
      <c r="CM106" s="7">
        <v>32059226</v>
      </c>
      <c r="CN106" s="7">
        <v>63031509</v>
      </c>
      <c r="CO106" s="7">
        <v>3295804</v>
      </c>
      <c r="CP106" s="7">
        <v>147674503</v>
      </c>
      <c r="CQ106" s="7">
        <v>69209544</v>
      </c>
      <c r="CR106" s="7">
        <v>70370652</v>
      </c>
      <c r="CS106" s="7">
        <v>150970307</v>
      </c>
      <c r="CT106" s="7">
        <v>139580196</v>
      </c>
      <c r="CU106" s="7">
        <v>290550503</v>
      </c>
      <c r="CV106" s="7">
        <v>0</v>
      </c>
      <c r="CW106" s="7">
        <v>9981137</v>
      </c>
      <c r="CX106" s="7">
        <v>37440026</v>
      </c>
      <c r="CY106" s="7">
        <v>3061854</v>
      </c>
      <c r="CZ106" s="7">
        <v>9981137</v>
      </c>
      <c r="DA106" s="7">
        <v>40501880</v>
      </c>
      <c r="DB106" s="7">
        <v>50483017</v>
      </c>
      <c r="DC106" s="7">
        <v>0</v>
      </c>
      <c r="DD106" s="7">
        <v>13270338</v>
      </c>
      <c r="DE106" s="7">
        <v>20712184</v>
      </c>
      <c r="DF106" s="7">
        <v>12975000</v>
      </c>
      <c r="DG106" s="7">
        <v>13270338</v>
      </c>
      <c r="DH106" s="7">
        <v>33687184</v>
      </c>
      <c r="DI106" s="7">
        <v>46957522</v>
      </c>
      <c r="DJ106" s="7">
        <v>768000</v>
      </c>
      <c r="DK106" s="7">
        <v>5502300</v>
      </c>
      <c r="DL106" s="7">
        <v>8250464</v>
      </c>
      <c r="DM106" s="7">
        <v>5984178</v>
      </c>
      <c r="DN106" s="7">
        <v>6270300</v>
      </c>
      <c r="DO106" s="7">
        <v>14234642</v>
      </c>
      <c r="DP106" s="7">
        <v>20504942</v>
      </c>
      <c r="DQ106" s="7">
        <v>0</v>
      </c>
      <c r="DR106" s="7">
        <v>13211542</v>
      </c>
      <c r="DS106" s="7">
        <v>17718922</v>
      </c>
      <c r="DT106" s="7">
        <v>43761183</v>
      </c>
      <c r="DU106" s="7">
        <v>13211542</v>
      </c>
      <c r="DV106" s="7">
        <v>61480105</v>
      </c>
      <c r="DW106" s="7">
        <v>74691647</v>
      </c>
      <c r="DX106" s="7">
        <v>0</v>
      </c>
      <c r="DY106" s="7">
        <v>12644885</v>
      </c>
      <c r="DZ106" s="7">
        <v>28682952</v>
      </c>
      <c r="EA106" s="7">
        <v>18627523</v>
      </c>
      <c r="EB106" s="7">
        <v>12644885</v>
      </c>
      <c r="EC106" s="7">
        <v>47310475</v>
      </c>
      <c r="ED106" s="7">
        <v>59955360</v>
      </c>
      <c r="EE106" s="7">
        <v>0</v>
      </c>
      <c r="EF106" s="7">
        <v>7668615</v>
      </c>
      <c r="EG106" s="7">
        <v>9229625</v>
      </c>
      <c r="EH106" s="7">
        <v>0</v>
      </c>
      <c r="EI106" s="7">
        <v>7668615</v>
      </c>
      <c r="EJ106" s="7">
        <v>9229625</v>
      </c>
      <c r="EK106" s="7">
        <v>16898240</v>
      </c>
      <c r="EL106" s="7">
        <v>30062526</v>
      </c>
      <c r="EM106" s="7">
        <v>627831539</v>
      </c>
      <c r="EN106" s="7">
        <v>750270673</v>
      </c>
      <c r="EO106" s="7">
        <v>762583283</v>
      </c>
      <c r="EP106" s="7">
        <v>657894065</v>
      </c>
      <c r="EQ106" s="7">
        <v>1512853956</v>
      </c>
      <c r="ER106" s="7">
        <v>2170748021</v>
      </c>
      <c r="ES106" s="7">
        <v>34644226</v>
      </c>
      <c r="ET106" s="7">
        <v>802759845</v>
      </c>
      <c r="EU106" s="7">
        <v>953941110</v>
      </c>
      <c r="EV106" s="7">
        <v>936461329</v>
      </c>
      <c r="EW106" s="7">
        <v>837404071</v>
      </c>
      <c r="EX106" s="7">
        <v>1890402439</v>
      </c>
      <c r="EY106" s="7">
        <v>2727806510</v>
      </c>
      <c r="EZ106" s="7">
        <v>35412226</v>
      </c>
      <c r="FA106" s="7">
        <v>857370047</v>
      </c>
      <c r="FB106" s="7">
        <v>1066745658</v>
      </c>
      <c r="FC106" s="7">
        <v>1020871067</v>
      </c>
      <c r="FD106" s="7">
        <v>892782273</v>
      </c>
      <c r="FE106" s="7">
        <v>2087616725</v>
      </c>
      <c r="FF106" s="7">
        <v>2980398998</v>
      </c>
      <c r="FG106" s="7">
        <v>35412226</v>
      </c>
      <c r="FH106" s="7">
        <v>865038662</v>
      </c>
      <c r="FI106" s="7">
        <v>1075975283</v>
      </c>
      <c r="FJ106" s="7">
        <v>1020871067</v>
      </c>
      <c r="FK106" s="7">
        <v>900450888</v>
      </c>
      <c r="FL106" s="7">
        <v>2096846350</v>
      </c>
      <c r="FM106" s="7">
        <v>2997297238</v>
      </c>
      <c r="FN106" s="15"/>
      <c r="FO106" s="13">
        <v>98.906895142089596</v>
      </c>
      <c r="FP106" s="73">
        <f t="shared" si="1"/>
        <v>65.806317459806777</v>
      </c>
    </row>
    <row r="107" spans="1:172" x14ac:dyDescent="0.25">
      <c r="A107" s="29">
        <v>43221</v>
      </c>
      <c r="B107" s="7">
        <v>1461350</v>
      </c>
      <c r="C107" s="7">
        <v>61585324</v>
      </c>
      <c r="D107" s="7">
        <v>214382349</v>
      </c>
      <c r="E107" s="7">
        <v>223595173</v>
      </c>
      <c r="F107" s="7">
        <v>63046674</v>
      </c>
      <c r="G107" s="7">
        <v>437977522</v>
      </c>
      <c r="H107" s="7">
        <v>501024196</v>
      </c>
      <c r="I107" s="7">
        <v>20608099</v>
      </c>
      <c r="J107" s="7">
        <v>41744637</v>
      </c>
      <c r="K107" s="7">
        <v>39138340</v>
      </c>
      <c r="L107" s="7">
        <v>37654574</v>
      </c>
      <c r="M107" s="7">
        <v>62352736</v>
      </c>
      <c r="N107" s="7">
        <v>76792914</v>
      </c>
      <c r="O107" s="7">
        <v>139145650</v>
      </c>
      <c r="P107" s="7">
        <v>10937400</v>
      </c>
      <c r="Q107" s="7">
        <v>232333608</v>
      </c>
      <c r="R107" s="7">
        <v>188449952</v>
      </c>
      <c r="S107" s="7">
        <v>322684030</v>
      </c>
      <c r="T107" s="7">
        <v>243271008</v>
      </c>
      <c r="U107" s="7">
        <v>511133982</v>
      </c>
      <c r="V107" s="7">
        <v>754404990</v>
      </c>
      <c r="W107" s="7">
        <v>150000</v>
      </c>
      <c r="X107" s="7">
        <v>49855650</v>
      </c>
      <c r="Y107" s="7">
        <v>42627152</v>
      </c>
      <c r="Z107" s="7">
        <v>125156755</v>
      </c>
      <c r="AA107" s="7">
        <v>50005650</v>
      </c>
      <c r="AB107" s="7">
        <v>167783907</v>
      </c>
      <c r="AC107" s="7">
        <v>217789557</v>
      </c>
      <c r="AD107" s="7">
        <v>0</v>
      </c>
      <c r="AE107" s="7">
        <v>10961590</v>
      </c>
      <c r="AF107" s="7">
        <v>14013450</v>
      </c>
      <c r="AG107" s="7">
        <v>2008800</v>
      </c>
      <c r="AH107" s="7">
        <v>10961590</v>
      </c>
      <c r="AI107" s="7">
        <v>16022250</v>
      </c>
      <c r="AJ107" s="7">
        <v>26983840</v>
      </c>
      <c r="AK107" s="7">
        <v>0</v>
      </c>
      <c r="AL107" s="7">
        <v>11954020</v>
      </c>
      <c r="AM107" s="7">
        <v>23447405</v>
      </c>
      <c r="AN107" s="7">
        <v>6749680</v>
      </c>
      <c r="AO107" s="7">
        <v>11954020</v>
      </c>
      <c r="AP107" s="7">
        <v>30197085</v>
      </c>
      <c r="AQ107" s="7">
        <v>42151105</v>
      </c>
      <c r="AR107" s="7">
        <v>5745737</v>
      </c>
      <c r="AS107" s="7">
        <v>175871215</v>
      </c>
      <c r="AT107" s="7">
        <v>108020967</v>
      </c>
      <c r="AU107" s="7">
        <v>54721771</v>
      </c>
      <c r="AV107" s="7">
        <v>181616952</v>
      </c>
      <c r="AW107" s="7">
        <v>162742738</v>
      </c>
      <c r="AX107" s="7">
        <v>344359690</v>
      </c>
      <c r="AY107" s="7">
        <v>3448250</v>
      </c>
      <c r="AZ107" s="7">
        <v>12369891</v>
      </c>
      <c r="BA107" s="7">
        <v>10029564</v>
      </c>
      <c r="BB107" s="7">
        <v>2246320</v>
      </c>
      <c r="BC107" s="7">
        <v>15818141</v>
      </c>
      <c r="BD107" s="7">
        <v>12275884</v>
      </c>
      <c r="BE107" s="7">
        <v>28094025</v>
      </c>
      <c r="BF107" s="7">
        <v>0</v>
      </c>
      <c r="BG107" s="7">
        <v>13209497</v>
      </c>
      <c r="BH107" s="7">
        <v>10646622</v>
      </c>
      <c r="BI107" s="7">
        <v>5442621</v>
      </c>
      <c r="BJ107" s="7">
        <v>13209497</v>
      </c>
      <c r="BK107" s="7">
        <v>16089243</v>
      </c>
      <c r="BL107" s="7">
        <v>29298740</v>
      </c>
      <c r="BM107" s="7">
        <v>1769700</v>
      </c>
      <c r="BN107" s="7">
        <v>23736417</v>
      </c>
      <c r="BO107" s="7">
        <v>13707222</v>
      </c>
      <c r="BP107" s="7">
        <v>2255000</v>
      </c>
      <c r="BQ107" s="7">
        <v>25506117</v>
      </c>
      <c r="BR107" s="7">
        <v>15962222</v>
      </c>
      <c r="BS107" s="7">
        <v>41468339</v>
      </c>
      <c r="BT107" s="7">
        <v>0</v>
      </c>
      <c r="BU107" s="7">
        <v>35704086</v>
      </c>
      <c r="BV107" s="7">
        <v>43175702</v>
      </c>
      <c r="BW107" s="7">
        <v>40200686</v>
      </c>
      <c r="BX107" s="7">
        <v>35704086</v>
      </c>
      <c r="BY107" s="7">
        <v>83376388</v>
      </c>
      <c r="BZ107" s="7">
        <v>119080474</v>
      </c>
      <c r="CA107" s="7">
        <v>4374880</v>
      </c>
      <c r="CB107" s="7">
        <v>15694602</v>
      </c>
      <c r="CC107" s="7">
        <v>49601678</v>
      </c>
      <c r="CD107" s="7">
        <v>26466786</v>
      </c>
      <c r="CE107" s="7">
        <v>20069482</v>
      </c>
      <c r="CF107" s="7">
        <v>76068464</v>
      </c>
      <c r="CG107" s="7">
        <v>96137946</v>
      </c>
      <c r="CH107" s="7">
        <v>1498500</v>
      </c>
      <c r="CI107" s="7">
        <v>24665683</v>
      </c>
      <c r="CJ107" s="7">
        <v>31814298</v>
      </c>
      <c r="CK107" s="7">
        <v>1583000</v>
      </c>
      <c r="CL107" s="7">
        <v>26164183</v>
      </c>
      <c r="CM107" s="7">
        <v>33397298</v>
      </c>
      <c r="CN107" s="7">
        <v>59561481</v>
      </c>
      <c r="CO107" s="7">
        <v>1837604</v>
      </c>
      <c r="CP107" s="7">
        <v>119663436</v>
      </c>
      <c r="CQ107" s="7">
        <v>63227548</v>
      </c>
      <c r="CR107" s="7">
        <v>51342238</v>
      </c>
      <c r="CS107" s="7">
        <v>121501040</v>
      </c>
      <c r="CT107" s="7">
        <v>114569786</v>
      </c>
      <c r="CU107" s="7">
        <v>236070826</v>
      </c>
      <c r="CV107" s="7">
        <v>0</v>
      </c>
      <c r="CW107" s="7">
        <v>9084334</v>
      </c>
      <c r="CX107" s="7">
        <v>9690217</v>
      </c>
      <c r="CY107" s="7">
        <v>1805404</v>
      </c>
      <c r="CZ107" s="7">
        <v>9084334</v>
      </c>
      <c r="DA107" s="7">
        <v>11495621</v>
      </c>
      <c r="DB107" s="7">
        <v>20579955</v>
      </c>
      <c r="DC107" s="7">
        <v>0</v>
      </c>
      <c r="DD107" s="7">
        <v>12445298</v>
      </c>
      <c r="DE107" s="7">
        <v>20365104</v>
      </c>
      <c r="DF107" s="7">
        <v>7008000</v>
      </c>
      <c r="DG107" s="7">
        <v>12445298</v>
      </c>
      <c r="DH107" s="7">
        <v>27373104</v>
      </c>
      <c r="DI107" s="7">
        <v>39818402</v>
      </c>
      <c r="DJ107" s="7">
        <v>5820310</v>
      </c>
      <c r="DK107" s="7">
        <v>8669094</v>
      </c>
      <c r="DL107" s="7">
        <v>14199734</v>
      </c>
      <c r="DM107" s="7">
        <v>13159059</v>
      </c>
      <c r="DN107" s="7">
        <v>14489404</v>
      </c>
      <c r="DO107" s="7">
        <v>27358793</v>
      </c>
      <c r="DP107" s="7">
        <v>41848197</v>
      </c>
      <c r="DQ107" s="7">
        <v>0</v>
      </c>
      <c r="DR107" s="7">
        <v>7220280</v>
      </c>
      <c r="DS107" s="7">
        <v>15160440</v>
      </c>
      <c r="DT107" s="7">
        <v>37755267</v>
      </c>
      <c r="DU107" s="7">
        <v>7220280</v>
      </c>
      <c r="DV107" s="7">
        <v>52915707</v>
      </c>
      <c r="DW107" s="7">
        <v>60135987</v>
      </c>
      <c r="DX107" s="7">
        <v>0</v>
      </c>
      <c r="DY107" s="7">
        <v>9289802</v>
      </c>
      <c r="DZ107" s="7">
        <v>17805161</v>
      </c>
      <c r="EA107" s="7">
        <v>15541051</v>
      </c>
      <c r="EB107" s="7">
        <v>9289802</v>
      </c>
      <c r="EC107" s="7">
        <v>33346212</v>
      </c>
      <c r="ED107" s="7">
        <v>42636014</v>
      </c>
      <c r="EE107" s="7">
        <v>0</v>
      </c>
      <c r="EF107" s="7">
        <v>7404039</v>
      </c>
      <c r="EG107" s="7">
        <v>6520700</v>
      </c>
      <c r="EH107" s="7">
        <v>445000</v>
      </c>
      <c r="EI107" s="7">
        <v>7404039</v>
      </c>
      <c r="EJ107" s="7">
        <v>6965700</v>
      </c>
      <c r="EK107" s="7">
        <v>14369739</v>
      </c>
      <c r="EL107" s="7">
        <v>44965070</v>
      </c>
      <c r="EM107" s="7">
        <v>646892822</v>
      </c>
      <c r="EN107" s="7">
        <v>662820834</v>
      </c>
      <c r="EO107" s="7">
        <v>716464572</v>
      </c>
      <c r="EP107" s="7">
        <v>691857892</v>
      </c>
      <c r="EQ107" s="7">
        <v>1379285406</v>
      </c>
      <c r="ER107" s="7">
        <v>2071143298</v>
      </c>
      <c r="ES107" s="7">
        <v>51831520</v>
      </c>
      <c r="ET107" s="7">
        <v>829349656</v>
      </c>
      <c r="EU107" s="7">
        <v>852282249</v>
      </c>
      <c r="EV107" s="7">
        <v>902107434</v>
      </c>
      <c r="EW107" s="7">
        <v>881181176</v>
      </c>
      <c r="EX107" s="7">
        <v>1754389683</v>
      </c>
      <c r="EY107" s="7">
        <v>2635570859</v>
      </c>
      <c r="EZ107" s="7">
        <v>57651830</v>
      </c>
      <c r="FA107" s="7">
        <v>876058464</v>
      </c>
      <c r="FB107" s="7">
        <v>929502905</v>
      </c>
      <c r="FC107" s="7">
        <v>977376215</v>
      </c>
      <c r="FD107" s="7">
        <v>933710294</v>
      </c>
      <c r="FE107" s="7">
        <v>1906879120</v>
      </c>
      <c r="FF107" s="7">
        <v>2840589414</v>
      </c>
      <c r="FG107" s="7">
        <v>57651830</v>
      </c>
      <c r="FH107" s="7">
        <v>883462503</v>
      </c>
      <c r="FI107" s="7">
        <v>936023605</v>
      </c>
      <c r="FJ107" s="7">
        <v>977821215</v>
      </c>
      <c r="FK107" s="7">
        <v>941114333</v>
      </c>
      <c r="FL107" s="7">
        <v>1913844820</v>
      </c>
      <c r="FM107" s="7">
        <v>2854959153</v>
      </c>
      <c r="FN107" s="15"/>
      <c r="FO107" s="13">
        <v>99.157790284858606</v>
      </c>
      <c r="FP107" s="73">
        <f t="shared" si="1"/>
        <v>65.973247029180698</v>
      </c>
    </row>
    <row r="108" spans="1:172" x14ac:dyDescent="0.25">
      <c r="A108" s="29">
        <v>43252</v>
      </c>
      <c r="B108" s="7">
        <v>806072</v>
      </c>
      <c r="C108" s="7">
        <v>95170322</v>
      </c>
      <c r="D108" s="7">
        <v>193614113</v>
      </c>
      <c r="E108" s="7">
        <v>133579762</v>
      </c>
      <c r="F108" s="7">
        <v>95976394</v>
      </c>
      <c r="G108" s="7">
        <v>327193875</v>
      </c>
      <c r="H108" s="7">
        <v>423170269</v>
      </c>
      <c r="I108" s="7">
        <v>25183741</v>
      </c>
      <c r="J108" s="7">
        <v>49083105</v>
      </c>
      <c r="K108" s="7">
        <v>66587393</v>
      </c>
      <c r="L108" s="7">
        <v>55777167</v>
      </c>
      <c r="M108" s="7">
        <v>74266846</v>
      </c>
      <c r="N108" s="7">
        <v>122364560</v>
      </c>
      <c r="O108" s="7">
        <v>196631406</v>
      </c>
      <c r="P108" s="7">
        <v>1674780</v>
      </c>
      <c r="Q108" s="7">
        <v>166253021</v>
      </c>
      <c r="R108" s="7">
        <v>156614407</v>
      </c>
      <c r="S108" s="7">
        <v>299740423</v>
      </c>
      <c r="T108" s="7">
        <v>167927801</v>
      </c>
      <c r="U108" s="7">
        <v>456354830</v>
      </c>
      <c r="V108" s="7">
        <v>624282631</v>
      </c>
      <c r="W108" s="7">
        <v>2432000</v>
      </c>
      <c r="X108" s="7">
        <v>46098789</v>
      </c>
      <c r="Y108" s="7">
        <v>39063964</v>
      </c>
      <c r="Z108" s="7">
        <v>46859424</v>
      </c>
      <c r="AA108" s="7">
        <v>48530789</v>
      </c>
      <c r="AB108" s="7">
        <v>85923388</v>
      </c>
      <c r="AC108" s="7">
        <v>134454177</v>
      </c>
      <c r="AD108" s="7">
        <v>0</v>
      </c>
      <c r="AE108" s="7">
        <v>12306775</v>
      </c>
      <c r="AF108" s="7">
        <v>16715020</v>
      </c>
      <c r="AG108" s="7">
        <v>812000</v>
      </c>
      <c r="AH108" s="7">
        <v>12306775</v>
      </c>
      <c r="AI108" s="7">
        <v>17527020</v>
      </c>
      <c r="AJ108" s="7">
        <v>29833795</v>
      </c>
      <c r="AK108" s="7">
        <v>0</v>
      </c>
      <c r="AL108" s="7">
        <v>7974252</v>
      </c>
      <c r="AM108" s="7">
        <v>19705522</v>
      </c>
      <c r="AN108" s="7">
        <v>1892000</v>
      </c>
      <c r="AO108" s="7">
        <v>7974252</v>
      </c>
      <c r="AP108" s="7">
        <v>21597522</v>
      </c>
      <c r="AQ108" s="7">
        <v>29571774</v>
      </c>
      <c r="AR108" s="7">
        <v>1898018</v>
      </c>
      <c r="AS108" s="7">
        <v>204741179</v>
      </c>
      <c r="AT108" s="7">
        <v>145338458</v>
      </c>
      <c r="AU108" s="7">
        <v>72171546</v>
      </c>
      <c r="AV108" s="7">
        <v>206639197</v>
      </c>
      <c r="AW108" s="7">
        <v>217510004</v>
      </c>
      <c r="AX108" s="7">
        <v>424149201</v>
      </c>
      <c r="AY108" s="7">
        <v>2572500</v>
      </c>
      <c r="AZ108" s="7">
        <v>8084250</v>
      </c>
      <c r="BA108" s="7">
        <v>13694905</v>
      </c>
      <c r="BB108" s="7">
        <v>6787762</v>
      </c>
      <c r="BC108" s="7">
        <v>10656750</v>
      </c>
      <c r="BD108" s="7">
        <v>20482667</v>
      </c>
      <c r="BE108" s="7">
        <v>31139417</v>
      </c>
      <c r="BF108" s="7">
        <v>0</v>
      </c>
      <c r="BG108" s="7">
        <v>14224186</v>
      </c>
      <c r="BH108" s="7">
        <v>10263816</v>
      </c>
      <c r="BI108" s="7">
        <v>5512321</v>
      </c>
      <c r="BJ108" s="7">
        <v>14224186</v>
      </c>
      <c r="BK108" s="7">
        <v>15776137</v>
      </c>
      <c r="BL108" s="7">
        <v>30000323</v>
      </c>
      <c r="BM108" s="7">
        <v>1848000</v>
      </c>
      <c r="BN108" s="7">
        <v>21354750</v>
      </c>
      <c r="BO108" s="7">
        <v>9692250</v>
      </c>
      <c r="BP108" s="7">
        <v>1500000</v>
      </c>
      <c r="BQ108" s="7">
        <v>23202750</v>
      </c>
      <c r="BR108" s="7">
        <v>11192250</v>
      </c>
      <c r="BS108" s="7">
        <v>34395000</v>
      </c>
      <c r="BT108" s="7">
        <v>0</v>
      </c>
      <c r="BU108" s="7">
        <v>25063626</v>
      </c>
      <c r="BV108" s="7">
        <v>29768585</v>
      </c>
      <c r="BW108" s="7">
        <v>15301874</v>
      </c>
      <c r="BX108" s="7">
        <v>25063626</v>
      </c>
      <c r="BY108" s="7">
        <v>45070459</v>
      </c>
      <c r="BZ108" s="7">
        <v>70134085</v>
      </c>
      <c r="CA108" s="7">
        <v>0</v>
      </c>
      <c r="CB108" s="7">
        <v>16745042</v>
      </c>
      <c r="CC108" s="7">
        <v>40995295</v>
      </c>
      <c r="CD108" s="7">
        <v>15581086</v>
      </c>
      <c r="CE108" s="7">
        <v>16745042</v>
      </c>
      <c r="CF108" s="7">
        <v>56576381</v>
      </c>
      <c r="CG108" s="7">
        <v>73321423</v>
      </c>
      <c r="CH108" s="7">
        <v>906000</v>
      </c>
      <c r="CI108" s="7">
        <v>28731851</v>
      </c>
      <c r="CJ108" s="7">
        <v>25586347</v>
      </c>
      <c r="CK108" s="7">
        <v>1650000</v>
      </c>
      <c r="CL108" s="7">
        <v>29637851</v>
      </c>
      <c r="CM108" s="7">
        <v>27236347</v>
      </c>
      <c r="CN108" s="7">
        <v>56874198</v>
      </c>
      <c r="CO108" s="7">
        <v>5449292</v>
      </c>
      <c r="CP108" s="7">
        <v>127383540</v>
      </c>
      <c r="CQ108" s="7">
        <v>65891959</v>
      </c>
      <c r="CR108" s="7">
        <v>73714104</v>
      </c>
      <c r="CS108" s="7">
        <v>132832832</v>
      </c>
      <c r="CT108" s="7">
        <v>139606063</v>
      </c>
      <c r="CU108" s="7">
        <v>272438895</v>
      </c>
      <c r="CV108" s="7">
        <v>0</v>
      </c>
      <c r="CW108" s="7">
        <v>2329814</v>
      </c>
      <c r="CX108" s="7">
        <v>4057845</v>
      </c>
      <c r="CY108" s="7">
        <v>2061575</v>
      </c>
      <c r="CZ108" s="7">
        <v>2329814</v>
      </c>
      <c r="DA108" s="7">
        <v>6119420</v>
      </c>
      <c r="DB108" s="7">
        <v>8449234</v>
      </c>
      <c r="DC108" s="7">
        <v>0</v>
      </c>
      <c r="DD108" s="7">
        <v>8030329</v>
      </c>
      <c r="DE108" s="7">
        <v>15080886</v>
      </c>
      <c r="DF108" s="7">
        <v>6980400</v>
      </c>
      <c r="DG108" s="7">
        <v>8030329</v>
      </c>
      <c r="DH108" s="7">
        <v>22061286</v>
      </c>
      <c r="DI108" s="7">
        <v>30091615</v>
      </c>
      <c r="DJ108" s="7">
        <v>1370290</v>
      </c>
      <c r="DK108" s="7">
        <v>8504627</v>
      </c>
      <c r="DL108" s="7">
        <v>16144403</v>
      </c>
      <c r="DM108" s="7">
        <v>7726231</v>
      </c>
      <c r="DN108" s="7">
        <v>9874917</v>
      </c>
      <c r="DO108" s="7">
        <v>23870634</v>
      </c>
      <c r="DP108" s="7">
        <v>33745551</v>
      </c>
      <c r="DQ108" s="7">
        <v>0</v>
      </c>
      <c r="DR108" s="7">
        <v>8943870</v>
      </c>
      <c r="DS108" s="7">
        <v>33910270</v>
      </c>
      <c r="DT108" s="7">
        <v>20634818</v>
      </c>
      <c r="DU108" s="7">
        <v>8943870</v>
      </c>
      <c r="DV108" s="7">
        <v>54545088</v>
      </c>
      <c r="DW108" s="7">
        <v>63488958</v>
      </c>
      <c r="DX108" s="7">
        <v>0</v>
      </c>
      <c r="DY108" s="7">
        <v>8773375</v>
      </c>
      <c r="DZ108" s="7">
        <v>26118052</v>
      </c>
      <c r="EA108" s="7">
        <v>9010953</v>
      </c>
      <c r="EB108" s="7">
        <v>8773375</v>
      </c>
      <c r="EC108" s="7">
        <v>35129005</v>
      </c>
      <c r="ED108" s="7">
        <v>43902380</v>
      </c>
      <c r="EE108" s="7">
        <v>0</v>
      </c>
      <c r="EF108" s="7">
        <v>5974289</v>
      </c>
      <c r="EG108" s="7">
        <v>13321250</v>
      </c>
      <c r="EH108" s="7">
        <v>445000</v>
      </c>
      <c r="EI108" s="7">
        <v>5974289</v>
      </c>
      <c r="EJ108" s="7">
        <v>13766250</v>
      </c>
      <c r="EK108" s="7">
        <v>19740539</v>
      </c>
      <c r="EL108" s="7">
        <v>35011903</v>
      </c>
      <c r="EM108" s="7">
        <v>659376209</v>
      </c>
      <c r="EN108" s="7">
        <v>669041625</v>
      </c>
      <c r="EO108" s="7">
        <v>650564088</v>
      </c>
      <c r="EP108" s="7">
        <v>694388112</v>
      </c>
      <c r="EQ108" s="7">
        <v>1319605713</v>
      </c>
      <c r="ER108" s="7">
        <v>2013993825</v>
      </c>
      <c r="ES108" s="7">
        <v>42770403</v>
      </c>
      <c r="ET108" s="7">
        <v>823214688</v>
      </c>
      <c r="EU108" s="7">
        <v>833532034</v>
      </c>
      <c r="EV108" s="7">
        <v>730879469</v>
      </c>
      <c r="EW108" s="7">
        <v>865985091</v>
      </c>
      <c r="EX108" s="7">
        <v>1564411503</v>
      </c>
      <c r="EY108" s="7">
        <v>2430396594</v>
      </c>
      <c r="EZ108" s="7">
        <v>44140693</v>
      </c>
      <c r="FA108" s="7">
        <v>859796703</v>
      </c>
      <c r="FB108" s="7">
        <v>928843490</v>
      </c>
      <c r="FC108" s="7">
        <v>777293446</v>
      </c>
      <c r="FD108" s="7">
        <v>903937396</v>
      </c>
      <c r="FE108" s="7">
        <v>1706136936</v>
      </c>
      <c r="FF108" s="7">
        <v>2610074332</v>
      </c>
      <c r="FG108" s="7">
        <v>44140693</v>
      </c>
      <c r="FH108" s="7">
        <v>865770992</v>
      </c>
      <c r="FI108" s="7">
        <v>942164740</v>
      </c>
      <c r="FJ108" s="7">
        <v>777738446</v>
      </c>
      <c r="FK108" s="7">
        <v>909911685</v>
      </c>
      <c r="FL108" s="7">
        <v>1719903186</v>
      </c>
      <c r="FM108" s="7">
        <v>2629814871</v>
      </c>
      <c r="FN108" s="15"/>
      <c r="FO108" s="13">
        <v>99.311149706468996</v>
      </c>
      <c r="FP108" s="73">
        <f t="shared" si="1"/>
        <v>66.075282572500996</v>
      </c>
    </row>
    <row r="109" spans="1:172" x14ac:dyDescent="0.25">
      <c r="A109" s="29">
        <v>43282</v>
      </c>
      <c r="B109" s="7">
        <v>1469354</v>
      </c>
      <c r="C109" s="7">
        <v>137441111</v>
      </c>
      <c r="D109" s="7">
        <v>193693841</v>
      </c>
      <c r="E109" s="7">
        <v>182201092</v>
      </c>
      <c r="F109" s="7">
        <v>138910465</v>
      </c>
      <c r="G109" s="7">
        <v>375894933</v>
      </c>
      <c r="H109" s="7">
        <v>514805398</v>
      </c>
      <c r="I109" s="7">
        <v>11617642</v>
      </c>
      <c r="J109" s="7">
        <v>57917224</v>
      </c>
      <c r="K109" s="7">
        <v>59648738</v>
      </c>
      <c r="L109" s="7">
        <v>43402525</v>
      </c>
      <c r="M109" s="7">
        <v>69534866</v>
      </c>
      <c r="N109" s="7">
        <v>103051263</v>
      </c>
      <c r="O109" s="7">
        <v>172586129</v>
      </c>
      <c r="P109" s="7">
        <v>3283000</v>
      </c>
      <c r="Q109" s="7">
        <v>213597925</v>
      </c>
      <c r="R109" s="7">
        <v>159648931</v>
      </c>
      <c r="S109" s="7">
        <v>297091807</v>
      </c>
      <c r="T109" s="7">
        <v>216880925</v>
      </c>
      <c r="U109" s="7">
        <v>456740738</v>
      </c>
      <c r="V109" s="7">
        <v>673621663</v>
      </c>
      <c r="W109" s="7">
        <v>0</v>
      </c>
      <c r="X109" s="7">
        <v>31691546</v>
      </c>
      <c r="Y109" s="7">
        <v>31366583</v>
      </c>
      <c r="Z109" s="7">
        <v>40085515</v>
      </c>
      <c r="AA109" s="7">
        <v>31691546</v>
      </c>
      <c r="AB109" s="7">
        <v>71452098</v>
      </c>
      <c r="AC109" s="7">
        <v>103143644</v>
      </c>
      <c r="AD109" s="7">
        <v>0</v>
      </c>
      <c r="AE109" s="7">
        <v>9907935</v>
      </c>
      <c r="AF109" s="7">
        <v>15541510</v>
      </c>
      <c r="AG109" s="7">
        <v>2514000</v>
      </c>
      <c r="AH109" s="7">
        <v>9907935</v>
      </c>
      <c r="AI109" s="7">
        <v>18055510</v>
      </c>
      <c r="AJ109" s="7">
        <v>27963445</v>
      </c>
      <c r="AK109" s="7">
        <v>0</v>
      </c>
      <c r="AL109" s="7">
        <v>9402295</v>
      </c>
      <c r="AM109" s="7">
        <v>19390796</v>
      </c>
      <c r="AN109" s="7">
        <v>6739820</v>
      </c>
      <c r="AO109" s="7">
        <v>9402295</v>
      </c>
      <c r="AP109" s="7">
        <v>26130616</v>
      </c>
      <c r="AQ109" s="7">
        <v>35532911</v>
      </c>
      <c r="AR109" s="7">
        <v>737961</v>
      </c>
      <c r="AS109" s="7">
        <v>178062474</v>
      </c>
      <c r="AT109" s="7">
        <v>154636436</v>
      </c>
      <c r="AU109" s="7">
        <v>102456632</v>
      </c>
      <c r="AV109" s="7">
        <v>178800435</v>
      </c>
      <c r="AW109" s="7">
        <v>257093068</v>
      </c>
      <c r="AX109" s="7">
        <v>435893503</v>
      </c>
      <c r="AY109" s="7">
        <v>3211950</v>
      </c>
      <c r="AZ109" s="7">
        <v>7758550</v>
      </c>
      <c r="BA109" s="7">
        <v>8024533</v>
      </c>
      <c r="BB109" s="7">
        <v>3458901</v>
      </c>
      <c r="BC109" s="7">
        <v>10970500</v>
      </c>
      <c r="BD109" s="7">
        <v>11483434</v>
      </c>
      <c r="BE109" s="7">
        <v>22453934</v>
      </c>
      <c r="BF109" s="7">
        <v>0</v>
      </c>
      <c r="BG109" s="7">
        <v>12246491</v>
      </c>
      <c r="BH109" s="7">
        <v>11180742</v>
      </c>
      <c r="BI109" s="7">
        <v>4166250</v>
      </c>
      <c r="BJ109" s="7">
        <v>12246491</v>
      </c>
      <c r="BK109" s="7">
        <v>15346992</v>
      </c>
      <c r="BL109" s="7">
        <v>27593483</v>
      </c>
      <c r="BM109" s="7">
        <v>2229300</v>
      </c>
      <c r="BN109" s="7">
        <v>20906690</v>
      </c>
      <c r="BO109" s="7">
        <v>13097490</v>
      </c>
      <c r="BP109" s="7">
        <v>2790000</v>
      </c>
      <c r="BQ109" s="7">
        <v>23135990</v>
      </c>
      <c r="BR109" s="7">
        <v>15887490</v>
      </c>
      <c r="BS109" s="7">
        <v>39023480</v>
      </c>
      <c r="BT109" s="7">
        <v>0</v>
      </c>
      <c r="BU109" s="7">
        <v>32867099</v>
      </c>
      <c r="BV109" s="7">
        <v>33974765</v>
      </c>
      <c r="BW109" s="7">
        <v>20635697</v>
      </c>
      <c r="BX109" s="7">
        <v>32867099</v>
      </c>
      <c r="BY109" s="7">
        <v>54610462</v>
      </c>
      <c r="BZ109" s="7">
        <v>87477561</v>
      </c>
      <c r="CA109" s="7">
        <v>2953044</v>
      </c>
      <c r="CB109" s="7">
        <v>20748728</v>
      </c>
      <c r="CC109" s="7">
        <v>47131932</v>
      </c>
      <c r="CD109" s="7">
        <v>22051713</v>
      </c>
      <c r="CE109" s="7">
        <v>23701772</v>
      </c>
      <c r="CF109" s="7">
        <v>69183645</v>
      </c>
      <c r="CG109" s="7">
        <v>92885417</v>
      </c>
      <c r="CH109" s="7">
        <v>585000</v>
      </c>
      <c r="CI109" s="7">
        <v>39127546</v>
      </c>
      <c r="CJ109" s="7">
        <v>31465882</v>
      </c>
      <c r="CK109" s="7">
        <v>519000</v>
      </c>
      <c r="CL109" s="7">
        <v>39712546</v>
      </c>
      <c r="CM109" s="7">
        <v>31984882</v>
      </c>
      <c r="CN109" s="7">
        <v>71697428</v>
      </c>
      <c r="CO109" s="7">
        <v>1150088</v>
      </c>
      <c r="CP109" s="7">
        <v>126617737</v>
      </c>
      <c r="CQ109" s="7">
        <v>95805080</v>
      </c>
      <c r="CR109" s="7">
        <v>79822421</v>
      </c>
      <c r="CS109" s="7">
        <v>127767825</v>
      </c>
      <c r="CT109" s="7">
        <v>175627501</v>
      </c>
      <c r="CU109" s="7">
        <v>303395326</v>
      </c>
      <c r="CV109" s="7">
        <v>0</v>
      </c>
      <c r="CW109" s="7">
        <v>19285090</v>
      </c>
      <c r="CX109" s="7">
        <v>14393983</v>
      </c>
      <c r="CY109" s="7">
        <v>2926818</v>
      </c>
      <c r="CZ109" s="7">
        <v>19285090</v>
      </c>
      <c r="DA109" s="7">
        <v>17320801</v>
      </c>
      <c r="DB109" s="7">
        <v>36605891</v>
      </c>
      <c r="DC109" s="7">
        <v>0</v>
      </c>
      <c r="DD109" s="7">
        <v>16546269</v>
      </c>
      <c r="DE109" s="7">
        <v>15059570</v>
      </c>
      <c r="DF109" s="7">
        <v>28319209</v>
      </c>
      <c r="DG109" s="7">
        <v>16546269</v>
      </c>
      <c r="DH109" s="7">
        <v>43378779</v>
      </c>
      <c r="DI109" s="7">
        <v>59925048</v>
      </c>
      <c r="DJ109" s="7">
        <v>824058</v>
      </c>
      <c r="DK109" s="7">
        <v>6377399</v>
      </c>
      <c r="DL109" s="7">
        <v>16431835</v>
      </c>
      <c r="DM109" s="7">
        <v>11816616</v>
      </c>
      <c r="DN109" s="7">
        <v>7201457</v>
      </c>
      <c r="DO109" s="7">
        <v>28248451</v>
      </c>
      <c r="DP109" s="7">
        <v>35449908</v>
      </c>
      <c r="DQ109" s="7">
        <v>0</v>
      </c>
      <c r="DR109" s="7">
        <v>5788159</v>
      </c>
      <c r="DS109" s="7">
        <v>23033775</v>
      </c>
      <c r="DT109" s="7">
        <v>32900504</v>
      </c>
      <c r="DU109" s="7">
        <v>5788159</v>
      </c>
      <c r="DV109" s="7">
        <v>55934279</v>
      </c>
      <c r="DW109" s="7">
        <v>61722438</v>
      </c>
      <c r="DX109" s="7">
        <v>0</v>
      </c>
      <c r="DY109" s="7">
        <v>14269321</v>
      </c>
      <c r="DZ109" s="7">
        <v>32853680</v>
      </c>
      <c r="EA109" s="7">
        <v>12666778</v>
      </c>
      <c r="EB109" s="7">
        <v>14269321</v>
      </c>
      <c r="EC109" s="7">
        <v>45520458</v>
      </c>
      <c r="ED109" s="7">
        <v>59789779</v>
      </c>
      <c r="EE109" s="7">
        <v>0</v>
      </c>
      <c r="EF109" s="7">
        <v>7015285</v>
      </c>
      <c r="EG109" s="7">
        <v>6380843</v>
      </c>
      <c r="EH109" s="7">
        <v>993000</v>
      </c>
      <c r="EI109" s="7">
        <v>7015285</v>
      </c>
      <c r="EJ109" s="7">
        <v>7373843</v>
      </c>
      <c r="EK109" s="7">
        <v>14389128</v>
      </c>
      <c r="EL109" s="7">
        <v>21211089</v>
      </c>
      <c r="EM109" s="7">
        <v>734385199</v>
      </c>
      <c r="EN109" s="7">
        <v>710564958</v>
      </c>
      <c r="EO109" s="7">
        <v>727026190</v>
      </c>
      <c r="EP109" s="7">
        <v>755596288</v>
      </c>
      <c r="EQ109" s="7">
        <v>1437591148</v>
      </c>
      <c r="ER109" s="7">
        <v>2193187436</v>
      </c>
      <c r="ES109" s="7">
        <v>27237339</v>
      </c>
      <c r="ET109" s="7">
        <v>898293351</v>
      </c>
      <c r="EU109" s="7">
        <v>874607259</v>
      </c>
      <c r="EV109" s="7">
        <v>807935373</v>
      </c>
      <c r="EW109" s="7">
        <v>925530690</v>
      </c>
      <c r="EX109" s="7">
        <v>1682542632</v>
      </c>
      <c r="EY109" s="7">
        <v>2608073322</v>
      </c>
      <c r="EZ109" s="7">
        <v>28061397</v>
      </c>
      <c r="FA109" s="7">
        <v>960559589</v>
      </c>
      <c r="FB109" s="7">
        <v>976380102</v>
      </c>
      <c r="FC109" s="7">
        <v>896565298</v>
      </c>
      <c r="FD109" s="7">
        <v>988620986</v>
      </c>
      <c r="FE109" s="7">
        <v>1872945400</v>
      </c>
      <c r="FF109" s="7">
        <v>2861566386</v>
      </c>
      <c r="FG109" s="7">
        <v>28061397</v>
      </c>
      <c r="FH109" s="7">
        <v>967574874</v>
      </c>
      <c r="FI109" s="7">
        <v>982760945</v>
      </c>
      <c r="FJ109" s="7">
        <v>897558298</v>
      </c>
      <c r="FK109" s="7">
        <v>995636271</v>
      </c>
      <c r="FL109" s="7">
        <v>1880319243</v>
      </c>
      <c r="FM109" s="7">
        <v>2875955514</v>
      </c>
      <c r="FN109" s="15"/>
      <c r="FO109" s="13">
        <v>99.184493231690794</v>
      </c>
      <c r="FP109" s="73">
        <f t="shared" si="1"/>
        <v>65.991013460872111</v>
      </c>
    </row>
    <row r="110" spans="1:172" x14ac:dyDescent="0.25">
      <c r="A110" s="29">
        <v>43313</v>
      </c>
      <c r="B110" s="7">
        <v>1749294</v>
      </c>
      <c r="C110" s="7">
        <v>125467844</v>
      </c>
      <c r="D110" s="7">
        <v>212814810</v>
      </c>
      <c r="E110" s="7">
        <v>199166874</v>
      </c>
      <c r="F110" s="7">
        <v>127217138</v>
      </c>
      <c r="G110" s="7">
        <v>411981684</v>
      </c>
      <c r="H110" s="7">
        <v>539198822</v>
      </c>
      <c r="I110" s="7">
        <v>13077100</v>
      </c>
      <c r="J110" s="7">
        <v>69132757</v>
      </c>
      <c r="K110" s="7">
        <v>46801636</v>
      </c>
      <c r="L110" s="7">
        <v>56559293</v>
      </c>
      <c r="M110" s="7">
        <v>82209857</v>
      </c>
      <c r="N110" s="7">
        <v>103360929</v>
      </c>
      <c r="O110" s="7">
        <v>185570786</v>
      </c>
      <c r="P110" s="7">
        <v>1672000</v>
      </c>
      <c r="Q110" s="7">
        <v>245289900</v>
      </c>
      <c r="R110" s="7">
        <v>203001455</v>
      </c>
      <c r="S110" s="7">
        <v>303916012</v>
      </c>
      <c r="T110" s="7">
        <v>246961900</v>
      </c>
      <c r="U110" s="7">
        <v>506917467</v>
      </c>
      <c r="V110" s="7">
        <v>753879367</v>
      </c>
      <c r="W110" s="7">
        <v>690000</v>
      </c>
      <c r="X110" s="7">
        <v>47792160</v>
      </c>
      <c r="Y110" s="7">
        <v>42026438</v>
      </c>
      <c r="Z110" s="7">
        <v>107985588</v>
      </c>
      <c r="AA110" s="7">
        <v>48482160</v>
      </c>
      <c r="AB110" s="7">
        <v>150012026</v>
      </c>
      <c r="AC110" s="7">
        <v>198494186</v>
      </c>
      <c r="AD110" s="7">
        <v>0</v>
      </c>
      <c r="AE110" s="7">
        <v>10396785</v>
      </c>
      <c r="AF110" s="7">
        <v>14768420</v>
      </c>
      <c r="AG110" s="7">
        <v>1340500</v>
      </c>
      <c r="AH110" s="7">
        <v>10396785</v>
      </c>
      <c r="AI110" s="7">
        <v>16108920</v>
      </c>
      <c r="AJ110" s="7">
        <v>26505705</v>
      </c>
      <c r="AK110" s="7">
        <v>0</v>
      </c>
      <c r="AL110" s="7">
        <v>12214090</v>
      </c>
      <c r="AM110" s="7">
        <v>30865379</v>
      </c>
      <c r="AN110" s="7">
        <v>19067960</v>
      </c>
      <c r="AO110" s="7">
        <v>12214090</v>
      </c>
      <c r="AP110" s="7">
        <v>49933339</v>
      </c>
      <c r="AQ110" s="7">
        <v>62147429</v>
      </c>
      <c r="AR110" s="7">
        <v>579680</v>
      </c>
      <c r="AS110" s="7">
        <v>229667587</v>
      </c>
      <c r="AT110" s="7">
        <v>99119414</v>
      </c>
      <c r="AU110" s="7">
        <v>84224361</v>
      </c>
      <c r="AV110" s="7">
        <v>230247267</v>
      </c>
      <c r="AW110" s="7">
        <v>183343775</v>
      </c>
      <c r="AX110" s="7">
        <v>413591042</v>
      </c>
      <c r="AY110" s="7">
        <v>7016450</v>
      </c>
      <c r="AZ110" s="7">
        <v>13610338</v>
      </c>
      <c r="BA110" s="7">
        <v>13104625</v>
      </c>
      <c r="BB110" s="7">
        <v>3620522</v>
      </c>
      <c r="BC110" s="7">
        <v>20626788</v>
      </c>
      <c r="BD110" s="7">
        <v>16725147</v>
      </c>
      <c r="BE110" s="7">
        <v>37351935</v>
      </c>
      <c r="BF110" s="7">
        <v>0</v>
      </c>
      <c r="BG110" s="7">
        <v>14281832</v>
      </c>
      <c r="BH110" s="7">
        <v>13425058</v>
      </c>
      <c r="BI110" s="7">
        <v>4653292</v>
      </c>
      <c r="BJ110" s="7">
        <v>14281832</v>
      </c>
      <c r="BK110" s="7">
        <v>18078350</v>
      </c>
      <c r="BL110" s="7">
        <v>32360182</v>
      </c>
      <c r="BM110" s="7">
        <v>1256500</v>
      </c>
      <c r="BN110" s="7">
        <v>12268563</v>
      </c>
      <c r="BO110" s="7">
        <v>11400181</v>
      </c>
      <c r="BP110" s="7">
        <v>576000</v>
      </c>
      <c r="BQ110" s="7">
        <v>13525063</v>
      </c>
      <c r="BR110" s="7">
        <v>11976181</v>
      </c>
      <c r="BS110" s="7">
        <v>25501244</v>
      </c>
      <c r="BT110" s="7">
        <v>0</v>
      </c>
      <c r="BU110" s="7">
        <v>36326804</v>
      </c>
      <c r="BV110" s="7">
        <v>32952464</v>
      </c>
      <c r="BW110" s="7">
        <v>24712394</v>
      </c>
      <c r="BX110" s="7">
        <v>36326804</v>
      </c>
      <c r="BY110" s="7">
        <v>57664858</v>
      </c>
      <c r="BZ110" s="7">
        <v>93991662</v>
      </c>
      <c r="CA110" s="7">
        <v>0</v>
      </c>
      <c r="CB110" s="7">
        <v>15026603</v>
      </c>
      <c r="CC110" s="7">
        <v>48272082</v>
      </c>
      <c r="CD110" s="7">
        <v>23178462</v>
      </c>
      <c r="CE110" s="7">
        <v>15026603</v>
      </c>
      <c r="CF110" s="7">
        <v>71450544</v>
      </c>
      <c r="CG110" s="7">
        <v>86477147</v>
      </c>
      <c r="CH110" s="7">
        <v>1053000</v>
      </c>
      <c r="CI110" s="7">
        <v>40013599</v>
      </c>
      <c r="CJ110" s="7">
        <v>20311122</v>
      </c>
      <c r="CK110" s="7">
        <v>430000</v>
      </c>
      <c r="CL110" s="7">
        <v>41066599</v>
      </c>
      <c r="CM110" s="7">
        <v>20741122</v>
      </c>
      <c r="CN110" s="7">
        <v>61807721</v>
      </c>
      <c r="CO110" s="7">
        <v>2259132</v>
      </c>
      <c r="CP110" s="7">
        <v>143126015</v>
      </c>
      <c r="CQ110" s="7">
        <v>101473657</v>
      </c>
      <c r="CR110" s="7">
        <v>124294802</v>
      </c>
      <c r="CS110" s="7">
        <v>145385147</v>
      </c>
      <c r="CT110" s="7">
        <v>225768459</v>
      </c>
      <c r="CU110" s="7">
        <v>371153606</v>
      </c>
      <c r="CV110" s="7">
        <v>0</v>
      </c>
      <c r="CW110" s="7">
        <v>7924328</v>
      </c>
      <c r="CX110" s="7">
        <v>9106052</v>
      </c>
      <c r="CY110" s="7">
        <v>2288111</v>
      </c>
      <c r="CZ110" s="7">
        <v>7924328</v>
      </c>
      <c r="DA110" s="7">
        <v>11394163</v>
      </c>
      <c r="DB110" s="7">
        <v>19318491</v>
      </c>
      <c r="DC110" s="7">
        <v>0</v>
      </c>
      <c r="DD110" s="7">
        <v>7385597</v>
      </c>
      <c r="DE110" s="7">
        <v>7796029</v>
      </c>
      <c r="DF110" s="7">
        <v>6942918</v>
      </c>
      <c r="DG110" s="7">
        <v>7385597</v>
      </c>
      <c r="DH110" s="7">
        <v>14738947</v>
      </c>
      <c r="DI110" s="7">
        <v>22124544</v>
      </c>
      <c r="DJ110" s="7">
        <v>520791</v>
      </c>
      <c r="DK110" s="7">
        <v>9593699</v>
      </c>
      <c r="DL110" s="7">
        <v>17307441</v>
      </c>
      <c r="DM110" s="7">
        <v>10555228</v>
      </c>
      <c r="DN110" s="7">
        <v>10114490</v>
      </c>
      <c r="DO110" s="7">
        <v>27862669</v>
      </c>
      <c r="DP110" s="7">
        <v>37977159</v>
      </c>
      <c r="DQ110" s="7">
        <v>0</v>
      </c>
      <c r="DR110" s="7">
        <v>3280870</v>
      </c>
      <c r="DS110" s="7">
        <v>17848430</v>
      </c>
      <c r="DT110" s="7">
        <v>15776706</v>
      </c>
      <c r="DU110" s="7">
        <v>3280870</v>
      </c>
      <c r="DV110" s="7">
        <v>33625136</v>
      </c>
      <c r="DW110" s="7">
        <v>36906006</v>
      </c>
      <c r="DX110" s="7">
        <v>14236310</v>
      </c>
      <c r="DY110" s="7">
        <v>5617425</v>
      </c>
      <c r="DZ110" s="7">
        <v>23491793</v>
      </c>
      <c r="EA110" s="7">
        <v>10917821</v>
      </c>
      <c r="EB110" s="7">
        <v>19853735</v>
      </c>
      <c r="EC110" s="7">
        <v>34409614</v>
      </c>
      <c r="ED110" s="7">
        <v>54263349</v>
      </c>
      <c r="EE110" s="7">
        <v>0</v>
      </c>
      <c r="EF110" s="7">
        <v>10621493</v>
      </c>
      <c r="EG110" s="7">
        <v>10405893</v>
      </c>
      <c r="EH110" s="7">
        <v>415000</v>
      </c>
      <c r="EI110" s="7">
        <v>10621493</v>
      </c>
      <c r="EJ110" s="7">
        <v>10820893</v>
      </c>
      <c r="EK110" s="7">
        <v>21442386</v>
      </c>
      <c r="EL110" s="7">
        <v>19337206</v>
      </c>
      <c r="EM110" s="7">
        <v>827710706</v>
      </c>
      <c r="EN110" s="7">
        <v>711483054</v>
      </c>
      <c r="EO110" s="7">
        <v>791339804</v>
      </c>
      <c r="EP110" s="7">
        <v>847047912</v>
      </c>
      <c r="EQ110" s="7">
        <v>1502822858</v>
      </c>
      <c r="ER110" s="7">
        <v>2349870770</v>
      </c>
      <c r="ES110" s="7">
        <v>29353156</v>
      </c>
      <c r="ET110" s="7">
        <v>1014614877</v>
      </c>
      <c r="EU110" s="7">
        <v>890336741</v>
      </c>
      <c r="EV110" s="7">
        <v>953726060</v>
      </c>
      <c r="EW110" s="7">
        <v>1043968033</v>
      </c>
      <c r="EX110" s="7">
        <v>1844062801</v>
      </c>
      <c r="EY110" s="7">
        <v>2888030834</v>
      </c>
      <c r="EZ110" s="7">
        <v>44110257</v>
      </c>
      <c r="FA110" s="7">
        <v>1048416796</v>
      </c>
      <c r="FB110" s="7">
        <v>965886486</v>
      </c>
      <c r="FC110" s="7">
        <v>1000206844</v>
      </c>
      <c r="FD110" s="7">
        <v>1092527053</v>
      </c>
      <c r="FE110" s="7">
        <v>1966093330</v>
      </c>
      <c r="FF110" s="7">
        <v>3058620383</v>
      </c>
      <c r="FG110" s="7">
        <v>44110257</v>
      </c>
      <c r="FH110" s="7">
        <v>1059038289</v>
      </c>
      <c r="FI110" s="7">
        <v>976292379</v>
      </c>
      <c r="FJ110" s="7">
        <v>1000621844</v>
      </c>
      <c r="FK110" s="7">
        <v>1103148546</v>
      </c>
      <c r="FL110" s="7">
        <v>1976914223</v>
      </c>
      <c r="FM110" s="7">
        <v>3080062769</v>
      </c>
      <c r="FN110" s="15"/>
      <c r="FO110" s="13">
        <v>99.303263686801003</v>
      </c>
      <c r="FP110" s="73">
        <f t="shared" si="1"/>
        <v>66.070035719761151</v>
      </c>
    </row>
    <row r="111" spans="1:172" x14ac:dyDescent="0.25">
      <c r="A111" s="29">
        <v>43344</v>
      </c>
      <c r="B111" s="7">
        <v>1563464</v>
      </c>
      <c r="C111" s="7">
        <v>103270005</v>
      </c>
      <c r="D111" s="7">
        <v>268153451</v>
      </c>
      <c r="E111" s="7">
        <v>222205805</v>
      </c>
      <c r="F111" s="7">
        <v>104833469</v>
      </c>
      <c r="G111" s="7">
        <v>490359256</v>
      </c>
      <c r="H111" s="7">
        <v>595192725</v>
      </c>
      <c r="I111" s="7">
        <v>17340188</v>
      </c>
      <c r="J111" s="7">
        <v>58979737</v>
      </c>
      <c r="K111" s="7">
        <v>49069551</v>
      </c>
      <c r="L111" s="7">
        <v>70280089</v>
      </c>
      <c r="M111" s="7">
        <v>76319925</v>
      </c>
      <c r="N111" s="7">
        <v>119349640</v>
      </c>
      <c r="O111" s="7">
        <v>195669565</v>
      </c>
      <c r="P111" s="7">
        <v>2210000</v>
      </c>
      <c r="Q111" s="7">
        <v>190972389</v>
      </c>
      <c r="R111" s="7">
        <v>174162426</v>
      </c>
      <c r="S111" s="7">
        <v>262887767</v>
      </c>
      <c r="T111" s="7">
        <v>193182389</v>
      </c>
      <c r="U111" s="7">
        <v>437050193</v>
      </c>
      <c r="V111" s="7">
        <v>630232582</v>
      </c>
      <c r="W111" s="7">
        <v>0</v>
      </c>
      <c r="X111" s="7">
        <v>34421491</v>
      </c>
      <c r="Y111" s="7">
        <v>44728345</v>
      </c>
      <c r="Z111" s="7">
        <v>70481265</v>
      </c>
      <c r="AA111" s="7">
        <v>34421491</v>
      </c>
      <c r="AB111" s="7">
        <v>115209610</v>
      </c>
      <c r="AC111" s="7">
        <v>149631101</v>
      </c>
      <c r="AD111" s="7">
        <v>0</v>
      </c>
      <c r="AE111" s="7">
        <v>7741269</v>
      </c>
      <c r="AF111" s="7">
        <v>11147588</v>
      </c>
      <c r="AG111" s="7">
        <v>2512600</v>
      </c>
      <c r="AH111" s="7">
        <v>7741269</v>
      </c>
      <c r="AI111" s="7">
        <v>13660188</v>
      </c>
      <c r="AJ111" s="7">
        <v>21401457</v>
      </c>
      <c r="AK111" s="7">
        <v>0</v>
      </c>
      <c r="AL111" s="7">
        <v>7907450</v>
      </c>
      <c r="AM111" s="7">
        <v>24726749</v>
      </c>
      <c r="AN111" s="7">
        <v>3872300</v>
      </c>
      <c r="AO111" s="7">
        <v>7907450</v>
      </c>
      <c r="AP111" s="7">
        <v>28599049</v>
      </c>
      <c r="AQ111" s="7">
        <v>36506499</v>
      </c>
      <c r="AR111" s="7">
        <v>0</v>
      </c>
      <c r="AS111" s="7">
        <v>179822897</v>
      </c>
      <c r="AT111" s="7">
        <v>230376290</v>
      </c>
      <c r="AU111" s="7">
        <v>81580186</v>
      </c>
      <c r="AV111" s="7">
        <v>179822897</v>
      </c>
      <c r="AW111" s="7">
        <v>311956476</v>
      </c>
      <c r="AX111" s="7">
        <v>491779373</v>
      </c>
      <c r="AY111" s="7">
        <v>6949700</v>
      </c>
      <c r="AZ111" s="7">
        <v>11530273</v>
      </c>
      <c r="BA111" s="7">
        <v>14627101</v>
      </c>
      <c r="BB111" s="7">
        <v>8193961</v>
      </c>
      <c r="BC111" s="7">
        <v>18479973</v>
      </c>
      <c r="BD111" s="7">
        <v>22821062</v>
      </c>
      <c r="BE111" s="7">
        <v>41301035</v>
      </c>
      <c r="BF111" s="7">
        <v>0</v>
      </c>
      <c r="BG111" s="7">
        <v>13229761</v>
      </c>
      <c r="BH111" s="7">
        <v>13933072</v>
      </c>
      <c r="BI111" s="7">
        <v>3378650</v>
      </c>
      <c r="BJ111" s="7">
        <v>13229761</v>
      </c>
      <c r="BK111" s="7">
        <v>17311722</v>
      </c>
      <c r="BL111" s="7">
        <v>30541483</v>
      </c>
      <c r="BM111" s="7">
        <v>3683800</v>
      </c>
      <c r="BN111" s="7">
        <v>17371043</v>
      </c>
      <c r="BO111" s="7">
        <v>13927775</v>
      </c>
      <c r="BP111" s="7">
        <v>680000</v>
      </c>
      <c r="BQ111" s="7">
        <v>21054843</v>
      </c>
      <c r="BR111" s="7">
        <v>14607775</v>
      </c>
      <c r="BS111" s="7">
        <v>35662618</v>
      </c>
      <c r="BT111" s="7">
        <v>0</v>
      </c>
      <c r="BU111" s="7">
        <v>31701839</v>
      </c>
      <c r="BV111" s="7">
        <v>29373610</v>
      </c>
      <c r="BW111" s="7">
        <v>17412501</v>
      </c>
      <c r="BX111" s="7">
        <v>31701839</v>
      </c>
      <c r="BY111" s="7">
        <v>46786111</v>
      </c>
      <c r="BZ111" s="7">
        <v>78487950</v>
      </c>
      <c r="CA111" s="7">
        <v>546860</v>
      </c>
      <c r="CB111" s="7">
        <v>17388500</v>
      </c>
      <c r="CC111" s="7">
        <v>78035482</v>
      </c>
      <c r="CD111" s="7">
        <v>38973143</v>
      </c>
      <c r="CE111" s="7">
        <v>17935360</v>
      </c>
      <c r="CF111" s="7">
        <v>117008625</v>
      </c>
      <c r="CG111" s="7">
        <v>134943985</v>
      </c>
      <c r="CH111" s="7">
        <v>3350000</v>
      </c>
      <c r="CI111" s="7">
        <v>39361430</v>
      </c>
      <c r="CJ111" s="7">
        <v>37241821</v>
      </c>
      <c r="CK111" s="7">
        <v>0</v>
      </c>
      <c r="CL111" s="7">
        <v>42711430</v>
      </c>
      <c r="CM111" s="7">
        <v>37241821</v>
      </c>
      <c r="CN111" s="7">
        <v>79953251</v>
      </c>
      <c r="CO111" s="7">
        <v>1250114</v>
      </c>
      <c r="CP111" s="7">
        <v>133945540</v>
      </c>
      <c r="CQ111" s="7">
        <v>67557645</v>
      </c>
      <c r="CR111" s="7">
        <v>71645644</v>
      </c>
      <c r="CS111" s="7">
        <v>135195654</v>
      </c>
      <c r="CT111" s="7">
        <v>139203289</v>
      </c>
      <c r="CU111" s="7">
        <v>274398943</v>
      </c>
      <c r="CV111" s="7">
        <v>0</v>
      </c>
      <c r="CW111" s="7">
        <v>10400729</v>
      </c>
      <c r="CX111" s="7">
        <v>9601899</v>
      </c>
      <c r="CY111" s="7">
        <v>2694000</v>
      </c>
      <c r="CZ111" s="7">
        <v>10400729</v>
      </c>
      <c r="DA111" s="7">
        <v>12295899</v>
      </c>
      <c r="DB111" s="7">
        <v>22696628</v>
      </c>
      <c r="DC111" s="7">
        <v>0</v>
      </c>
      <c r="DD111" s="7">
        <v>14939642</v>
      </c>
      <c r="DE111" s="7">
        <v>8786932</v>
      </c>
      <c r="DF111" s="7">
        <v>3220010</v>
      </c>
      <c r="DG111" s="7">
        <v>14939642</v>
      </c>
      <c r="DH111" s="7">
        <v>12006942</v>
      </c>
      <c r="DI111" s="7">
        <v>26946584</v>
      </c>
      <c r="DJ111" s="7">
        <v>1024388</v>
      </c>
      <c r="DK111" s="7">
        <v>7357590</v>
      </c>
      <c r="DL111" s="7">
        <v>15917077</v>
      </c>
      <c r="DM111" s="7">
        <v>13118828</v>
      </c>
      <c r="DN111" s="7">
        <v>8381978</v>
      </c>
      <c r="DO111" s="7">
        <v>29035905</v>
      </c>
      <c r="DP111" s="7">
        <v>37417883</v>
      </c>
      <c r="DQ111" s="7">
        <v>0</v>
      </c>
      <c r="DR111" s="7">
        <v>3100736</v>
      </c>
      <c r="DS111" s="7">
        <v>21916672</v>
      </c>
      <c r="DT111" s="7">
        <v>42261736</v>
      </c>
      <c r="DU111" s="7">
        <v>3100736</v>
      </c>
      <c r="DV111" s="7">
        <v>64178408</v>
      </c>
      <c r="DW111" s="7">
        <v>67279144</v>
      </c>
      <c r="DX111" s="7">
        <v>14344310</v>
      </c>
      <c r="DY111" s="7">
        <v>20229546</v>
      </c>
      <c r="DZ111" s="7">
        <v>37944408</v>
      </c>
      <c r="EA111" s="7">
        <v>3519721</v>
      </c>
      <c r="EB111" s="7">
        <v>34573856</v>
      </c>
      <c r="EC111" s="7">
        <v>41464129</v>
      </c>
      <c r="ED111" s="7">
        <v>76037985</v>
      </c>
      <c r="EE111" s="7">
        <v>0</v>
      </c>
      <c r="EF111" s="7">
        <v>12818709</v>
      </c>
      <c r="EG111" s="7">
        <v>20027720</v>
      </c>
      <c r="EH111" s="7">
        <v>4985000</v>
      </c>
      <c r="EI111" s="7">
        <v>12818709</v>
      </c>
      <c r="EJ111" s="7">
        <v>25012720</v>
      </c>
      <c r="EK111" s="7">
        <v>37831429</v>
      </c>
      <c r="EL111" s="7">
        <v>22910626</v>
      </c>
      <c r="EM111" s="7">
        <v>684379068</v>
      </c>
      <c r="EN111" s="7">
        <v>867354845</v>
      </c>
      <c r="EO111" s="7">
        <v>747572634</v>
      </c>
      <c r="EP111" s="7">
        <v>707289694</v>
      </c>
      <c r="EQ111" s="7">
        <v>1614927479</v>
      </c>
      <c r="ER111" s="7">
        <v>2322217173</v>
      </c>
      <c r="ES111" s="7">
        <v>36894126</v>
      </c>
      <c r="ET111" s="7">
        <v>847643624</v>
      </c>
      <c r="EU111" s="7">
        <v>1057060906</v>
      </c>
      <c r="EV111" s="7">
        <v>854103911</v>
      </c>
      <c r="EW111" s="7">
        <v>884537750</v>
      </c>
      <c r="EX111" s="7">
        <v>1911164817</v>
      </c>
      <c r="EY111" s="7">
        <v>2795702567</v>
      </c>
      <c r="EZ111" s="7">
        <v>52262824</v>
      </c>
      <c r="FA111" s="7">
        <v>903671867</v>
      </c>
      <c r="FB111" s="7">
        <v>1151227894</v>
      </c>
      <c r="FC111" s="7">
        <v>918918206</v>
      </c>
      <c r="FD111" s="7">
        <v>955934691</v>
      </c>
      <c r="FE111" s="7">
        <v>2070146100</v>
      </c>
      <c r="FF111" s="7">
        <v>3026080791</v>
      </c>
      <c r="FG111" s="7">
        <v>52262824</v>
      </c>
      <c r="FH111" s="7">
        <v>916490576</v>
      </c>
      <c r="FI111" s="7">
        <v>1171255614</v>
      </c>
      <c r="FJ111" s="7">
        <v>923903206</v>
      </c>
      <c r="FK111" s="7">
        <v>968753400</v>
      </c>
      <c r="FL111" s="7">
        <v>2095158820</v>
      </c>
      <c r="FM111" s="7">
        <v>3063912220</v>
      </c>
      <c r="FN111" s="15"/>
      <c r="FO111" s="13">
        <v>99.467112085818897</v>
      </c>
      <c r="FP111" s="73">
        <f t="shared" si="1"/>
        <v>66.179049957297991</v>
      </c>
    </row>
    <row r="112" spans="1:172" x14ac:dyDescent="0.25">
      <c r="A112" s="29">
        <v>43374</v>
      </c>
      <c r="B112" s="7">
        <v>1792936</v>
      </c>
      <c r="C112" s="7">
        <v>107618826</v>
      </c>
      <c r="D112" s="7">
        <v>251392819</v>
      </c>
      <c r="E112" s="7">
        <v>217696510</v>
      </c>
      <c r="F112" s="7">
        <v>109411762</v>
      </c>
      <c r="G112" s="7">
        <v>469089329</v>
      </c>
      <c r="H112" s="7">
        <v>578501091</v>
      </c>
      <c r="I112" s="7">
        <v>19568862</v>
      </c>
      <c r="J112" s="7">
        <v>67552416</v>
      </c>
      <c r="K112" s="7">
        <v>47930459</v>
      </c>
      <c r="L112" s="7">
        <v>49440771</v>
      </c>
      <c r="M112" s="7">
        <v>87121278</v>
      </c>
      <c r="N112" s="7">
        <v>97371230</v>
      </c>
      <c r="O112" s="7">
        <v>184492508</v>
      </c>
      <c r="P112" s="7">
        <v>3789000</v>
      </c>
      <c r="Q112" s="7">
        <v>169050255</v>
      </c>
      <c r="R112" s="7">
        <v>161908499</v>
      </c>
      <c r="S112" s="7">
        <v>313568302</v>
      </c>
      <c r="T112" s="7">
        <v>172839255</v>
      </c>
      <c r="U112" s="7">
        <v>475476801</v>
      </c>
      <c r="V112" s="7">
        <v>648316056</v>
      </c>
      <c r="W112" s="7">
        <v>0</v>
      </c>
      <c r="X112" s="7">
        <v>52641450</v>
      </c>
      <c r="Y112" s="7">
        <v>49113543</v>
      </c>
      <c r="Z112" s="7">
        <v>180559153</v>
      </c>
      <c r="AA112" s="7">
        <v>52641450</v>
      </c>
      <c r="AB112" s="7">
        <v>229672696</v>
      </c>
      <c r="AC112" s="7">
        <v>282314146</v>
      </c>
      <c r="AD112" s="7">
        <v>0</v>
      </c>
      <c r="AE112" s="7">
        <v>6149400</v>
      </c>
      <c r="AF112" s="7">
        <v>13358570</v>
      </c>
      <c r="AG112" s="7">
        <v>2682000</v>
      </c>
      <c r="AH112" s="7">
        <v>6149400</v>
      </c>
      <c r="AI112" s="7">
        <v>16040570</v>
      </c>
      <c r="AJ112" s="7">
        <v>22189970</v>
      </c>
      <c r="AK112" s="7">
        <v>0</v>
      </c>
      <c r="AL112" s="7">
        <v>5697817</v>
      </c>
      <c r="AM112" s="7">
        <v>17421286</v>
      </c>
      <c r="AN112" s="7">
        <v>16178650</v>
      </c>
      <c r="AO112" s="7">
        <v>5697817</v>
      </c>
      <c r="AP112" s="7">
        <v>33599936</v>
      </c>
      <c r="AQ112" s="7">
        <v>39297753</v>
      </c>
      <c r="AR112" s="7">
        <v>79002</v>
      </c>
      <c r="AS112" s="7">
        <v>197769629</v>
      </c>
      <c r="AT112" s="7">
        <v>146154999</v>
      </c>
      <c r="AU112" s="7">
        <v>98791998</v>
      </c>
      <c r="AV112" s="7">
        <v>197848631</v>
      </c>
      <c r="AW112" s="7">
        <v>244946997</v>
      </c>
      <c r="AX112" s="7">
        <v>442795628</v>
      </c>
      <c r="AY112" s="7">
        <v>5930300</v>
      </c>
      <c r="AZ112" s="7">
        <v>6003150</v>
      </c>
      <c r="BA112" s="7">
        <v>11204041</v>
      </c>
      <c r="BB112" s="7">
        <v>4375563</v>
      </c>
      <c r="BC112" s="7">
        <v>11933450</v>
      </c>
      <c r="BD112" s="7">
        <v>15579604</v>
      </c>
      <c r="BE112" s="7">
        <v>27513054</v>
      </c>
      <c r="BF112" s="7">
        <v>0</v>
      </c>
      <c r="BG112" s="7">
        <v>13863382</v>
      </c>
      <c r="BH112" s="7">
        <v>10343507</v>
      </c>
      <c r="BI112" s="7">
        <v>9001200</v>
      </c>
      <c r="BJ112" s="7">
        <v>13863382</v>
      </c>
      <c r="BK112" s="7">
        <v>19344707</v>
      </c>
      <c r="BL112" s="7">
        <v>33208089</v>
      </c>
      <c r="BM112" s="7">
        <v>1612800</v>
      </c>
      <c r="BN112" s="7">
        <v>18787556</v>
      </c>
      <c r="BO112" s="7">
        <v>14642250</v>
      </c>
      <c r="BP112" s="7">
        <v>1050000</v>
      </c>
      <c r="BQ112" s="7">
        <v>20400356</v>
      </c>
      <c r="BR112" s="7">
        <v>15692250</v>
      </c>
      <c r="BS112" s="7">
        <v>36092606</v>
      </c>
      <c r="BT112" s="7">
        <v>0</v>
      </c>
      <c r="BU112" s="7">
        <v>38383548</v>
      </c>
      <c r="BV112" s="7">
        <v>40510071</v>
      </c>
      <c r="BW112" s="7">
        <v>16492501</v>
      </c>
      <c r="BX112" s="7">
        <v>38383548</v>
      </c>
      <c r="BY112" s="7">
        <v>57002572</v>
      </c>
      <c r="BZ112" s="7">
        <v>95386120</v>
      </c>
      <c r="CA112" s="7">
        <v>546860</v>
      </c>
      <c r="CB112" s="7">
        <v>15453470</v>
      </c>
      <c r="CC112" s="7">
        <v>58891496</v>
      </c>
      <c r="CD112" s="7">
        <v>26892875</v>
      </c>
      <c r="CE112" s="7">
        <v>16000330</v>
      </c>
      <c r="CF112" s="7">
        <v>85784371</v>
      </c>
      <c r="CG112" s="7">
        <v>101784701</v>
      </c>
      <c r="CH112" s="7">
        <v>1691000</v>
      </c>
      <c r="CI112" s="7">
        <v>38882949</v>
      </c>
      <c r="CJ112" s="7">
        <v>30066111</v>
      </c>
      <c r="CK112" s="7">
        <v>1280728</v>
      </c>
      <c r="CL112" s="7">
        <v>40573949</v>
      </c>
      <c r="CM112" s="7">
        <v>31346839</v>
      </c>
      <c r="CN112" s="7">
        <v>71920788</v>
      </c>
      <c r="CO112" s="7">
        <v>1345791</v>
      </c>
      <c r="CP112" s="7">
        <v>115529542</v>
      </c>
      <c r="CQ112" s="7">
        <v>75965585</v>
      </c>
      <c r="CR112" s="7">
        <v>87263947</v>
      </c>
      <c r="CS112" s="7">
        <v>116875333</v>
      </c>
      <c r="CT112" s="7">
        <v>163229532</v>
      </c>
      <c r="CU112" s="7">
        <v>280104865</v>
      </c>
      <c r="CV112" s="7">
        <v>0</v>
      </c>
      <c r="CW112" s="7">
        <v>9042167</v>
      </c>
      <c r="CX112" s="7">
        <v>11859960</v>
      </c>
      <c r="CY112" s="7">
        <v>440000</v>
      </c>
      <c r="CZ112" s="7">
        <v>9042167</v>
      </c>
      <c r="DA112" s="7">
        <v>12299960</v>
      </c>
      <c r="DB112" s="7">
        <v>21342127</v>
      </c>
      <c r="DC112" s="7">
        <v>0</v>
      </c>
      <c r="DD112" s="7">
        <v>13338956</v>
      </c>
      <c r="DE112" s="7">
        <v>24203601</v>
      </c>
      <c r="DF112" s="7">
        <v>8935106</v>
      </c>
      <c r="DG112" s="7">
        <v>13338956</v>
      </c>
      <c r="DH112" s="7">
        <v>33138707</v>
      </c>
      <c r="DI112" s="7">
        <v>46477663</v>
      </c>
      <c r="DJ112" s="7">
        <v>821582</v>
      </c>
      <c r="DK112" s="7">
        <v>14243442</v>
      </c>
      <c r="DL112" s="7">
        <v>18327175</v>
      </c>
      <c r="DM112" s="7">
        <v>9411182</v>
      </c>
      <c r="DN112" s="7">
        <v>15065024</v>
      </c>
      <c r="DO112" s="7">
        <v>27738357</v>
      </c>
      <c r="DP112" s="7">
        <v>42803381</v>
      </c>
      <c r="DQ112" s="7">
        <v>0</v>
      </c>
      <c r="DR112" s="7">
        <v>2900980</v>
      </c>
      <c r="DS112" s="7">
        <v>21670971</v>
      </c>
      <c r="DT112" s="7">
        <v>27976408</v>
      </c>
      <c r="DU112" s="7">
        <v>2900980</v>
      </c>
      <c r="DV112" s="7">
        <v>49647379</v>
      </c>
      <c r="DW112" s="7">
        <v>52548359</v>
      </c>
      <c r="DX112" s="7">
        <v>7704356</v>
      </c>
      <c r="DY112" s="7">
        <v>12563013</v>
      </c>
      <c r="DZ112" s="7">
        <v>30271623</v>
      </c>
      <c r="EA112" s="7">
        <v>10223051</v>
      </c>
      <c r="EB112" s="7">
        <v>20267369</v>
      </c>
      <c r="EC112" s="7">
        <v>40494674</v>
      </c>
      <c r="ED112" s="7">
        <v>60762043</v>
      </c>
      <c r="EE112" s="7">
        <v>0</v>
      </c>
      <c r="EF112" s="7">
        <v>8420559</v>
      </c>
      <c r="EG112" s="7">
        <v>20523800</v>
      </c>
      <c r="EH112" s="7">
        <v>1488000</v>
      </c>
      <c r="EI112" s="7">
        <v>8420559</v>
      </c>
      <c r="EJ112" s="7">
        <v>22011800</v>
      </c>
      <c r="EK112" s="7">
        <v>30432359</v>
      </c>
      <c r="EL112" s="7">
        <v>27122451</v>
      </c>
      <c r="EM112" s="7">
        <v>672974138</v>
      </c>
      <c r="EN112" s="7">
        <v>742243857</v>
      </c>
      <c r="EO112" s="7">
        <v>793654403</v>
      </c>
      <c r="EP112" s="7">
        <v>700096589</v>
      </c>
      <c r="EQ112" s="7">
        <v>1535898260</v>
      </c>
      <c r="ER112" s="7">
        <v>2235994849</v>
      </c>
      <c r="ES112" s="7">
        <v>36356551</v>
      </c>
      <c r="ET112" s="7">
        <v>853383390</v>
      </c>
      <c r="EU112" s="7">
        <v>928903236</v>
      </c>
      <c r="EV112" s="7">
        <v>1025274198</v>
      </c>
      <c r="EW112" s="7">
        <v>889739941</v>
      </c>
      <c r="EX112" s="7">
        <v>1954177434</v>
      </c>
      <c r="EY112" s="7">
        <v>2843917375</v>
      </c>
      <c r="EZ112" s="7">
        <v>44882489</v>
      </c>
      <c r="FA112" s="7">
        <v>905471948</v>
      </c>
      <c r="FB112" s="7">
        <v>1035236566</v>
      </c>
      <c r="FC112" s="7">
        <v>1082259945</v>
      </c>
      <c r="FD112" s="7">
        <v>950354437</v>
      </c>
      <c r="FE112" s="7">
        <v>2117496511</v>
      </c>
      <c r="FF112" s="7">
        <v>3067850948</v>
      </c>
      <c r="FG112" s="7">
        <v>44882489</v>
      </c>
      <c r="FH112" s="7">
        <v>913892507</v>
      </c>
      <c r="FI112" s="7">
        <v>1055760366</v>
      </c>
      <c r="FJ112" s="7">
        <v>1083747945</v>
      </c>
      <c r="FK112" s="7">
        <v>958774996</v>
      </c>
      <c r="FL112" s="7">
        <v>2139508311</v>
      </c>
      <c r="FM112" s="7">
        <v>3098283307</v>
      </c>
      <c r="FN112" s="15"/>
      <c r="FO112" s="13">
        <v>99.586837664623303</v>
      </c>
      <c r="FP112" s="73">
        <f t="shared" si="1"/>
        <v>66.25870769436014</v>
      </c>
    </row>
    <row r="113" spans="1:174" x14ac:dyDescent="0.25">
      <c r="A113" s="29">
        <v>43405</v>
      </c>
      <c r="B113" s="7">
        <v>1147464</v>
      </c>
      <c r="C113" s="7">
        <v>83710779</v>
      </c>
      <c r="D113" s="7">
        <v>209688893</v>
      </c>
      <c r="E113" s="7">
        <v>188443563</v>
      </c>
      <c r="F113" s="7">
        <v>84858243</v>
      </c>
      <c r="G113" s="7">
        <v>398132456</v>
      </c>
      <c r="H113" s="7">
        <v>482990699</v>
      </c>
      <c r="I113" s="7">
        <v>15322178</v>
      </c>
      <c r="J113" s="7">
        <v>71759587</v>
      </c>
      <c r="K113" s="7">
        <v>46680700</v>
      </c>
      <c r="L113" s="7">
        <v>57442766</v>
      </c>
      <c r="M113" s="7">
        <v>87081765</v>
      </c>
      <c r="N113" s="7">
        <v>104123466</v>
      </c>
      <c r="O113" s="7">
        <v>191205231</v>
      </c>
      <c r="P113" s="7">
        <v>811552</v>
      </c>
      <c r="Q113" s="7">
        <v>262852121</v>
      </c>
      <c r="R113" s="7">
        <v>183623288</v>
      </c>
      <c r="S113" s="7">
        <v>222730078</v>
      </c>
      <c r="T113" s="7">
        <v>263663673</v>
      </c>
      <c r="U113" s="7">
        <v>406353366</v>
      </c>
      <c r="V113" s="7">
        <v>670017039</v>
      </c>
      <c r="W113" s="7">
        <v>0</v>
      </c>
      <c r="X113" s="7">
        <v>50688267</v>
      </c>
      <c r="Y113" s="7">
        <v>43805401</v>
      </c>
      <c r="Z113" s="7">
        <v>60278891</v>
      </c>
      <c r="AA113" s="7">
        <v>50688267</v>
      </c>
      <c r="AB113" s="7">
        <v>104084292</v>
      </c>
      <c r="AC113" s="7">
        <v>154772559</v>
      </c>
      <c r="AD113" s="7">
        <v>0</v>
      </c>
      <c r="AE113" s="7">
        <v>7642260</v>
      </c>
      <c r="AF113" s="7">
        <v>9780395</v>
      </c>
      <c r="AG113" s="7">
        <v>0</v>
      </c>
      <c r="AH113" s="7">
        <v>7642260</v>
      </c>
      <c r="AI113" s="7">
        <v>9780395</v>
      </c>
      <c r="AJ113" s="7">
        <v>17422655</v>
      </c>
      <c r="AK113" s="7">
        <v>0</v>
      </c>
      <c r="AL113" s="7">
        <v>3139753</v>
      </c>
      <c r="AM113" s="7">
        <v>15575839</v>
      </c>
      <c r="AN113" s="7">
        <v>6348650</v>
      </c>
      <c r="AO113" s="7">
        <v>3139753</v>
      </c>
      <c r="AP113" s="7">
        <v>21924489</v>
      </c>
      <c r="AQ113" s="7">
        <v>25064242</v>
      </c>
      <c r="AR113" s="7">
        <v>0</v>
      </c>
      <c r="AS113" s="7">
        <v>281909658</v>
      </c>
      <c r="AT113" s="7">
        <v>146174736</v>
      </c>
      <c r="AU113" s="7">
        <v>66941410</v>
      </c>
      <c r="AV113" s="7">
        <v>281909658</v>
      </c>
      <c r="AW113" s="7">
        <v>213116146</v>
      </c>
      <c r="AX113" s="7">
        <v>495025804</v>
      </c>
      <c r="AY113" s="7">
        <v>5914200</v>
      </c>
      <c r="AZ113" s="7">
        <v>5178896</v>
      </c>
      <c r="BA113" s="7">
        <v>9273794</v>
      </c>
      <c r="BB113" s="7">
        <v>11068000</v>
      </c>
      <c r="BC113" s="7">
        <v>11093096</v>
      </c>
      <c r="BD113" s="7">
        <v>20341794</v>
      </c>
      <c r="BE113" s="7">
        <v>31434890</v>
      </c>
      <c r="BF113" s="7">
        <v>0</v>
      </c>
      <c r="BG113" s="7">
        <v>17726666</v>
      </c>
      <c r="BH113" s="7">
        <v>12126516</v>
      </c>
      <c r="BI113" s="7">
        <v>8520550</v>
      </c>
      <c r="BJ113" s="7">
        <v>17726666</v>
      </c>
      <c r="BK113" s="7">
        <v>20647066</v>
      </c>
      <c r="BL113" s="7">
        <v>38373732</v>
      </c>
      <c r="BM113" s="7">
        <v>2219200</v>
      </c>
      <c r="BN113" s="7">
        <v>14337695</v>
      </c>
      <c r="BO113" s="7">
        <v>14214450</v>
      </c>
      <c r="BP113" s="7">
        <v>5174000</v>
      </c>
      <c r="BQ113" s="7">
        <v>16556895</v>
      </c>
      <c r="BR113" s="7">
        <v>19388450</v>
      </c>
      <c r="BS113" s="7">
        <v>35945345</v>
      </c>
      <c r="BT113" s="7">
        <v>57421</v>
      </c>
      <c r="BU113" s="7">
        <v>39083507</v>
      </c>
      <c r="BV113" s="7">
        <v>38069215</v>
      </c>
      <c r="BW113" s="7">
        <v>25655472</v>
      </c>
      <c r="BX113" s="7">
        <v>39140928</v>
      </c>
      <c r="BY113" s="7">
        <v>63724687</v>
      </c>
      <c r="BZ113" s="7">
        <v>102865615</v>
      </c>
      <c r="CA113" s="7">
        <v>0</v>
      </c>
      <c r="CB113" s="7">
        <v>8551418</v>
      </c>
      <c r="CC113" s="7">
        <v>47909836</v>
      </c>
      <c r="CD113" s="7">
        <v>22397330</v>
      </c>
      <c r="CE113" s="7">
        <v>8551418</v>
      </c>
      <c r="CF113" s="7">
        <v>70307166</v>
      </c>
      <c r="CG113" s="7">
        <v>78858584</v>
      </c>
      <c r="CH113" s="7">
        <v>402000</v>
      </c>
      <c r="CI113" s="7">
        <v>29805478</v>
      </c>
      <c r="CJ113" s="7">
        <v>66177252</v>
      </c>
      <c r="CK113" s="7">
        <v>0</v>
      </c>
      <c r="CL113" s="7">
        <v>30207478</v>
      </c>
      <c r="CM113" s="7">
        <v>66177252</v>
      </c>
      <c r="CN113" s="7">
        <v>96384730</v>
      </c>
      <c r="CO113" s="7">
        <v>1286549</v>
      </c>
      <c r="CP113" s="7">
        <v>99980780</v>
      </c>
      <c r="CQ113" s="7">
        <v>73857328</v>
      </c>
      <c r="CR113" s="7">
        <v>93571913</v>
      </c>
      <c r="CS113" s="7">
        <v>101267329</v>
      </c>
      <c r="CT113" s="7">
        <v>167429241</v>
      </c>
      <c r="CU113" s="7">
        <v>268696570</v>
      </c>
      <c r="CV113" s="7">
        <v>0</v>
      </c>
      <c r="CW113" s="7">
        <v>8657253</v>
      </c>
      <c r="CX113" s="7">
        <v>6584889</v>
      </c>
      <c r="CY113" s="7">
        <v>1990000</v>
      </c>
      <c r="CZ113" s="7">
        <v>8657253</v>
      </c>
      <c r="DA113" s="7">
        <v>8574889</v>
      </c>
      <c r="DB113" s="7">
        <v>17232142</v>
      </c>
      <c r="DC113" s="7">
        <v>0</v>
      </c>
      <c r="DD113" s="7">
        <v>8843690</v>
      </c>
      <c r="DE113" s="7">
        <v>15889514</v>
      </c>
      <c r="DF113" s="7">
        <v>2649000</v>
      </c>
      <c r="DG113" s="7">
        <v>8843690</v>
      </c>
      <c r="DH113" s="7">
        <v>18538514</v>
      </c>
      <c r="DI113" s="7">
        <v>27382204</v>
      </c>
      <c r="DJ113" s="7">
        <v>2550716</v>
      </c>
      <c r="DK113" s="7">
        <v>9976968</v>
      </c>
      <c r="DL113" s="7">
        <v>16915888</v>
      </c>
      <c r="DM113" s="7">
        <v>8008271</v>
      </c>
      <c r="DN113" s="7">
        <v>12527684</v>
      </c>
      <c r="DO113" s="7">
        <v>24924159</v>
      </c>
      <c r="DP113" s="7">
        <v>37451843</v>
      </c>
      <c r="DQ113" s="7">
        <v>0</v>
      </c>
      <c r="DR113" s="7">
        <v>9409896</v>
      </c>
      <c r="DS113" s="7">
        <v>49797352</v>
      </c>
      <c r="DT113" s="7">
        <v>33167824</v>
      </c>
      <c r="DU113" s="7">
        <v>9409896</v>
      </c>
      <c r="DV113" s="7">
        <v>82965176</v>
      </c>
      <c r="DW113" s="7">
        <v>92375072</v>
      </c>
      <c r="DX113" s="7">
        <v>0</v>
      </c>
      <c r="DY113" s="7">
        <v>15176926</v>
      </c>
      <c r="DZ113" s="7">
        <v>22355972</v>
      </c>
      <c r="EA113" s="7">
        <v>9339301</v>
      </c>
      <c r="EB113" s="7">
        <v>15176926</v>
      </c>
      <c r="EC113" s="7">
        <v>31695273</v>
      </c>
      <c r="ED113" s="7">
        <v>46872199</v>
      </c>
      <c r="EE113" s="7">
        <v>0</v>
      </c>
      <c r="EF113" s="7">
        <v>9140618</v>
      </c>
      <c r="EG113" s="7">
        <v>16045064</v>
      </c>
      <c r="EH113" s="7">
        <v>1240000</v>
      </c>
      <c r="EI113" s="7">
        <v>9140618</v>
      </c>
      <c r="EJ113" s="7">
        <v>17285064</v>
      </c>
      <c r="EK113" s="7">
        <v>26425682</v>
      </c>
      <c r="EL113" s="7">
        <v>18567743</v>
      </c>
      <c r="EM113" s="7">
        <v>808764343</v>
      </c>
      <c r="EN113" s="7">
        <v>707934781</v>
      </c>
      <c r="EO113" s="7">
        <v>651527060</v>
      </c>
      <c r="EP113" s="7">
        <v>827332086</v>
      </c>
      <c r="EQ113" s="7">
        <v>1359461841</v>
      </c>
      <c r="ER113" s="7">
        <v>2186793927</v>
      </c>
      <c r="ES113" s="7">
        <v>27160564</v>
      </c>
      <c r="ET113" s="7">
        <v>976366865</v>
      </c>
      <c r="EU113" s="7">
        <v>916957643</v>
      </c>
      <c r="EV113" s="7">
        <v>768572623</v>
      </c>
      <c r="EW113" s="7">
        <v>1003527429</v>
      </c>
      <c r="EX113" s="7">
        <v>1685530266</v>
      </c>
      <c r="EY113" s="7">
        <v>2689057695</v>
      </c>
      <c r="EZ113" s="7">
        <v>29711280</v>
      </c>
      <c r="FA113" s="7">
        <v>1028431598</v>
      </c>
      <c r="FB113" s="7">
        <v>1028501258</v>
      </c>
      <c r="FC113" s="7">
        <v>823727019</v>
      </c>
      <c r="FD113" s="7">
        <v>1058142878</v>
      </c>
      <c r="FE113" s="7">
        <v>1852228277</v>
      </c>
      <c r="FF113" s="7">
        <v>2910371155</v>
      </c>
      <c r="FG113" s="7">
        <v>29711280</v>
      </c>
      <c r="FH113" s="7">
        <v>1037572216</v>
      </c>
      <c r="FI113" s="7">
        <v>1044546322</v>
      </c>
      <c r="FJ113" s="7">
        <v>824967019</v>
      </c>
      <c r="FK113" s="7">
        <v>1067283496</v>
      </c>
      <c r="FL113" s="7">
        <v>1869513341</v>
      </c>
      <c r="FM113" s="7">
        <v>2936796837</v>
      </c>
      <c r="FN113" s="15"/>
      <c r="FO113" s="13">
        <v>99.703542483814104</v>
      </c>
      <c r="FP113" s="73">
        <f t="shared" si="1"/>
        <v>66.336355611320087</v>
      </c>
    </row>
    <row r="114" spans="1:174" x14ac:dyDescent="0.25">
      <c r="A114" s="29">
        <v>43435</v>
      </c>
      <c r="B114" s="7">
        <v>998396</v>
      </c>
      <c r="C114" s="7">
        <v>72839521</v>
      </c>
      <c r="D114" s="7">
        <v>191925450</v>
      </c>
      <c r="E114" s="7">
        <v>166471938</v>
      </c>
      <c r="F114" s="7">
        <v>73837917</v>
      </c>
      <c r="G114" s="7">
        <v>358397388</v>
      </c>
      <c r="H114" s="7">
        <v>432235305</v>
      </c>
      <c r="I114" s="7">
        <v>16393629</v>
      </c>
      <c r="J114" s="7">
        <v>64949321</v>
      </c>
      <c r="K114" s="7">
        <v>50018858</v>
      </c>
      <c r="L114" s="7">
        <v>52589742</v>
      </c>
      <c r="M114" s="7">
        <v>81342950</v>
      </c>
      <c r="N114" s="7">
        <v>102608600</v>
      </c>
      <c r="O114" s="7">
        <v>183951550</v>
      </c>
      <c r="P114" s="7">
        <v>5577488</v>
      </c>
      <c r="Q114" s="7">
        <v>129802417</v>
      </c>
      <c r="R114" s="7">
        <v>202288017</v>
      </c>
      <c r="S114" s="7">
        <v>263577334</v>
      </c>
      <c r="T114" s="7">
        <v>135379905</v>
      </c>
      <c r="U114" s="7">
        <v>465865351</v>
      </c>
      <c r="V114" s="7">
        <v>601245256</v>
      </c>
      <c r="W114" s="7">
        <v>0</v>
      </c>
      <c r="X114" s="7">
        <v>60172122</v>
      </c>
      <c r="Y114" s="7">
        <v>53567718</v>
      </c>
      <c r="Z114" s="7">
        <v>101442445</v>
      </c>
      <c r="AA114" s="7">
        <v>60172122</v>
      </c>
      <c r="AB114" s="7">
        <v>155010163</v>
      </c>
      <c r="AC114" s="7">
        <v>215182285</v>
      </c>
      <c r="AD114" s="7">
        <v>0</v>
      </c>
      <c r="AE114" s="7">
        <v>8068260</v>
      </c>
      <c r="AF114" s="7">
        <v>11950463</v>
      </c>
      <c r="AG114" s="7">
        <v>1316000</v>
      </c>
      <c r="AH114" s="7">
        <v>8068260</v>
      </c>
      <c r="AI114" s="7">
        <v>13266463</v>
      </c>
      <c r="AJ114" s="7">
        <v>21334723</v>
      </c>
      <c r="AK114" s="7">
        <v>0</v>
      </c>
      <c r="AL114" s="7">
        <v>8903191</v>
      </c>
      <c r="AM114" s="7">
        <v>20749613</v>
      </c>
      <c r="AN114" s="7">
        <v>2374650</v>
      </c>
      <c r="AO114" s="7">
        <v>8903191</v>
      </c>
      <c r="AP114" s="7">
        <v>23124263</v>
      </c>
      <c r="AQ114" s="7">
        <v>32027454</v>
      </c>
      <c r="AR114" s="7">
        <v>0</v>
      </c>
      <c r="AS114" s="7">
        <v>170286444</v>
      </c>
      <c r="AT114" s="7">
        <v>122866100</v>
      </c>
      <c r="AU114" s="7">
        <v>78719475</v>
      </c>
      <c r="AV114" s="7">
        <v>170286444</v>
      </c>
      <c r="AW114" s="7">
        <v>201585575</v>
      </c>
      <c r="AX114" s="7">
        <v>371872019</v>
      </c>
      <c r="AY114" s="7">
        <v>4399200</v>
      </c>
      <c r="AZ114" s="7">
        <v>6000400</v>
      </c>
      <c r="BA114" s="7">
        <v>11747670</v>
      </c>
      <c r="BB114" s="7">
        <v>11920760</v>
      </c>
      <c r="BC114" s="7">
        <v>10399600</v>
      </c>
      <c r="BD114" s="7">
        <v>23668430</v>
      </c>
      <c r="BE114" s="7">
        <v>34068030</v>
      </c>
      <c r="BF114" s="7">
        <v>0</v>
      </c>
      <c r="BG114" s="7">
        <v>17417547</v>
      </c>
      <c r="BH114" s="7">
        <v>17859856</v>
      </c>
      <c r="BI114" s="7">
        <v>12777163</v>
      </c>
      <c r="BJ114" s="7">
        <v>17417547</v>
      </c>
      <c r="BK114" s="7">
        <v>30637019</v>
      </c>
      <c r="BL114" s="7">
        <v>48054566</v>
      </c>
      <c r="BM114" s="7">
        <v>1148700</v>
      </c>
      <c r="BN114" s="7">
        <v>17825302</v>
      </c>
      <c r="BO114" s="7">
        <v>13523935</v>
      </c>
      <c r="BP114" s="7">
        <v>4957000</v>
      </c>
      <c r="BQ114" s="7">
        <v>18974002</v>
      </c>
      <c r="BR114" s="7">
        <v>18480935</v>
      </c>
      <c r="BS114" s="7">
        <v>37454937</v>
      </c>
      <c r="BT114" s="7">
        <v>0</v>
      </c>
      <c r="BU114" s="7">
        <v>35753751</v>
      </c>
      <c r="BV114" s="7">
        <v>41112042</v>
      </c>
      <c r="BW114" s="7">
        <v>28537874</v>
      </c>
      <c r="BX114" s="7">
        <v>35753751</v>
      </c>
      <c r="BY114" s="7">
        <v>69649916</v>
      </c>
      <c r="BZ114" s="7">
        <v>105403667</v>
      </c>
      <c r="CA114" s="7">
        <v>1585894</v>
      </c>
      <c r="CB114" s="7">
        <v>13306820</v>
      </c>
      <c r="CC114" s="7">
        <v>53559335</v>
      </c>
      <c r="CD114" s="7">
        <v>25457209</v>
      </c>
      <c r="CE114" s="7">
        <v>14892714</v>
      </c>
      <c r="CF114" s="7">
        <v>79016544</v>
      </c>
      <c r="CG114" s="7">
        <v>93909258</v>
      </c>
      <c r="CH114" s="7">
        <v>24838680</v>
      </c>
      <c r="CI114" s="7">
        <v>40283047</v>
      </c>
      <c r="CJ114" s="7">
        <v>47193925</v>
      </c>
      <c r="CK114" s="7">
        <v>1968728</v>
      </c>
      <c r="CL114" s="7">
        <v>65121727</v>
      </c>
      <c r="CM114" s="7">
        <v>49162653</v>
      </c>
      <c r="CN114" s="7">
        <v>114284380</v>
      </c>
      <c r="CO114" s="7">
        <v>1079580</v>
      </c>
      <c r="CP114" s="7">
        <v>97184320</v>
      </c>
      <c r="CQ114" s="7">
        <v>59153865</v>
      </c>
      <c r="CR114" s="7">
        <v>97828296</v>
      </c>
      <c r="CS114" s="7">
        <v>98263900</v>
      </c>
      <c r="CT114" s="7">
        <v>156982161</v>
      </c>
      <c r="CU114" s="7">
        <v>255246061</v>
      </c>
      <c r="CV114" s="7">
        <v>657000</v>
      </c>
      <c r="CW114" s="7">
        <v>11312169</v>
      </c>
      <c r="CX114" s="7">
        <v>16866035</v>
      </c>
      <c r="CY114" s="7">
        <v>1180100</v>
      </c>
      <c r="CZ114" s="7">
        <v>11969169</v>
      </c>
      <c r="DA114" s="7">
        <v>18046135</v>
      </c>
      <c r="DB114" s="7">
        <v>30015304</v>
      </c>
      <c r="DC114" s="7">
        <v>0</v>
      </c>
      <c r="DD114" s="7">
        <v>10936575</v>
      </c>
      <c r="DE114" s="7">
        <v>23499551</v>
      </c>
      <c r="DF114" s="7">
        <v>6574366</v>
      </c>
      <c r="DG114" s="7">
        <v>10936575</v>
      </c>
      <c r="DH114" s="7">
        <v>30073917</v>
      </c>
      <c r="DI114" s="7">
        <v>41010492</v>
      </c>
      <c r="DJ114" s="7">
        <v>1655179</v>
      </c>
      <c r="DK114" s="7">
        <v>15423815</v>
      </c>
      <c r="DL114" s="7">
        <v>10751221</v>
      </c>
      <c r="DM114" s="7">
        <v>14146674</v>
      </c>
      <c r="DN114" s="7">
        <v>17078994</v>
      </c>
      <c r="DO114" s="7">
        <v>24897895</v>
      </c>
      <c r="DP114" s="7">
        <v>41976889</v>
      </c>
      <c r="DQ114" s="7">
        <v>0</v>
      </c>
      <c r="DR114" s="7">
        <v>3894394</v>
      </c>
      <c r="DS114" s="7">
        <v>37377771</v>
      </c>
      <c r="DT114" s="7">
        <v>21052075</v>
      </c>
      <c r="DU114" s="7">
        <v>3894394</v>
      </c>
      <c r="DV114" s="7">
        <v>58429846</v>
      </c>
      <c r="DW114" s="7">
        <v>62324240</v>
      </c>
      <c r="DX114" s="7">
        <v>0</v>
      </c>
      <c r="DY114" s="7">
        <v>15586580</v>
      </c>
      <c r="DZ114" s="7">
        <v>16194870</v>
      </c>
      <c r="EA114" s="7">
        <v>5229933</v>
      </c>
      <c r="EB114" s="7">
        <v>15586580</v>
      </c>
      <c r="EC114" s="7">
        <v>21424803</v>
      </c>
      <c r="ED114" s="7">
        <v>37011383</v>
      </c>
      <c r="EE114" s="7">
        <v>0</v>
      </c>
      <c r="EF114" s="7">
        <v>8573584</v>
      </c>
      <c r="EG114" s="7">
        <v>13699694</v>
      </c>
      <c r="EH114" s="7">
        <v>1748720</v>
      </c>
      <c r="EI114" s="7">
        <v>8573584</v>
      </c>
      <c r="EJ114" s="7">
        <v>15448414</v>
      </c>
      <c r="EK114" s="7">
        <v>24021998</v>
      </c>
      <c r="EL114" s="7">
        <v>25634987</v>
      </c>
      <c r="EM114" s="7">
        <v>548368843</v>
      </c>
      <c r="EN114" s="7">
        <v>679811625</v>
      </c>
      <c r="EO114" s="7">
        <v>684643994</v>
      </c>
      <c r="EP114" s="7">
        <v>574003830</v>
      </c>
      <c r="EQ114" s="7">
        <v>1364455619</v>
      </c>
      <c r="ER114" s="7">
        <v>1938459449</v>
      </c>
      <c r="ES114" s="7">
        <v>56021567</v>
      </c>
      <c r="ET114" s="7">
        <v>742792463</v>
      </c>
      <c r="EU114" s="7">
        <v>897516847</v>
      </c>
      <c r="EV114" s="7">
        <v>849938614</v>
      </c>
      <c r="EW114" s="7">
        <v>798814030</v>
      </c>
      <c r="EX114" s="7">
        <v>1747455461</v>
      </c>
      <c r="EY114" s="7">
        <v>2546269491</v>
      </c>
      <c r="EZ114" s="7">
        <v>58333746</v>
      </c>
      <c r="FA114" s="7">
        <v>799945996</v>
      </c>
      <c r="FB114" s="7">
        <v>1002206295</v>
      </c>
      <c r="FC114" s="7">
        <v>898121762</v>
      </c>
      <c r="FD114" s="7">
        <v>858279742</v>
      </c>
      <c r="FE114" s="7">
        <v>1900328057</v>
      </c>
      <c r="FF114" s="7">
        <v>2758607799</v>
      </c>
      <c r="FG114" s="7">
        <v>58333746</v>
      </c>
      <c r="FH114" s="7">
        <v>808519580</v>
      </c>
      <c r="FI114" s="7">
        <v>1015905989</v>
      </c>
      <c r="FJ114" s="7">
        <v>899870482</v>
      </c>
      <c r="FK114" s="7">
        <v>866853326</v>
      </c>
      <c r="FL114" s="7">
        <v>1915776471</v>
      </c>
      <c r="FM114" s="7">
        <v>2782629797</v>
      </c>
      <c r="FN114" s="15"/>
      <c r="FO114" s="13">
        <v>100</v>
      </c>
      <c r="FP114" s="73">
        <f t="shared" si="1"/>
        <v>66.533599467731193</v>
      </c>
    </row>
    <row r="115" spans="1:174" x14ac:dyDescent="0.25">
      <c r="A115" s="29">
        <v>43466</v>
      </c>
      <c r="B115" s="7">
        <v>639500</v>
      </c>
      <c r="C115" s="7">
        <v>103537490</v>
      </c>
      <c r="D115" s="7">
        <v>235779117</v>
      </c>
      <c r="E115" s="7">
        <v>173647450</v>
      </c>
      <c r="F115" s="7">
        <v>104176990</v>
      </c>
      <c r="G115" s="7">
        <v>409426567</v>
      </c>
      <c r="H115" s="7">
        <v>513603557</v>
      </c>
      <c r="I115" s="7">
        <v>15442523</v>
      </c>
      <c r="J115" s="7">
        <v>79765999</v>
      </c>
      <c r="K115" s="7">
        <v>70118721</v>
      </c>
      <c r="L115" s="7">
        <v>66763492</v>
      </c>
      <c r="M115" s="7">
        <v>95208522</v>
      </c>
      <c r="N115" s="7">
        <v>136882213</v>
      </c>
      <c r="O115" s="7">
        <v>232090735</v>
      </c>
      <c r="P115" s="7">
        <v>2272822</v>
      </c>
      <c r="Q115" s="7">
        <v>168811737</v>
      </c>
      <c r="R115" s="7">
        <v>187220704</v>
      </c>
      <c r="S115" s="7">
        <v>262241700</v>
      </c>
      <c r="T115" s="7">
        <v>171084559</v>
      </c>
      <c r="U115" s="7">
        <v>449462404</v>
      </c>
      <c r="V115" s="7">
        <v>620546963</v>
      </c>
      <c r="W115" s="7">
        <v>0</v>
      </c>
      <c r="X115" s="7">
        <v>53817815</v>
      </c>
      <c r="Y115" s="7">
        <v>53855177</v>
      </c>
      <c r="Z115" s="7">
        <v>85424611</v>
      </c>
      <c r="AA115" s="7">
        <v>53817815</v>
      </c>
      <c r="AB115" s="7">
        <v>139279788</v>
      </c>
      <c r="AC115" s="7">
        <v>193097603</v>
      </c>
      <c r="AD115" s="7">
        <v>0</v>
      </c>
      <c r="AE115" s="7">
        <v>10070989</v>
      </c>
      <c r="AF115" s="7">
        <v>15514877</v>
      </c>
      <c r="AG115" s="7">
        <v>0</v>
      </c>
      <c r="AH115" s="7">
        <v>10070989</v>
      </c>
      <c r="AI115" s="7">
        <v>15514877</v>
      </c>
      <c r="AJ115" s="7">
        <v>25585866</v>
      </c>
      <c r="AK115" s="7">
        <v>0</v>
      </c>
      <c r="AL115" s="7">
        <v>13047443</v>
      </c>
      <c r="AM115" s="7">
        <v>42295678</v>
      </c>
      <c r="AN115" s="7">
        <v>10758500</v>
      </c>
      <c r="AO115" s="7">
        <v>13047443</v>
      </c>
      <c r="AP115" s="7">
        <v>53054178</v>
      </c>
      <c r="AQ115" s="7">
        <v>66101621</v>
      </c>
      <c r="AR115" s="7">
        <v>0</v>
      </c>
      <c r="AS115" s="7">
        <v>199143992</v>
      </c>
      <c r="AT115" s="7">
        <v>143366109</v>
      </c>
      <c r="AU115" s="7">
        <v>53728012</v>
      </c>
      <c r="AV115" s="7">
        <v>199143992</v>
      </c>
      <c r="AW115" s="7">
        <v>197094121</v>
      </c>
      <c r="AX115" s="7">
        <v>396238113</v>
      </c>
      <c r="AY115" s="7">
        <v>5080800</v>
      </c>
      <c r="AZ115" s="7">
        <v>5630194</v>
      </c>
      <c r="BA115" s="7">
        <v>10243162</v>
      </c>
      <c r="BB115" s="7">
        <v>3048200</v>
      </c>
      <c r="BC115" s="7">
        <v>10710994</v>
      </c>
      <c r="BD115" s="7">
        <v>13291362</v>
      </c>
      <c r="BE115" s="7">
        <v>24002356</v>
      </c>
      <c r="BF115" s="7">
        <v>0</v>
      </c>
      <c r="BG115" s="7">
        <v>13801702</v>
      </c>
      <c r="BH115" s="7">
        <v>14418451</v>
      </c>
      <c r="BI115" s="7">
        <v>11299521</v>
      </c>
      <c r="BJ115" s="7">
        <v>13801702</v>
      </c>
      <c r="BK115" s="7">
        <v>25717972</v>
      </c>
      <c r="BL115" s="7">
        <v>39519674</v>
      </c>
      <c r="BM115" s="7">
        <v>1522200</v>
      </c>
      <c r="BN115" s="7">
        <v>22620267</v>
      </c>
      <c r="BO115" s="7">
        <v>14104500</v>
      </c>
      <c r="BP115" s="7">
        <v>3402000</v>
      </c>
      <c r="BQ115" s="7">
        <v>24142467</v>
      </c>
      <c r="BR115" s="7">
        <v>17506500</v>
      </c>
      <c r="BS115" s="7">
        <v>41648967</v>
      </c>
      <c r="BT115" s="7">
        <v>57421</v>
      </c>
      <c r="BU115" s="7">
        <v>42180867</v>
      </c>
      <c r="BV115" s="7">
        <v>42491196</v>
      </c>
      <c r="BW115" s="7">
        <v>22306125</v>
      </c>
      <c r="BX115" s="7">
        <v>42238288</v>
      </c>
      <c r="BY115" s="7">
        <v>64797321</v>
      </c>
      <c r="BZ115" s="7">
        <v>107035609</v>
      </c>
      <c r="CA115" s="7">
        <v>929662</v>
      </c>
      <c r="CB115" s="7">
        <v>12164737</v>
      </c>
      <c r="CC115" s="7">
        <v>66534598</v>
      </c>
      <c r="CD115" s="7">
        <v>36287262</v>
      </c>
      <c r="CE115" s="7">
        <v>13094399</v>
      </c>
      <c r="CF115" s="7">
        <v>102821860</v>
      </c>
      <c r="CG115" s="7">
        <v>115916259</v>
      </c>
      <c r="CH115" s="7">
        <v>26603920</v>
      </c>
      <c r="CI115" s="7">
        <v>34827419</v>
      </c>
      <c r="CJ115" s="7">
        <v>31785713</v>
      </c>
      <c r="CK115" s="7">
        <v>785000</v>
      </c>
      <c r="CL115" s="7">
        <v>61431339</v>
      </c>
      <c r="CM115" s="7">
        <v>32570713</v>
      </c>
      <c r="CN115" s="7">
        <v>94002052</v>
      </c>
      <c r="CO115" s="7">
        <v>1250543</v>
      </c>
      <c r="CP115" s="7">
        <v>126830186</v>
      </c>
      <c r="CQ115" s="7">
        <v>90100293</v>
      </c>
      <c r="CR115" s="7">
        <v>86328901</v>
      </c>
      <c r="CS115" s="7">
        <v>128080729</v>
      </c>
      <c r="CT115" s="7">
        <v>176429194</v>
      </c>
      <c r="CU115" s="7">
        <v>304509923</v>
      </c>
      <c r="CV115" s="7">
        <v>6935000</v>
      </c>
      <c r="CW115" s="7">
        <v>17703216</v>
      </c>
      <c r="CX115" s="7">
        <v>11062758</v>
      </c>
      <c r="CY115" s="7">
        <v>4916000</v>
      </c>
      <c r="CZ115" s="7">
        <v>24638216</v>
      </c>
      <c r="DA115" s="7">
        <v>15978758</v>
      </c>
      <c r="DB115" s="7">
        <v>40616974</v>
      </c>
      <c r="DC115" s="7">
        <v>0</v>
      </c>
      <c r="DD115" s="7">
        <v>22303666</v>
      </c>
      <c r="DE115" s="7">
        <v>28486951</v>
      </c>
      <c r="DF115" s="7">
        <v>10504978</v>
      </c>
      <c r="DG115" s="7">
        <v>22303666</v>
      </c>
      <c r="DH115" s="7">
        <v>38991929</v>
      </c>
      <c r="DI115" s="7">
        <v>61295595</v>
      </c>
      <c r="DJ115" s="7">
        <v>1671940</v>
      </c>
      <c r="DK115" s="7">
        <v>11565502</v>
      </c>
      <c r="DL115" s="7">
        <v>13204088</v>
      </c>
      <c r="DM115" s="7">
        <v>11171894</v>
      </c>
      <c r="DN115" s="7">
        <v>13237442</v>
      </c>
      <c r="DO115" s="7">
        <v>24375982</v>
      </c>
      <c r="DP115" s="7">
        <v>37613424</v>
      </c>
      <c r="DQ115" s="7">
        <v>0</v>
      </c>
      <c r="DR115" s="7">
        <v>5908530</v>
      </c>
      <c r="DS115" s="7">
        <v>42383195</v>
      </c>
      <c r="DT115" s="7">
        <v>53455003</v>
      </c>
      <c r="DU115" s="7">
        <v>5908530</v>
      </c>
      <c r="DV115" s="7">
        <v>95838198</v>
      </c>
      <c r="DW115" s="7">
        <v>101746728</v>
      </c>
      <c r="DX115" s="7">
        <v>4767408</v>
      </c>
      <c r="DY115" s="7">
        <v>13783978</v>
      </c>
      <c r="DZ115" s="7">
        <v>25021414</v>
      </c>
      <c r="EA115" s="7">
        <v>24867598</v>
      </c>
      <c r="EB115" s="7">
        <v>18551386</v>
      </c>
      <c r="EC115" s="7">
        <v>49889012</v>
      </c>
      <c r="ED115" s="7">
        <v>68440398</v>
      </c>
      <c r="EE115" s="7">
        <v>0</v>
      </c>
      <c r="EF115" s="7">
        <v>9726291</v>
      </c>
      <c r="EG115" s="7">
        <v>12578670</v>
      </c>
      <c r="EH115" s="7">
        <v>3123080</v>
      </c>
      <c r="EI115" s="7">
        <v>9726291</v>
      </c>
      <c r="EJ115" s="7">
        <v>15701750</v>
      </c>
      <c r="EK115" s="7">
        <v>25428041</v>
      </c>
      <c r="EL115" s="7">
        <v>20535050</v>
      </c>
      <c r="EM115" s="7">
        <v>690254141</v>
      </c>
      <c r="EN115" s="7">
        <v>793119542</v>
      </c>
      <c r="EO115" s="7">
        <v>678996817</v>
      </c>
      <c r="EP115" s="7">
        <v>710789191</v>
      </c>
      <c r="EQ115" s="7">
        <v>1472116359</v>
      </c>
      <c r="ER115" s="7">
        <v>2182905550</v>
      </c>
      <c r="ES115" s="7">
        <v>53799391</v>
      </c>
      <c r="ET115" s="7">
        <v>886250837</v>
      </c>
      <c r="EU115" s="7">
        <v>1017828296</v>
      </c>
      <c r="EV115" s="7">
        <v>816020774</v>
      </c>
      <c r="EW115" s="7">
        <v>940050228</v>
      </c>
      <c r="EX115" s="7">
        <v>1833849070</v>
      </c>
      <c r="EY115" s="7">
        <v>2773899298</v>
      </c>
      <c r="EZ115" s="7">
        <v>67173739</v>
      </c>
      <c r="FA115" s="7">
        <v>957515729</v>
      </c>
      <c r="FB115" s="7">
        <v>1137986702</v>
      </c>
      <c r="FC115" s="7">
        <v>920936247</v>
      </c>
      <c r="FD115" s="7">
        <v>1024689468</v>
      </c>
      <c r="FE115" s="7">
        <v>2058922949</v>
      </c>
      <c r="FF115" s="7">
        <v>3083612417</v>
      </c>
      <c r="FG115" s="7">
        <v>67173739</v>
      </c>
      <c r="FH115" s="7">
        <v>967242020</v>
      </c>
      <c r="FI115" s="7">
        <v>1150565372</v>
      </c>
      <c r="FJ115" s="7">
        <v>924059327</v>
      </c>
      <c r="FK115" s="7">
        <v>1034415759</v>
      </c>
      <c r="FL115" s="7">
        <v>2074624699</v>
      </c>
      <c r="FM115" s="7">
        <v>3109040458</v>
      </c>
      <c r="FN115" s="15"/>
      <c r="FO115" s="13">
        <v>100.59854</v>
      </c>
      <c r="FP115" s="73">
        <f t="shared" si="1"/>
        <v>66.931829673985348</v>
      </c>
    </row>
    <row r="116" spans="1:174" x14ac:dyDescent="0.25">
      <c r="A116" s="29">
        <v>43497</v>
      </c>
      <c r="B116" s="7">
        <v>1636664</v>
      </c>
      <c r="C116" s="7">
        <v>110921878</v>
      </c>
      <c r="D116" s="7">
        <v>224699385</v>
      </c>
      <c r="E116" s="7">
        <v>217481299</v>
      </c>
      <c r="F116" s="7">
        <v>112558542</v>
      </c>
      <c r="G116" s="7">
        <v>442180684</v>
      </c>
      <c r="H116" s="7">
        <v>554739226</v>
      </c>
      <c r="I116" s="7">
        <v>23813540</v>
      </c>
      <c r="J116" s="7">
        <v>71337766</v>
      </c>
      <c r="K116" s="7">
        <v>66955528</v>
      </c>
      <c r="L116" s="7">
        <v>51543569</v>
      </c>
      <c r="M116" s="7">
        <v>95151306</v>
      </c>
      <c r="N116" s="7">
        <v>118499097</v>
      </c>
      <c r="O116" s="7">
        <v>213650403</v>
      </c>
      <c r="P116" s="7">
        <v>2248672</v>
      </c>
      <c r="Q116" s="7">
        <v>163227768</v>
      </c>
      <c r="R116" s="7">
        <v>162845275</v>
      </c>
      <c r="S116" s="7">
        <v>328984110</v>
      </c>
      <c r="T116" s="7">
        <v>165476440</v>
      </c>
      <c r="U116" s="7">
        <v>491829385</v>
      </c>
      <c r="V116" s="7">
        <v>657305825</v>
      </c>
      <c r="W116" s="7">
        <v>0</v>
      </c>
      <c r="X116" s="7">
        <v>69856044</v>
      </c>
      <c r="Y116" s="7">
        <v>54089991</v>
      </c>
      <c r="Z116" s="7">
        <v>83942265</v>
      </c>
      <c r="AA116" s="7">
        <v>69856044</v>
      </c>
      <c r="AB116" s="7">
        <v>138032256</v>
      </c>
      <c r="AC116" s="7">
        <v>207888300</v>
      </c>
      <c r="AD116" s="7">
        <v>0</v>
      </c>
      <c r="AE116" s="7">
        <v>8726348</v>
      </c>
      <c r="AF116" s="7">
        <v>14871488</v>
      </c>
      <c r="AG116" s="7">
        <v>455000</v>
      </c>
      <c r="AH116" s="7">
        <v>8726348</v>
      </c>
      <c r="AI116" s="7">
        <v>15326488</v>
      </c>
      <c r="AJ116" s="7">
        <v>24052836</v>
      </c>
      <c r="AK116" s="7">
        <v>0</v>
      </c>
      <c r="AL116" s="7">
        <v>12323496</v>
      </c>
      <c r="AM116" s="7">
        <v>42245338</v>
      </c>
      <c r="AN116" s="7">
        <v>7613000</v>
      </c>
      <c r="AO116" s="7">
        <v>12323496</v>
      </c>
      <c r="AP116" s="7">
        <v>49858338</v>
      </c>
      <c r="AQ116" s="7">
        <v>62181834</v>
      </c>
      <c r="AR116" s="7">
        <v>79279</v>
      </c>
      <c r="AS116" s="7">
        <v>167288059</v>
      </c>
      <c r="AT116" s="7">
        <v>134422388</v>
      </c>
      <c r="AU116" s="7">
        <v>60530884</v>
      </c>
      <c r="AV116" s="7">
        <v>167367338</v>
      </c>
      <c r="AW116" s="7">
        <v>194953272</v>
      </c>
      <c r="AX116" s="7">
        <v>362320610</v>
      </c>
      <c r="AY116" s="7">
        <v>4101600</v>
      </c>
      <c r="AZ116" s="7">
        <v>9294600</v>
      </c>
      <c r="BA116" s="7">
        <v>20121613</v>
      </c>
      <c r="BB116" s="7">
        <v>7683300</v>
      </c>
      <c r="BC116" s="7">
        <v>13396200</v>
      </c>
      <c r="BD116" s="7">
        <v>27804913</v>
      </c>
      <c r="BE116" s="7">
        <v>41201113</v>
      </c>
      <c r="BF116" s="7">
        <v>0</v>
      </c>
      <c r="BG116" s="7">
        <v>12659792</v>
      </c>
      <c r="BH116" s="7">
        <v>15865579</v>
      </c>
      <c r="BI116" s="7">
        <v>13872071</v>
      </c>
      <c r="BJ116" s="7">
        <v>12659792</v>
      </c>
      <c r="BK116" s="7">
        <v>29737650</v>
      </c>
      <c r="BL116" s="7">
        <v>42397442</v>
      </c>
      <c r="BM116" s="7">
        <v>1362800</v>
      </c>
      <c r="BN116" s="7">
        <v>33959100</v>
      </c>
      <c r="BO116" s="7">
        <v>11116390</v>
      </c>
      <c r="BP116" s="7">
        <v>3242000</v>
      </c>
      <c r="BQ116" s="7">
        <v>35321900</v>
      </c>
      <c r="BR116" s="7">
        <v>14358390</v>
      </c>
      <c r="BS116" s="7">
        <v>49680290</v>
      </c>
      <c r="BT116" s="7">
        <v>0</v>
      </c>
      <c r="BU116" s="7">
        <v>44514470</v>
      </c>
      <c r="BV116" s="7">
        <v>37045883</v>
      </c>
      <c r="BW116" s="7">
        <v>17364153</v>
      </c>
      <c r="BX116" s="7">
        <v>44514470</v>
      </c>
      <c r="BY116" s="7">
        <v>54410036</v>
      </c>
      <c r="BZ116" s="7">
        <v>98924506</v>
      </c>
      <c r="CA116" s="7">
        <v>1093720</v>
      </c>
      <c r="CB116" s="7">
        <v>9865784</v>
      </c>
      <c r="CC116" s="7">
        <v>45779191</v>
      </c>
      <c r="CD116" s="7">
        <v>30527146</v>
      </c>
      <c r="CE116" s="7">
        <v>10959504</v>
      </c>
      <c r="CF116" s="7">
        <v>76306337</v>
      </c>
      <c r="CG116" s="7">
        <v>87265841</v>
      </c>
      <c r="CH116" s="7">
        <v>71421485</v>
      </c>
      <c r="CI116" s="7">
        <v>47380207</v>
      </c>
      <c r="CJ116" s="7">
        <v>17574113</v>
      </c>
      <c r="CK116" s="7">
        <v>460000</v>
      </c>
      <c r="CL116" s="7">
        <v>118801692</v>
      </c>
      <c r="CM116" s="7">
        <v>18034113</v>
      </c>
      <c r="CN116" s="7">
        <v>136835805</v>
      </c>
      <c r="CO116" s="7">
        <v>1785236</v>
      </c>
      <c r="CP116" s="7">
        <v>113020171</v>
      </c>
      <c r="CQ116" s="7">
        <v>73920447</v>
      </c>
      <c r="CR116" s="7">
        <v>71947725</v>
      </c>
      <c r="CS116" s="7">
        <v>114805407</v>
      </c>
      <c r="CT116" s="7">
        <v>145868172</v>
      </c>
      <c r="CU116" s="7">
        <v>260673579</v>
      </c>
      <c r="CV116" s="7">
        <v>3080000</v>
      </c>
      <c r="CW116" s="7">
        <v>8621598</v>
      </c>
      <c r="CX116" s="7">
        <v>18059900</v>
      </c>
      <c r="CY116" s="7">
        <v>2846300</v>
      </c>
      <c r="CZ116" s="7">
        <v>11701598</v>
      </c>
      <c r="DA116" s="7">
        <v>20906200</v>
      </c>
      <c r="DB116" s="7">
        <v>32607798</v>
      </c>
      <c r="DC116" s="7">
        <v>0</v>
      </c>
      <c r="DD116" s="7">
        <v>16013502</v>
      </c>
      <c r="DE116" s="7">
        <v>13683438</v>
      </c>
      <c r="DF116" s="7">
        <v>10397240</v>
      </c>
      <c r="DG116" s="7">
        <v>16013502</v>
      </c>
      <c r="DH116" s="7">
        <v>24080678</v>
      </c>
      <c r="DI116" s="7">
        <v>40094180</v>
      </c>
      <c r="DJ116" s="7">
        <v>2246959</v>
      </c>
      <c r="DK116" s="7">
        <v>8030623</v>
      </c>
      <c r="DL116" s="7">
        <v>16234550</v>
      </c>
      <c r="DM116" s="7">
        <v>11866100</v>
      </c>
      <c r="DN116" s="7">
        <v>10277582</v>
      </c>
      <c r="DO116" s="7">
        <v>28100650</v>
      </c>
      <c r="DP116" s="7">
        <v>38378232</v>
      </c>
      <c r="DQ116" s="7">
        <v>0</v>
      </c>
      <c r="DR116" s="7">
        <v>7104160</v>
      </c>
      <c r="DS116" s="7">
        <v>58546995</v>
      </c>
      <c r="DT116" s="7">
        <v>103360751</v>
      </c>
      <c r="DU116" s="7">
        <v>7104160</v>
      </c>
      <c r="DV116" s="7">
        <v>161907746</v>
      </c>
      <c r="DW116" s="7">
        <v>169011906</v>
      </c>
      <c r="DX116" s="7">
        <v>1787778</v>
      </c>
      <c r="DY116" s="7">
        <v>10531001</v>
      </c>
      <c r="DZ116" s="7">
        <v>22411273</v>
      </c>
      <c r="EA116" s="7">
        <v>14226598</v>
      </c>
      <c r="EB116" s="7">
        <v>12318779</v>
      </c>
      <c r="EC116" s="7">
        <v>36637871</v>
      </c>
      <c r="ED116" s="7">
        <v>48956650</v>
      </c>
      <c r="EE116" s="7">
        <v>0</v>
      </c>
      <c r="EF116" s="7">
        <v>12403696</v>
      </c>
      <c r="EG116" s="7">
        <v>12141159</v>
      </c>
      <c r="EH116" s="7">
        <v>874360</v>
      </c>
      <c r="EI116" s="7">
        <v>12403696</v>
      </c>
      <c r="EJ116" s="7">
        <v>13015519</v>
      </c>
      <c r="EK116" s="7">
        <v>25419215</v>
      </c>
      <c r="EL116" s="7">
        <v>30657111</v>
      </c>
      <c r="EM116" s="7">
        <v>635661426</v>
      </c>
      <c r="EN116" s="7">
        <v>708622214</v>
      </c>
      <c r="EO116" s="7">
        <v>761014733</v>
      </c>
      <c r="EP116" s="7">
        <v>666318537</v>
      </c>
      <c r="EQ116" s="7">
        <v>1469636947</v>
      </c>
      <c r="ER116" s="7">
        <v>2135955484</v>
      </c>
      <c r="ES116" s="7">
        <v>107542996</v>
      </c>
      <c r="ET116" s="7">
        <v>874375483</v>
      </c>
      <c r="EU116" s="7">
        <v>921552609</v>
      </c>
      <c r="EV116" s="7">
        <v>895646522</v>
      </c>
      <c r="EW116" s="7">
        <v>981918479</v>
      </c>
      <c r="EX116" s="7">
        <v>1817199131</v>
      </c>
      <c r="EY116" s="7">
        <v>2799117610</v>
      </c>
      <c r="EZ116" s="7">
        <v>114657733</v>
      </c>
      <c r="FA116" s="7">
        <v>924676367</v>
      </c>
      <c r="FB116" s="7">
        <v>1050488765</v>
      </c>
      <c r="FC116" s="7">
        <v>1038343511</v>
      </c>
      <c r="FD116" s="7">
        <v>1039334100</v>
      </c>
      <c r="FE116" s="7">
        <v>2088832276</v>
      </c>
      <c r="FF116" s="7">
        <v>3128166376</v>
      </c>
      <c r="FG116" s="7">
        <v>114657733</v>
      </c>
      <c r="FH116" s="7">
        <v>937080063</v>
      </c>
      <c r="FI116" s="7">
        <v>1062629924</v>
      </c>
      <c r="FJ116" s="7">
        <v>1039217871</v>
      </c>
      <c r="FK116" s="7">
        <v>1051737796</v>
      </c>
      <c r="FL116" s="7">
        <v>2101847795</v>
      </c>
      <c r="FM116" s="7">
        <v>3153585591</v>
      </c>
      <c r="FN116" s="15"/>
      <c r="FO116" s="13">
        <v>101.17675</v>
      </c>
      <c r="FP116" s="73">
        <f t="shared" si="1"/>
        <v>67.316533599467718</v>
      </c>
    </row>
    <row r="117" spans="1:174" x14ac:dyDescent="0.25">
      <c r="A117" s="29">
        <v>43525</v>
      </c>
      <c r="B117" s="7">
        <v>1185904</v>
      </c>
      <c r="C117" s="7">
        <v>145930677</v>
      </c>
      <c r="D117" s="7">
        <v>277015181</v>
      </c>
      <c r="E117" s="7">
        <v>290668459</v>
      </c>
      <c r="F117" s="7">
        <v>147116581</v>
      </c>
      <c r="G117" s="7">
        <v>567683640</v>
      </c>
      <c r="H117" s="7">
        <v>714800221</v>
      </c>
      <c r="I117" s="7">
        <v>40002716</v>
      </c>
      <c r="J117" s="7">
        <v>72188930</v>
      </c>
      <c r="K117" s="7">
        <v>68449520</v>
      </c>
      <c r="L117" s="7">
        <v>72521650</v>
      </c>
      <c r="M117" s="7">
        <v>112191646</v>
      </c>
      <c r="N117" s="7">
        <v>140971170</v>
      </c>
      <c r="O117" s="7">
        <v>253162816</v>
      </c>
      <c r="P117" s="7">
        <v>1119576</v>
      </c>
      <c r="Q117" s="7">
        <v>145905654</v>
      </c>
      <c r="R117" s="7">
        <v>215819304</v>
      </c>
      <c r="S117" s="7">
        <v>392679741</v>
      </c>
      <c r="T117" s="7">
        <v>147025230</v>
      </c>
      <c r="U117" s="7">
        <v>608499045</v>
      </c>
      <c r="V117" s="7">
        <v>755524275</v>
      </c>
      <c r="W117" s="7">
        <v>0</v>
      </c>
      <c r="X117" s="7">
        <v>62752991</v>
      </c>
      <c r="Y117" s="7">
        <v>42137260</v>
      </c>
      <c r="Z117" s="7">
        <v>98557801</v>
      </c>
      <c r="AA117" s="7">
        <v>62752991</v>
      </c>
      <c r="AB117" s="7">
        <v>140695061</v>
      </c>
      <c r="AC117" s="7">
        <v>203448052</v>
      </c>
      <c r="AD117" s="7">
        <v>0</v>
      </c>
      <c r="AE117" s="7">
        <v>10104288</v>
      </c>
      <c r="AF117" s="7">
        <v>12485539</v>
      </c>
      <c r="AG117" s="7">
        <v>2173040</v>
      </c>
      <c r="AH117" s="7">
        <v>10104288</v>
      </c>
      <c r="AI117" s="7">
        <v>14658579</v>
      </c>
      <c r="AJ117" s="7">
        <v>24762867</v>
      </c>
      <c r="AK117" s="7">
        <v>0</v>
      </c>
      <c r="AL117" s="7">
        <v>9032018</v>
      </c>
      <c r="AM117" s="7">
        <v>28451251</v>
      </c>
      <c r="AN117" s="7">
        <v>2068000</v>
      </c>
      <c r="AO117" s="7">
        <v>9032018</v>
      </c>
      <c r="AP117" s="7">
        <v>30519251</v>
      </c>
      <c r="AQ117" s="7">
        <v>39551269</v>
      </c>
      <c r="AR117" s="7">
        <v>79279</v>
      </c>
      <c r="AS117" s="7">
        <v>186865254</v>
      </c>
      <c r="AT117" s="7">
        <v>133074299</v>
      </c>
      <c r="AU117" s="7">
        <v>55461888</v>
      </c>
      <c r="AV117" s="7">
        <v>186944533</v>
      </c>
      <c r="AW117" s="7">
        <v>188536187</v>
      </c>
      <c r="AX117" s="7">
        <v>375480720</v>
      </c>
      <c r="AY117" s="7">
        <v>12490800</v>
      </c>
      <c r="AZ117" s="7">
        <v>13330280</v>
      </c>
      <c r="BA117" s="7">
        <v>10329023</v>
      </c>
      <c r="BB117" s="7">
        <v>8498500</v>
      </c>
      <c r="BC117" s="7">
        <v>25821080</v>
      </c>
      <c r="BD117" s="7">
        <v>18827523</v>
      </c>
      <c r="BE117" s="7">
        <v>44648603</v>
      </c>
      <c r="BF117" s="7">
        <v>0</v>
      </c>
      <c r="BG117" s="7">
        <v>9484093</v>
      </c>
      <c r="BH117" s="7">
        <v>17448910</v>
      </c>
      <c r="BI117" s="7">
        <v>9558700</v>
      </c>
      <c r="BJ117" s="7">
        <v>9484093</v>
      </c>
      <c r="BK117" s="7">
        <v>27007610</v>
      </c>
      <c r="BL117" s="7">
        <v>36491703</v>
      </c>
      <c r="BM117" s="7">
        <v>647000</v>
      </c>
      <c r="BN117" s="7">
        <v>26046673</v>
      </c>
      <c r="BO117" s="7">
        <v>14032050</v>
      </c>
      <c r="BP117" s="7">
        <v>9152335</v>
      </c>
      <c r="BQ117" s="7">
        <v>26693673</v>
      </c>
      <c r="BR117" s="7">
        <v>23184385</v>
      </c>
      <c r="BS117" s="7">
        <v>49878058</v>
      </c>
      <c r="BT117" s="7">
        <v>0</v>
      </c>
      <c r="BU117" s="7">
        <v>42622060</v>
      </c>
      <c r="BV117" s="7">
        <v>45859824</v>
      </c>
      <c r="BW117" s="7">
        <v>23711392</v>
      </c>
      <c r="BX117" s="7">
        <v>42622060</v>
      </c>
      <c r="BY117" s="7">
        <v>69571216</v>
      </c>
      <c r="BZ117" s="7">
        <v>112193276</v>
      </c>
      <c r="CA117" s="7">
        <v>273430</v>
      </c>
      <c r="CB117" s="7">
        <v>6539639</v>
      </c>
      <c r="CC117" s="7">
        <v>68291209</v>
      </c>
      <c r="CD117" s="7">
        <v>33579933</v>
      </c>
      <c r="CE117" s="7">
        <v>6813069</v>
      </c>
      <c r="CF117" s="7">
        <v>101871142</v>
      </c>
      <c r="CG117" s="7">
        <v>108684211</v>
      </c>
      <c r="CH117" s="7">
        <v>32450126</v>
      </c>
      <c r="CI117" s="7">
        <v>36182008</v>
      </c>
      <c r="CJ117" s="7">
        <v>71180137</v>
      </c>
      <c r="CK117" s="7">
        <v>2489000</v>
      </c>
      <c r="CL117" s="7">
        <v>68632134</v>
      </c>
      <c r="CM117" s="7">
        <v>73669137</v>
      </c>
      <c r="CN117" s="7">
        <v>142301271</v>
      </c>
      <c r="CO117" s="7">
        <v>463188</v>
      </c>
      <c r="CP117" s="7">
        <v>126543553</v>
      </c>
      <c r="CQ117" s="7">
        <v>76129116</v>
      </c>
      <c r="CR117" s="7">
        <v>75766376</v>
      </c>
      <c r="CS117" s="7">
        <v>127006741</v>
      </c>
      <c r="CT117" s="7">
        <v>151895492</v>
      </c>
      <c r="CU117" s="7">
        <v>278902233</v>
      </c>
      <c r="CV117" s="7">
        <v>6930000</v>
      </c>
      <c r="CW117" s="7">
        <v>13048673</v>
      </c>
      <c r="CX117" s="7">
        <v>8590912</v>
      </c>
      <c r="CY117" s="7">
        <v>1871600</v>
      </c>
      <c r="CZ117" s="7">
        <v>19978673</v>
      </c>
      <c r="DA117" s="7">
        <v>10462512</v>
      </c>
      <c r="DB117" s="7">
        <v>30441185</v>
      </c>
      <c r="DC117" s="7">
        <v>0</v>
      </c>
      <c r="DD117" s="7">
        <v>16591552</v>
      </c>
      <c r="DE117" s="7">
        <v>13418912</v>
      </c>
      <c r="DF117" s="7">
        <v>3452480</v>
      </c>
      <c r="DG117" s="7">
        <v>16591552</v>
      </c>
      <c r="DH117" s="7">
        <v>16871392</v>
      </c>
      <c r="DI117" s="7">
        <v>33462944</v>
      </c>
      <c r="DJ117" s="7">
        <v>1655200</v>
      </c>
      <c r="DK117" s="7">
        <v>13538657</v>
      </c>
      <c r="DL117" s="7">
        <v>10736364</v>
      </c>
      <c r="DM117" s="7">
        <v>6447800</v>
      </c>
      <c r="DN117" s="7">
        <v>15193857</v>
      </c>
      <c r="DO117" s="7">
        <v>17184164</v>
      </c>
      <c r="DP117" s="7">
        <v>32378021</v>
      </c>
      <c r="DQ117" s="7">
        <v>0</v>
      </c>
      <c r="DR117" s="7">
        <v>2345840</v>
      </c>
      <c r="DS117" s="7">
        <v>12775214</v>
      </c>
      <c r="DT117" s="7">
        <v>12113298</v>
      </c>
      <c r="DU117" s="7">
        <v>2345840</v>
      </c>
      <c r="DV117" s="7">
        <v>24888512</v>
      </c>
      <c r="DW117" s="7">
        <v>27234352</v>
      </c>
      <c r="DX117" s="7">
        <v>1653426</v>
      </c>
      <c r="DY117" s="7">
        <v>11581254</v>
      </c>
      <c r="DZ117" s="7">
        <v>15469572</v>
      </c>
      <c r="EA117" s="7">
        <v>15658180</v>
      </c>
      <c r="EB117" s="7">
        <v>13234680</v>
      </c>
      <c r="EC117" s="7">
        <v>31127752</v>
      </c>
      <c r="ED117" s="7">
        <v>44362432</v>
      </c>
      <c r="EE117" s="7">
        <v>0</v>
      </c>
      <c r="EF117" s="7">
        <v>7942285</v>
      </c>
      <c r="EG117" s="7">
        <v>6216492</v>
      </c>
      <c r="EH117" s="7">
        <v>1289360</v>
      </c>
      <c r="EI117" s="7">
        <v>7942285</v>
      </c>
      <c r="EJ117" s="7">
        <v>7505852</v>
      </c>
      <c r="EK117" s="7">
        <v>15448137</v>
      </c>
      <c r="EL117" s="7">
        <v>43124093</v>
      </c>
      <c r="EM117" s="7">
        <v>683973707</v>
      </c>
      <c r="EN117" s="7">
        <v>838778629</v>
      </c>
      <c r="EO117" s="7">
        <v>920678047</v>
      </c>
      <c r="EP117" s="7">
        <v>727097800</v>
      </c>
      <c r="EQ117" s="7">
        <v>1759456676</v>
      </c>
      <c r="ER117" s="7">
        <v>2486554476</v>
      </c>
      <c r="ES117" s="7">
        <v>88712019</v>
      </c>
      <c r="ET117" s="7">
        <v>893528118</v>
      </c>
      <c r="EU117" s="7">
        <v>1080702623</v>
      </c>
      <c r="EV117" s="7">
        <v>1076886815</v>
      </c>
      <c r="EW117" s="7">
        <v>982240137</v>
      </c>
      <c r="EX117" s="7">
        <v>2157589438</v>
      </c>
      <c r="EY117" s="7">
        <v>3139829575</v>
      </c>
      <c r="EZ117" s="7">
        <v>98950645</v>
      </c>
      <c r="FA117" s="7">
        <v>950634094</v>
      </c>
      <c r="FB117" s="7">
        <v>1141693597</v>
      </c>
      <c r="FC117" s="7">
        <v>1116430173</v>
      </c>
      <c r="FD117" s="7">
        <v>1049584739</v>
      </c>
      <c r="FE117" s="7">
        <v>2258123770</v>
      </c>
      <c r="FF117" s="7">
        <v>3307708509</v>
      </c>
      <c r="FG117" s="7">
        <v>98950645</v>
      </c>
      <c r="FH117" s="7">
        <v>958576379</v>
      </c>
      <c r="FI117" s="7">
        <v>1147910089</v>
      </c>
      <c r="FJ117" s="7">
        <v>1117719533</v>
      </c>
      <c r="FK117" s="7">
        <v>1057527024</v>
      </c>
      <c r="FL117" s="7">
        <v>2265629622</v>
      </c>
      <c r="FM117" s="7">
        <v>3323156646</v>
      </c>
      <c r="FN117" s="15"/>
      <c r="FO117" s="13">
        <v>101.61572</v>
      </c>
      <c r="FP117" s="73">
        <f t="shared" si="1"/>
        <v>67.608596141051223</v>
      </c>
    </row>
    <row r="118" spans="1:174" x14ac:dyDescent="0.25">
      <c r="A118" s="29">
        <v>43556</v>
      </c>
      <c r="B118" s="7">
        <v>539368</v>
      </c>
      <c r="C118" s="7">
        <v>129945363</v>
      </c>
      <c r="D118" s="7">
        <v>220821718</v>
      </c>
      <c r="E118" s="7">
        <v>220806637</v>
      </c>
      <c r="F118" s="7">
        <v>130484731</v>
      </c>
      <c r="G118" s="7">
        <v>441628355</v>
      </c>
      <c r="H118" s="7">
        <v>572113086</v>
      </c>
      <c r="I118" s="7">
        <v>38843065</v>
      </c>
      <c r="J118" s="7">
        <v>52909708</v>
      </c>
      <c r="K118" s="7">
        <v>82553053</v>
      </c>
      <c r="L118" s="7">
        <v>91838984</v>
      </c>
      <c r="M118" s="7">
        <v>91752773</v>
      </c>
      <c r="N118" s="7">
        <v>174392037</v>
      </c>
      <c r="O118" s="7">
        <v>266144810</v>
      </c>
      <c r="P118" s="7">
        <v>6034860</v>
      </c>
      <c r="Q118" s="7">
        <v>190151631</v>
      </c>
      <c r="R118" s="7">
        <v>148387514</v>
      </c>
      <c r="S118" s="7">
        <v>302057715</v>
      </c>
      <c r="T118" s="7">
        <v>196186491</v>
      </c>
      <c r="U118" s="7">
        <v>450445229</v>
      </c>
      <c r="V118" s="7">
        <v>646631720</v>
      </c>
      <c r="W118" s="7">
        <v>0</v>
      </c>
      <c r="X118" s="7">
        <v>61962785</v>
      </c>
      <c r="Y118" s="7">
        <v>26065620</v>
      </c>
      <c r="Z118" s="7">
        <v>63310604</v>
      </c>
      <c r="AA118" s="7">
        <v>61962785</v>
      </c>
      <c r="AB118" s="7">
        <v>89376224</v>
      </c>
      <c r="AC118" s="7">
        <v>151339009</v>
      </c>
      <c r="AD118" s="7">
        <v>0</v>
      </c>
      <c r="AE118" s="7">
        <v>13684598</v>
      </c>
      <c r="AF118" s="7">
        <v>16488019</v>
      </c>
      <c r="AG118" s="7">
        <v>455000</v>
      </c>
      <c r="AH118" s="7">
        <v>13684598</v>
      </c>
      <c r="AI118" s="7">
        <v>16943019</v>
      </c>
      <c r="AJ118" s="7">
        <v>30627617</v>
      </c>
      <c r="AK118" s="7">
        <v>0</v>
      </c>
      <c r="AL118" s="7">
        <v>9237114</v>
      </c>
      <c r="AM118" s="7">
        <v>24618718</v>
      </c>
      <c r="AN118" s="7">
        <v>4684000</v>
      </c>
      <c r="AO118" s="7">
        <v>9237114</v>
      </c>
      <c r="AP118" s="7">
        <v>29302718</v>
      </c>
      <c r="AQ118" s="7">
        <v>38539832</v>
      </c>
      <c r="AR118" s="7">
        <v>0</v>
      </c>
      <c r="AS118" s="7">
        <v>214020828</v>
      </c>
      <c r="AT118" s="7">
        <v>147458174</v>
      </c>
      <c r="AU118" s="7">
        <v>75812227</v>
      </c>
      <c r="AV118" s="7">
        <v>214020828</v>
      </c>
      <c r="AW118" s="7">
        <v>223270401</v>
      </c>
      <c r="AX118" s="7">
        <v>437291229</v>
      </c>
      <c r="AY118" s="7">
        <v>2370000</v>
      </c>
      <c r="AZ118" s="7">
        <v>8677290</v>
      </c>
      <c r="BA118" s="7">
        <v>20814119</v>
      </c>
      <c r="BB118" s="7">
        <v>14461195</v>
      </c>
      <c r="BC118" s="7">
        <v>11047290</v>
      </c>
      <c r="BD118" s="7">
        <v>35275314</v>
      </c>
      <c r="BE118" s="7">
        <v>46322604</v>
      </c>
      <c r="BF118" s="7">
        <v>0</v>
      </c>
      <c r="BG118" s="7">
        <v>10804589</v>
      </c>
      <c r="BH118" s="7">
        <v>23273450</v>
      </c>
      <c r="BI118" s="7">
        <v>11470521</v>
      </c>
      <c r="BJ118" s="7">
        <v>10804589</v>
      </c>
      <c r="BK118" s="7">
        <v>34743971</v>
      </c>
      <c r="BL118" s="7">
        <v>45548560</v>
      </c>
      <c r="BM118" s="7">
        <v>1039300</v>
      </c>
      <c r="BN118" s="7">
        <v>24732102</v>
      </c>
      <c r="BO118" s="7">
        <v>13108200</v>
      </c>
      <c r="BP118" s="7">
        <v>9678144</v>
      </c>
      <c r="BQ118" s="7">
        <v>25771402</v>
      </c>
      <c r="BR118" s="7">
        <v>22786344</v>
      </c>
      <c r="BS118" s="7">
        <v>48557746</v>
      </c>
      <c r="BT118" s="7">
        <v>0</v>
      </c>
      <c r="BU118" s="7">
        <v>44265430</v>
      </c>
      <c r="BV118" s="7">
        <v>35232710</v>
      </c>
      <c r="BW118" s="7">
        <v>25536388</v>
      </c>
      <c r="BX118" s="7">
        <v>44265430</v>
      </c>
      <c r="BY118" s="7">
        <v>60769098</v>
      </c>
      <c r="BZ118" s="7">
        <v>105034528</v>
      </c>
      <c r="CA118" s="7">
        <v>546860</v>
      </c>
      <c r="CB118" s="7">
        <v>13588414</v>
      </c>
      <c r="CC118" s="7">
        <v>75293116</v>
      </c>
      <c r="CD118" s="7">
        <v>20542061</v>
      </c>
      <c r="CE118" s="7">
        <v>14135274</v>
      </c>
      <c r="CF118" s="7">
        <v>95835177</v>
      </c>
      <c r="CG118" s="7">
        <v>109970451</v>
      </c>
      <c r="CH118" s="7">
        <v>76483460</v>
      </c>
      <c r="CI118" s="7">
        <v>29036171</v>
      </c>
      <c r="CJ118" s="7">
        <v>35826346</v>
      </c>
      <c r="CK118" s="7">
        <v>1762000</v>
      </c>
      <c r="CL118" s="7">
        <v>105519631</v>
      </c>
      <c r="CM118" s="7">
        <v>37588346</v>
      </c>
      <c r="CN118" s="7">
        <v>143107977</v>
      </c>
      <c r="CO118" s="7">
        <v>1150074</v>
      </c>
      <c r="CP118" s="7">
        <v>118214986</v>
      </c>
      <c r="CQ118" s="7">
        <v>55317245</v>
      </c>
      <c r="CR118" s="7">
        <v>71642019</v>
      </c>
      <c r="CS118" s="7">
        <v>119365060</v>
      </c>
      <c r="CT118" s="7">
        <v>126959264</v>
      </c>
      <c r="CU118" s="7">
        <v>246324324</v>
      </c>
      <c r="CV118" s="7">
        <v>630000</v>
      </c>
      <c r="CW118" s="7">
        <v>16864817</v>
      </c>
      <c r="CX118" s="7">
        <v>5922720</v>
      </c>
      <c r="CY118" s="7">
        <v>1831300</v>
      </c>
      <c r="CZ118" s="7">
        <v>17494817</v>
      </c>
      <c r="DA118" s="7">
        <v>7754020</v>
      </c>
      <c r="DB118" s="7">
        <v>25248837</v>
      </c>
      <c r="DC118" s="7">
        <v>0</v>
      </c>
      <c r="DD118" s="7">
        <v>15727597</v>
      </c>
      <c r="DE118" s="7">
        <v>14441367</v>
      </c>
      <c r="DF118" s="7">
        <v>6438930</v>
      </c>
      <c r="DG118" s="7">
        <v>15727597</v>
      </c>
      <c r="DH118" s="7">
        <v>20880297</v>
      </c>
      <c r="DI118" s="7">
        <v>36607894</v>
      </c>
      <c r="DJ118" s="7">
        <v>1879697</v>
      </c>
      <c r="DK118" s="7">
        <v>13960822</v>
      </c>
      <c r="DL118" s="7">
        <v>11491423</v>
      </c>
      <c r="DM118" s="7">
        <v>3861500</v>
      </c>
      <c r="DN118" s="7">
        <v>15840519</v>
      </c>
      <c r="DO118" s="7">
        <v>15352923</v>
      </c>
      <c r="DP118" s="7">
        <v>31193442</v>
      </c>
      <c r="DQ118" s="7">
        <v>0</v>
      </c>
      <c r="DR118" s="7">
        <v>4764917</v>
      </c>
      <c r="DS118" s="7">
        <v>41520322</v>
      </c>
      <c r="DT118" s="7">
        <v>101088033</v>
      </c>
      <c r="DU118" s="7">
        <v>4764917</v>
      </c>
      <c r="DV118" s="7">
        <v>142608355</v>
      </c>
      <c r="DW118" s="7">
        <v>147373272</v>
      </c>
      <c r="DX118" s="7">
        <v>1836105</v>
      </c>
      <c r="DY118" s="7">
        <v>15719353</v>
      </c>
      <c r="DZ118" s="7">
        <v>11906110</v>
      </c>
      <c r="EA118" s="7">
        <v>22760501</v>
      </c>
      <c r="EB118" s="7">
        <v>17555458</v>
      </c>
      <c r="EC118" s="7">
        <v>34666611</v>
      </c>
      <c r="ED118" s="7">
        <v>52222069</v>
      </c>
      <c r="EE118" s="7">
        <v>0</v>
      </c>
      <c r="EF118" s="7">
        <v>14188599</v>
      </c>
      <c r="EG118" s="7">
        <v>15212990</v>
      </c>
      <c r="EH118" s="7">
        <v>415000</v>
      </c>
      <c r="EI118" s="7">
        <v>14188599</v>
      </c>
      <c r="EJ118" s="7">
        <v>15627990</v>
      </c>
      <c r="EK118" s="7">
        <v>29816589</v>
      </c>
      <c r="EL118" s="7">
        <v>47114227</v>
      </c>
      <c r="EM118" s="7">
        <v>718830930</v>
      </c>
      <c r="EN118" s="7">
        <v>729830820</v>
      </c>
      <c r="EO118" s="7">
        <v>782699643</v>
      </c>
      <c r="EP118" s="7">
        <v>765945157</v>
      </c>
      <c r="EQ118" s="7">
        <v>1512530463</v>
      </c>
      <c r="ER118" s="7">
        <v>2278475620</v>
      </c>
      <c r="ES118" s="7">
        <v>127006987</v>
      </c>
      <c r="ET118" s="7">
        <v>921231009</v>
      </c>
      <c r="EU118" s="7">
        <v>925258002</v>
      </c>
      <c r="EV118" s="7">
        <v>914057495</v>
      </c>
      <c r="EW118" s="7">
        <v>1048237996</v>
      </c>
      <c r="EX118" s="7">
        <v>1839315497</v>
      </c>
      <c r="EY118" s="7">
        <v>2887553493</v>
      </c>
      <c r="EZ118" s="7">
        <v>131352789</v>
      </c>
      <c r="FA118" s="7">
        <v>988268515</v>
      </c>
      <c r="FB118" s="7">
        <v>1010539944</v>
      </c>
      <c r="FC118" s="7">
        <v>1050037759</v>
      </c>
      <c r="FD118" s="7">
        <v>1119621304</v>
      </c>
      <c r="FE118" s="7">
        <v>2060577703</v>
      </c>
      <c r="FF118" s="7">
        <v>3180199007</v>
      </c>
      <c r="FG118" s="7">
        <v>131352789</v>
      </c>
      <c r="FH118" s="7">
        <v>1002457114</v>
      </c>
      <c r="FI118" s="7">
        <v>1025752934</v>
      </c>
      <c r="FJ118" s="7">
        <v>1050452759</v>
      </c>
      <c r="FK118" s="7">
        <v>1133809903</v>
      </c>
      <c r="FL118" s="7">
        <v>2076205693</v>
      </c>
      <c r="FM118" s="7">
        <v>3210015596</v>
      </c>
      <c r="FN118" s="15"/>
      <c r="FO118" s="13">
        <v>102.11886</v>
      </c>
      <c r="FP118" s="73">
        <f t="shared" si="1"/>
        <v>67.943353293413168</v>
      </c>
    </row>
    <row r="119" spans="1:174" x14ac:dyDescent="0.25">
      <c r="A119" s="29">
        <v>43586</v>
      </c>
      <c r="B119" s="7">
        <v>1403066</v>
      </c>
      <c r="C119" s="7">
        <v>104814276</v>
      </c>
      <c r="D119" s="7">
        <v>173809993</v>
      </c>
      <c r="E119" s="7">
        <v>255162093</v>
      </c>
      <c r="F119" s="7">
        <v>106217342</v>
      </c>
      <c r="G119" s="7">
        <v>428972086</v>
      </c>
      <c r="H119" s="7">
        <v>535189428</v>
      </c>
      <c r="I119" s="7">
        <v>33078246</v>
      </c>
      <c r="J119" s="7">
        <v>74231233</v>
      </c>
      <c r="K119" s="7">
        <v>64455926</v>
      </c>
      <c r="L119" s="7">
        <v>65184435</v>
      </c>
      <c r="M119" s="7">
        <v>107309479</v>
      </c>
      <c r="N119" s="7">
        <v>129640361</v>
      </c>
      <c r="O119" s="7">
        <v>236949840</v>
      </c>
      <c r="P119" s="7">
        <v>5277212</v>
      </c>
      <c r="Q119" s="7">
        <v>247430446</v>
      </c>
      <c r="R119" s="7">
        <v>156903250</v>
      </c>
      <c r="S119" s="7">
        <v>317278311</v>
      </c>
      <c r="T119" s="7">
        <v>252707658</v>
      </c>
      <c r="U119" s="7">
        <v>474181561</v>
      </c>
      <c r="V119" s="7">
        <v>726889219</v>
      </c>
      <c r="W119" s="7">
        <v>67500</v>
      </c>
      <c r="X119" s="7">
        <v>66924319</v>
      </c>
      <c r="Y119" s="7">
        <v>40847081</v>
      </c>
      <c r="Z119" s="7">
        <v>74896153</v>
      </c>
      <c r="AA119" s="7">
        <v>66991819</v>
      </c>
      <c r="AB119" s="7">
        <v>115743234</v>
      </c>
      <c r="AC119" s="7">
        <v>182735053</v>
      </c>
      <c r="AD119" s="7">
        <v>564280</v>
      </c>
      <c r="AE119" s="7">
        <v>8665898</v>
      </c>
      <c r="AF119" s="7">
        <v>23470981</v>
      </c>
      <c r="AG119" s="7">
        <v>0</v>
      </c>
      <c r="AH119" s="7">
        <v>9230178</v>
      </c>
      <c r="AI119" s="7">
        <v>23470981</v>
      </c>
      <c r="AJ119" s="7">
        <v>32701159</v>
      </c>
      <c r="AK119" s="7">
        <v>65000</v>
      </c>
      <c r="AL119" s="7">
        <v>16842072</v>
      </c>
      <c r="AM119" s="7">
        <v>31707205</v>
      </c>
      <c r="AN119" s="7">
        <v>8304014</v>
      </c>
      <c r="AO119" s="7">
        <v>16907072</v>
      </c>
      <c r="AP119" s="7">
        <v>40011219</v>
      </c>
      <c r="AQ119" s="7">
        <v>56918291</v>
      </c>
      <c r="AR119" s="7">
        <v>5183244</v>
      </c>
      <c r="AS119" s="7">
        <v>226824373</v>
      </c>
      <c r="AT119" s="7">
        <v>141289258</v>
      </c>
      <c r="AU119" s="7">
        <v>68250511</v>
      </c>
      <c r="AV119" s="7">
        <v>232007617</v>
      </c>
      <c r="AW119" s="7">
        <v>209539769</v>
      </c>
      <c r="AX119" s="7">
        <v>441547386</v>
      </c>
      <c r="AY119" s="7">
        <v>3097800</v>
      </c>
      <c r="AZ119" s="7">
        <v>12671850</v>
      </c>
      <c r="BA119" s="7">
        <v>17839453</v>
      </c>
      <c r="BB119" s="7">
        <v>8102800</v>
      </c>
      <c r="BC119" s="7">
        <v>15769650</v>
      </c>
      <c r="BD119" s="7">
        <v>25942253</v>
      </c>
      <c r="BE119" s="7">
        <v>41711903</v>
      </c>
      <c r="BF119" s="7">
        <v>0</v>
      </c>
      <c r="BG119" s="7">
        <v>9458446</v>
      </c>
      <c r="BH119" s="7">
        <v>15511471</v>
      </c>
      <c r="BI119" s="7">
        <v>5918950</v>
      </c>
      <c r="BJ119" s="7">
        <v>9458446</v>
      </c>
      <c r="BK119" s="7">
        <v>21430421</v>
      </c>
      <c r="BL119" s="7">
        <v>30888867</v>
      </c>
      <c r="BM119" s="7">
        <v>2755600</v>
      </c>
      <c r="BN119" s="7">
        <v>32430492</v>
      </c>
      <c r="BO119" s="7">
        <v>11270490</v>
      </c>
      <c r="BP119" s="7">
        <v>7403445</v>
      </c>
      <c r="BQ119" s="7">
        <v>35186092</v>
      </c>
      <c r="BR119" s="7">
        <v>18673935</v>
      </c>
      <c r="BS119" s="7">
        <v>53860027</v>
      </c>
      <c r="BT119" s="7">
        <v>133800</v>
      </c>
      <c r="BU119" s="7">
        <v>43146710</v>
      </c>
      <c r="BV119" s="7">
        <v>62639014</v>
      </c>
      <c r="BW119" s="7">
        <v>17446691</v>
      </c>
      <c r="BX119" s="7">
        <v>43280510</v>
      </c>
      <c r="BY119" s="7">
        <v>80085705</v>
      </c>
      <c r="BZ119" s="7">
        <v>123366215</v>
      </c>
      <c r="CA119" s="7">
        <v>608060</v>
      </c>
      <c r="CB119" s="7">
        <v>19046642</v>
      </c>
      <c r="CC119" s="7">
        <v>72417768</v>
      </c>
      <c r="CD119" s="7">
        <v>20566577</v>
      </c>
      <c r="CE119" s="7">
        <v>19654702</v>
      </c>
      <c r="CF119" s="7">
        <v>92984345</v>
      </c>
      <c r="CG119" s="7">
        <v>112639047</v>
      </c>
      <c r="CH119" s="7">
        <v>29692472</v>
      </c>
      <c r="CI119" s="7">
        <v>25615454</v>
      </c>
      <c r="CJ119" s="7">
        <v>27846334</v>
      </c>
      <c r="CK119" s="7">
        <v>460000</v>
      </c>
      <c r="CL119" s="7">
        <v>55307926</v>
      </c>
      <c r="CM119" s="7">
        <v>28306334</v>
      </c>
      <c r="CN119" s="7">
        <v>83614260</v>
      </c>
      <c r="CO119" s="7">
        <v>7839962</v>
      </c>
      <c r="CP119" s="7">
        <v>100147172</v>
      </c>
      <c r="CQ119" s="7">
        <v>49677228</v>
      </c>
      <c r="CR119" s="7">
        <v>48536105</v>
      </c>
      <c r="CS119" s="7">
        <v>107987134</v>
      </c>
      <c r="CT119" s="7">
        <v>98213333</v>
      </c>
      <c r="CU119" s="7">
        <v>206200467</v>
      </c>
      <c r="CV119" s="7">
        <v>1540000</v>
      </c>
      <c r="CW119" s="7">
        <v>9455956</v>
      </c>
      <c r="CX119" s="7">
        <v>9227730</v>
      </c>
      <c r="CY119" s="7">
        <v>3920000</v>
      </c>
      <c r="CZ119" s="7">
        <v>10995956</v>
      </c>
      <c r="DA119" s="7">
        <v>13147730</v>
      </c>
      <c r="DB119" s="7">
        <v>24143686</v>
      </c>
      <c r="DC119" s="7">
        <v>222000</v>
      </c>
      <c r="DD119" s="7">
        <v>11243925</v>
      </c>
      <c r="DE119" s="7">
        <v>7617414</v>
      </c>
      <c r="DF119" s="7">
        <v>6088776</v>
      </c>
      <c r="DG119" s="7">
        <v>11465925</v>
      </c>
      <c r="DH119" s="7">
        <v>13706190</v>
      </c>
      <c r="DI119" s="7">
        <v>25172115</v>
      </c>
      <c r="DJ119" s="7">
        <v>2853410</v>
      </c>
      <c r="DK119" s="7">
        <v>12388749</v>
      </c>
      <c r="DL119" s="7">
        <v>11658880</v>
      </c>
      <c r="DM119" s="7">
        <v>7304067</v>
      </c>
      <c r="DN119" s="7">
        <v>15242159</v>
      </c>
      <c r="DO119" s="7">
        <v>18962947</v>
      </c>
      <c r="DP119" s="7">
        <v>34205106</v>
      </c>
      <c r="DQ119" s="7">
        <v>0</v>
      </c>
      <c r="DR119" s="7">
        <v>6076315</v>
      </c>
      <c r="DS119" s="7">
        <v>25519274</v>
      </c>
      <c r="DT119" s="7">
        <v>29503275</v>
      </c>
      <c r="DU119" s="7">
        <v>6076315</v>
      </c>
      <c r="DV119" s="7">
        <v>55022549</v>
      </c>
      <c r="DW119" s="7">
        <v>61098864</v>
      </c>
      <c r="DX119" s="7">
        <v>7353600</v>
      </c>
      <c r="DY119" s="7">
        <v>17989720</v>
      </c>
      <c r="DZ119" s="7">
        <v>10269465</v>
      </c>
      <c r="EA119" s="7">
        <v>8204712</v>
      </c>
      <c r="EB119" s="7">
        <v>25343320</v>
      </c>
      <c r="EC119" s="7">
        <v>18474177</v>
      </c>
      <c r="ED119" s="7">
        <v>43817497</v>
      </c>
      <c r="EE119" s="7">
        <v>1923129</v>
      </c>
      <c r="EF119" s="7">
        <v>11659405</v>
      </c>
      <c r="EG119" s="7">
        <v>9825666</v>
      </c>
      <c r="EH119" s="7">
        <v>2279360</v>
      </c>
      <c r="EI119" s="7">
        <v>13582534</v>
      </c>
      <c r="EJ119" s="7">
        <v>12105026</v>
      </c>
      <c r="EK119" s="7">
        <v>25687560</v>
      </c>
      <c r="EL119" s="7">
        <v>53389790</v>
      </c>
      <c r="EM119" s="7">
        <v>772494142</v>
      </c>
      <c r="EN119" s="7">
        <v>658553423</v>
      </c>
      <c r="EO119" s="7">
        <v>774978032</v>
      </c>
      <c r="EP119" s="7">
        <v>825883932</v>
      </c>
      <c r="EQ119" s="7">
        <v>1433531455</v>
      </c>
      <c r="ER119" s="7">
        <v>2259415387</v>
      </c>
      <c r="ES119" s="7">
        <v>89766242</v>
      </c>
      <c r="ET119" s="7">
        <v>988249383</v>
      </c>
      <c r="EU119" s="7">
        <v>889685452</v>
      </c>
      <c r="EV119" s="7">
        <v>897510085</v>
      </c>
      <c r="EW119" s="7">
        <v>1078015625</v>
      </c>
      <c r="EX119" s="7">
        <v>1787195537</v>
      </c>
      <c r="EY119" s="7">
        <v>2865211162</v>
      </c>
      <c r="EZ119" s="7">
        <v>101735252</v>
      </c>
      <c r="FA119" s="7">
        <v>1045404048</v>
      </c>
      <c r="FB119" s="7">
        <v>953978215</v>
      </c>
      <c r="FC119" s="7">
        <v>952530915</v>
      </c>
      <c r="FD119" s="7">
        <v>1147139300</v>
      </c>
      <c r="FE119" s="7">
        <v>1906509130</v>
      </c>
      <c r="FF119" s="7">
        <v>3053648430</v>
      </c>
      <c r="FG119" s="7">
        <v>103658381</v>
      </c>
      <c r="FH119" s="7">
        <v>1057063453</v>
      </c>
      <c r="FI119" s="7">
        <v>963803881</v>
      </c>
      <c r="FJ119" s="7">
        <v>954810275</v>
      </c>
      <c r="FK119" s="7">
        <v>1160721834</v>
      </c>
      <c r="FL119" s="7">
        <v>1918614156</v>
      </c>
      <c r="FM119" s="7">
        <v>3079335990</v>
      </c>
      <c r="FN119" s="15"/>
      <c r="FO119" s="13">
        <v>102.44</v>
      </c>
      <c r="FP119" s="73">
        <f t="shared" si="1"/>
        <v>68.157019294743833</v>
      </c>
    </row>
    <row r="120" spans="1:174" x14ac:dyDescent="0.25">
      <c r="A120" s="29">
        <v>43617</v>
      </c>
      <c r="B120" s="7">
        <v>529336</v>
      </c>
      <c r="C120" s="7">
        <v>102274446</v>
      </c>
      <c r="D120" s="7">
        <v>154289106</v>
      </c>
      <c r="E120" s="7">
        <v>249399604</v>
      </c>
      <c r="F120" s="7">
        <v>102803782</v>
      </c>
      <c r="G120" s="7">
        <v>403688710</v>
      </c>
      <c r="H120" s="7">
        <v>506492492</v>
      </c>
      <c r="I120" s="7">
        <v>23606180</v>
      </c>
      <c r="J120" s="7">
        <v>86990303</v>
      </c>
      <c r="K120" s="7">
        <v>49675401</v>
      </c>
      <c r="L120" s="7">
        <v>49948144</v>
      </c>
      <c r="M120" s="7">
        <v>110596483</v>
      </c>
      <c r="N120" s="7">
        <v>99623545</v>
      </c>
      <c r="O120" s="7">
        <v>210220028</v>
      </c>
      <c r="P120" s="7">
        <v>3143900</v>
      </c>
      <c r="Q120" s="7">
        <v>136985645</v>
      </c>
      <c r="R120" s="7">
        <v>173976035</v>
      </c>
      <c r="S120" s="7">
        <v>292635912</v>
      </c>
      <c r="T120" s="7">
        <v>140129545</v>
      </c>
      <c r="U120" s="7">
        <v>466611947</v>
      </c>
      <c r="V120" s="7">
        <v>606741492</v>
      </c>
      <c r="W120" s="7">
        <v>320000</v>
      </c>
      <c r="X120" s="7">
        <v>52220275</v>
      </c>
      <c r="Y120" s="7">
        <v>39266710</v>
      </c>
      <c r="Z120" s="7">
        <v>77276914</v>
      </c>
      <c r="AA120" s="7">
        <v>52540275</v>
      </c>
      <c r="AB120" s="7">
        <v>116543624</v>
      </c>
      <c r="AC120" s="7">
        <v>169083899</v>
      </c>
      <c r="AD120" s="7">
        <v>202280</v>
      </c>
      <c r="AE120" s="7">
        <v>10520100</v>
      </c>
      <c r="AF120" s="7">
        <v>20472878</v>
      </c>
      <c r="AG120" s="7">
        <v>5226880</v>
      </c>
      <c r="AH120" s="7">
        <v>10722380</v>
      </c>
      <c r="AI120" s="7">
        <v>25699758</v>
      </c>
      <c r="AJ120" s="7">
        <v>36422138</v>
      </c>
      <c r="AK120" s="7">
        <v>0</v>
      </c>
      <c r="AL120" s="7">
        <v>24546567</v>
      </c>
      <c r="AM120" s="7">
        <v>20006364</v>
      </c>
      <c r="AN120" s="7">
        <v>5131847</v>
      </c>
      <c r="AO120" s="7">
        <v>24546567</v>
      </c>
      <c r="AP120" s="7">
        <v>25138211</v>
      </c>
      <c r="AQ120" s="7">
        <v>49684778</v>
      </c>
      <c r="AR120" s="7">
        <v>2337529</v>
      </c>
      <c r="AS120" s="7">
        <v>207290528</v>
      </c>
      <c r="AT120" s="7">
        <v>177510996</v>
      </c>
      <c r="AU120" s="7">
        <v>60157573</v>
      </c>
      <c r="AV120" s="7">
        <v>209628057</v>
      </c>
      <c r="AW120" s="7">
        <v>237668569</v>
      </c>
      <c r="AX120" s="7">
        <v>447296626</v>
      </c>
      <c r="AY120" s="7">
        <v>4956000</v>
      </c>
      <c r="AZ120" s="7">
        <v>7808200</v>
      </c>
      <c r="BA120" s="7">
        <v>10571093</v>
      </c>
      <c r="BB120" s="7">
        <v>12341300</v>
      </c>
      <c r="BC120" s="7">
        <v>12764200</v>
      </c>
      <c r="BD120" s="7">
        <v>22912393</v>
      </c>
      <c r="BE120" s="7">
        <v>35676593</v>
      </c>
      <c r="BF120" s="7">
        <v>0</v>
      </c>
      <c r="BG120" s="7">
        <v>13186340</v>
      </c>
      <c r="BH120" s="7">
        <v>19726071</v>
      </c>
      <c r="BI120" s="7">
        <v>9836950</v>
      </c>
      <c r="BJ120" s="7">
        <v>13186340</v>
      </c>
      <c r="BK120" s="7">
        <v>29563021</v>
      </c>
      <c r="BL120" s="7">
        <v>42749361</v>
      </c>
      <c r="BM120" s="7">
        <v>3021700</v>
      </c>
      <c r="BN120" s="7">
        <v>34911492</v>
      </c>
      <c r="BO120" s="7">
        <v>15431100</v>
      </c>
      <c r="BP120" s="7">
        <v>2135487</v>
      </c>
      <c r="BQ120" s="7">
        <v>37933192</v>
      </c>
      <c r="BR120" s="7">
        <v>17566587</v>
      </c>
      <c r="BS120" s="7">
        <v>55499779</v>
      </c>
      <c r="BT120" s="7">
        <v>538770</v>
      </c>
      <c r="BU120" s="7">
        <v>37099294</v>
      </c>
      <c r="BV120" s="7">
        <v>53839945</v>
      </c>
      <c r="BW120" s="7">
        <v>13995083</v>
      </c>
      <c r="BX120" s="7">
        <v>37638064</v>
      </c>
      <c r="BY120" s="7">
        <v>67835028</v>
      </c>
      <c r="BZ120" s="7">
        <v>105473092</v>
      </c>
      <c r="CA120" s="7">
        <v>1098678</v>
      </c>
      <c r="CB120" s="7">
        <v>14227606</v>
      </c>
      <c r="CC120" s="7">
        <v>59639784</v>
      </c>
      <c r="CD120" s="7">
        <v>20340337</v>
      </c>
      <c r="CE120" s="7">
        <v>15326284</v>
      </c>
      <c r="CF120" s="7">
        <v>79980121</v>
      </c>
      <c r="CG120" s="7">
        <v>95306405</v>
      </c>
      <c r="CH120" s="7">
        <v>19097441</v>
      </c>
      <c r="CI120" s="7">
        <v>36437166</v>
      </c>
      <c r="CJ120" s="7">
        <v>32867479</v>
      </c>
      <c r="CK120" s="7">
        <v>5857788</v>
      </c>
      <c r="CL120" s="7">
        <v>55534607</v>
      </c>
      <c r="CM120" s="7">
        <v>38725267</v>
      </c>
      <c r="CN120" s="7">
        <v>94259874</v>
      </c>
      <c r="CO120" s="7">
        <v>5176646</v>
      </c>
      <c r="CP120" s="7">
        <v>91360322</v>
      </c>
      <c r="CQ120" s="7">
        <v>56516742</v>
      </c>
      <c r="CR120" s="7">
        <v>45966476</v>
      </c>
      <c r="CS120" s="7">
        <v>96536968</v>
      </c>
      <c r="CT120" s="7">
        <v>102483218</v>
      </c>
      <c r="CU120" s="7">
        <v>199020186</v>
      </c>
      <c r="CV120" s="7">
        <v>385000</v>
      </c>
      <c r="CW120" s="7">
        <v>10438569</v>
      </c>
      <c r="CX120" s="7">
        <v>12698600</v>
      </c>
      <c r="CY120" s="7">
        <v>7029600</v>
      </c>
      <c r="CZ120" s="7">
        <v>10823569</v>
      </c>
      <c r="DA120" s="7">
        <v>19728200</v>
      </c>
      <c r="DB120" s="7">
        <v>30551769</v>
      </c>
      <c r="DC120" s="7">
        <v>0</v>
      </c>
      <c r="DD120" s="7">
        <v>8623447</v>
      </c>
      <c r="DE120" s="7">
        <v>5949330</v>
      </c>
      <c r="DF120" s="7">
        <v>3658448</v>
      </c>
      <c r="DG120" s="7">
        <v>8623447</v>
      </c>
      <c r="DH120" s="7">
        <v>9607778</v>
      </c>
      <c r="DI120" s="7">
        <v>18231225</v>
      </c>
      <c r="DJ120" s="7">
        <v>2297328</v>
      </c>
      <c r="DK120" s="7">
        <v>11873621</v>
      </c>
      <c r="DL120" s="7">
        <v>11447617</v>
      </c>
      <c r="DM120" s="7">
        <v>2280000</v>
      </c>
      <c r="DN120" s="7">
        <v>14170949</v>
      </c>
      <c r="DO120" s="7">
        <v>13727617</v>
      </c>
      <c r="DP120" s="7">
        <v>27898566</v>
      </c>
      <c r="DQ120" s="7">
        <v>0</v>
      </c>
      <c r="DR120" s="7">
        <v>3991595</v>
      </c>
      <c r="DS120" s="7">
        <v>26737635</v>
      </c>
      <c r="DT120" s="7">
        <v>56903629</v>
      </c>
      <c r="DU120" s="7">
        <v>3991595</v>
      </c>
      <c r="DV120" s="7">
        <v>83641264</v>
      </c>
      <c r="DW120" s="7">
        <v>87632859</v>
      </c>
      <c r="DX120" s="7">
        <v>6381214</v>
      </c>
      <c r="DY120" s="7">
        <v>12942176</v>
      </c>
      <c r="DZ120" s="7">
        <v>21349760</v>
      </c>
      <c r="EA120" s="7">
        <v>7028659</v>
      </c>
      <c r="EB120" s="7">
        <v>19323390</v>
      </c>
      <c r="EC120" s="7">
        <v>28378419</v>
      </c>
      <c r="ED120" s="7">
        <v>47701809</v>
      </c>
      <c r="EE120" s="7">
        <v>2208037</v>
      </c>
      <c r="EF120" s="7">
        <v>6455916</v>
      </c>
      <c r="EG120" s="7">
        <v>7280356</v>
      </c>
      <c r="EH120" s="7">
        <v>2783000</v>
      </c>
      <c r="EI120" s="7">
        <v>8663953</v>
      </c>
      <c r="EJ120" s="7">
        <v>10063356</v>
      </c>
      <c r="EK120" s="7">
        <v>18727309</v>
      </c>
      <c r="EL120" s="7">
        <v>35892269</v>
      </c>
      <c r="EM120" s="7">
        <v>639128850</v>
      </c>
      <c r="EN120" s="7">
        <v>671608064</v>
      </c>
      <c r="EO120" s="7">
        <v>718448046</v>
      </c>
      <c r="EP120" s="7">
        <v>675021119</v>
      </c>
      <c r="EQ120" s="7">
        <v>1390056110</v>
      </c>
      <c r="ER120" s="7">
        <v>2065077229</v>
      </c>
      <c r="ES120" s="7">
        <v>64028460</v>
      </c>
      <c r="ET120" s="7">
        <v>855858284</v>
      </c>
      <c r="EU120" s="7">
        <v>883789704</v>
      </c>
      <c r="EV120" s="7">
        <v>850250295</v>
      </c>
      <c r="EW120" s="7">
        <v>919886744</v>
      </c>
      <c r="EX120" s="7">
        <v>1734039999</v>
      </c>
      <c r="EY120" s="7">
        <v>2653926743</v>
      </c>
      <c r="EZ120" s="7">
        <v>73092002</v>
      </c>
      <c r="FA120" s="7">
        <v>903727692</v>
      </c>
      <c r="FB120" s="7">
        <v>961972646</v>
      </c>
      <c r="FC120" s="7">
        <v>927150631</v>
      </c>
      <c r="FD120" s="7">
        <v>976819694</v>
      </c>
      <c r="FE120" s="7">
        <v>1889123277</v>
      </c>
      <c r="FF120" s="7">
        <v>2865942971</v>
      </c>
      <c r="FG120" s="7">
        <v>75300039</v>
      </c>
      <c r="FH120" s="7">
        <v>910183608</v>
      </c>
      <c r="FI120" s="7">
        <v>969253002</v>
      </c>
      <c r="FJ120" s="7">
        <v>929933631</v>
      </c>
      <c r="FK120" s="7">
        <v>985483647</v>
      </c>
      <c r="FL120" s="7">
        <v>1899186633</v>
      </c>
      <c r="FM120" s="7">
        <v>2884670280</v>
      </c>
      <c r="FN120" s="15"/>
      <c r="FO120" s="13">
        <v>102.71</v>
      </c>
      <c r="FP120" s="73">
        <f t="shared" si="1"/>
        <v>68.336660013306712</v>
      </c>
    </row>
    <row r="121" spans="1:174" x14ac:dyDescent="0.25">
      <c r="A121" s="29">
        <v>43647</v>
      </c>
      <c r="B121" s="7">
        <v>975836</v>
      </c>
      <c r="C121" s="7">
        <v>96631031</v>
      </c>
      <c r="D121" s="7">
        <v>190074393</v>
      </c>
      <c r="E121" s="7">
        <v>233673965</v>
      </c>
      <c r="F121" s="7">
        <v>97606867</v>
      </c>
      <c r="G121" s="7">
        <v>423748358</v>
      </c>
      <c r="H121" s="7">
        <v>521355225</v>
      </c>
      <c r="I121" s="7">
        <v>72061185</v>
      </c>
      <c r="J121" s="7">
        <v>88746733</v>
      </c>
      <c r="K121" s="7">
        <v>63541381</v>
      </c>
      <c r="L121" s="7">
        <v>77416835</v>
      </c>
      <c r="M121" s="7">
        <v>160807918</v>
      </c>
      <c r="N121" s="7">
        <v>140958216</v>
      </c>
      <c r="O121" s="7">
        <v>301766134</v>
      </c>
      <c r="P121" s="7">
        <v>5590600</v>
      </c>
      <c r="Q121" s="7">
        <v>259424918</v>
      </c>
      <c r="R121" s="7">
        <v>191606040</v>
      </c>
      <c r="S121" s="7">
        <v>322753430</v>
      </c>
      <c r="T121" s="7">
        <v>265015518</v>
      </c>
      <c r="U121" s="7">
        <v>514359470</v>
      </c>
      <c r="V121" s="7">
        <v>779374988</v>
      </c>
      <c r="W121" s="7">
        <v>0</v>
      </c>
      <c r="X121" s="7">
        <v>29101095</v>
      </c>
      <c r="Y121" s="7">
        <v>58949845</v>
      </c>
      <c r="Z121" s="7">
        <v>59672240</v>
      </c>
      <c r="AA121" s="7">
        <v>29101095</v>
      </c>
      <c r="AB121" s="7">
        <v>118622085</v>
      </c>
      <c r="AC121" s="7">
        <v>147723180</v>
      </c>
      <c r="AD121" s="7">
        <v>138480</v>
      </c>
      <c r="AE121" s="7">
        <v>10315298</v>
      </c>
      <c r="AF121" s="7">
        <v>21139236</v>
      </c>
      <c r="AG121" s="7">
        <v>1265400</v>
      </c>
      <c r="AH121" s="7">
        <v>10453778</v>
      </c>
      <c r="AI121" s="7">
        <v>22404636</v>
      </c>
      <c r="AJ121" s="7">
        <v>32858414</v>
      </c>
      <c r="AK121" s="7">
        <v>73000</v>
      </c>
      <c r="AL121" s="7">
        <v>18941231</v>
      </c>
      <c r="AM121" s="7">
        <v>26633697</v>
      </c>
      <c r="AN121" s="7">
        <v>7016000</v>
      </c>
      <c r="AO121" s="7">
        <v>19014231</v>
      </c>
      <c r="AP121" s="7">
        <v>33649697</v>
      </c>
      <c r="AQ121" s="7">
        <v>52663928</v>
      </c>
      <c r="AR121" s="7">
        <v>1961210</v>
      </c>
      <c r="AS121" s="7">
        <v>260667843</v>
      </c>
      <c r="AT121" s="7">
        <v>155782247</v>
      </c>
      <c r="AU121" s="7">
        <v>60173863</v>
      </c>
      <c r="AV121" s="7">
        <v>262629053</v>
      </c>
      <c r="AW121" s="7">
        <v>215956110</v>
      </c>
      <c r="AX121" s="7">
        <v>478585163</v>
      </c>
      <c r="AY121" s="7">
        <v>3403200</v>
      </c>
      <c r="AZ121" s="7">
        <v>12440295</v>
      </c>
      <c r="BA121" s="7">
        <v>15760818</v>
      </c>
      <c r="BB121" s="7">
        <v>18338683</v>
      </c>
      <c r="BC121" s="7">
        <v>15843495</v>
      </c>
      <c r="BD121" s="7">
        <v>34099501</v>
      </c>
      <c r="BE121" s="7">
        <v>49942996</v>
      </c>
      <c r="BF121" s="7">
        <v>0</v>
      </c>
      <c r="BG121" s="7">
        <v>11428394</v>
      </c>
      <c r="BH121" s="7">
        <v>11078149</v>
      </c>
      <c r="BI121" s="7">
        <v>4021700</v>
      </c>
      <c r="BJ121" s="7">
        <v>11428394</v>
      </c>
      <c r="BK121" s="7">
        <v>15099849</v>
      </c>
      <c r="BL121" s="7">
        <v>26528243</v>
      </c>
      <c r="BM121" s="7">
        <v>4316600</v>
      </c>
      <c r="BN121" s="7">
        <v>32980576</v>
      </c>
      <c r="BO121" s="7">
        <v>13491000</v>
      </c>
      <c r="BP121" s="7">
        <v>7679186</v>
      </c>
      <c r="BQ121" s="7">
        <v>37297176</v>
      </c>
      <c r="BR121" s="7">
        <v>21170186</v>
      </c>
      <c r="BS121" s="7">
        <v>58467362</v>
      </c>
      <c r="BT121" s="7">
        <v>138300</v>
      </c>
      <c r="BU121" s="7">
        <v>37989481</v>
      </c>
      <c r="BV121" s="7">
        <v>46787695</v>
      </c>
      <c r="BW121" s="7">
        <v>18512118</v>
      </c>
      <c r="BX121" s="7">
        <v>38127781</v>
      </c>
      <c r="BY121" s="7">
        <v>65299813</v>
      </c>
      <c r="BZ121" s="7">
        <v>103427594</v>
      </c>
      <c r="CA121" s="7">
        <v>1267700</v>
      </c>
      <c r="CB121" s="7">
        <v>12006744</v>
      </c>
      <c r="CC121" s="7">
        <v>56017103</v>
      </c>
      <c r="CD121" s="7">
        <v>18863344</v>
      </c>
      <c r="CE121" s="7">
        <v>13274444</v>
      </c>
      <c r="CF121" s="7">
        <v>74880447</v>
      </c>
      <c r="CG121" s="7">
        <v>88154891</v>
      </c>
      <c r="CH121" s="7">
        <v>21848488</v>
      </c>
      <c r="CI121" s="7">
        <v>33428398</v>
      </c>
      <c r="CJ121" s="7">
        <v>31720367</v>
      </c>
      <c r="CK121" s="7">
        <v>2355000</v>
      </c>
      <c r="CL121" s="7">
        <v>55276886</v>
      </c>
      <c r="CM121" s="7">
        <v>34075367</v>
      </c>
      <c r="CN121" s="7">
        <v>89352253</v>
      </c>
      <c r="CO121" s="7">
        <v>5874925</v>
      </c>
      <c r="CP121" s="7">
        <v>126180789</v>
      </c>
      <c r="CQ121" s="7">
        <v>71489207</v>
      </c>
      <c r="CR121" s="7">
        <v>57891261</v>
      </c>
      <c r="CS121" s="7">
        <v>132055714</v>
      </c>
      <c r="CT121" s="7">
        <v>129380468</v>
      </c>
      <c r="CU121" s="7">
        <v>261436182</v>
      </c>
      <c r="CV121" s="7">
        <v>302000</v>
      </c>
      <c r="CW121" s="7">
        <v>10723430</v>
      </c>
      <c r="CX121" s="7">
        <v>11464005</v>
      </c>
      <c r="CY121" s="7">
        <v>5721600</v>
      </c>
      <c r="CZ121" s="7">
        <v>11025430</v>
      </c>
      <c r="DA121" s="7">
        <v>17185605</v>
      </c>
      <c r="DB121" s="7">
        <v>28211035</v>
      </c>
      <c r="DC121" s="7">
        <v>296000</v>
      </c>
      <c r="DD121" s="7">
        <v>13894688</v>
      </c>
      <c r="DE121" s="7">
        <v>18161964</v>
      </c>
      <c r="DF121" s="7">
        <v>4336000</v>
      </c>
      <c r="DG121" s="7">
        <v>14190688</v>
      </c>
      <c r="DH121" s="7">
        <v>22497964</v>
      </c>
      <c r="DI121" s="7">
        <v>36688652</v>
      </c>
      <c r="DJ121" s="7">
        <v>1888552</v>
      </c>
      <c r="DK121" s="7">
        <v>7566587</v>
      </c>
      <c r="DL121" s="7">
        <v>10378250</v>
      </c>
      <c r="DM121" s="7">
        <v>10518321</v>
      </c>
      <c r="DN121" s="7">
        <v>9455139</v>
      </c>
      <c r="DO121" s="7">
        <v>20896571</v>
      </c>
      <c r="DP121" s="7">
        <v>30351710</v>
      </c>
      <c r="DQ121" s="7">
        <v>142000</v>
      </c>
      <c r="DR121" s="7">
        <v>6321901</v>
      </c>
      <c r="DS121" s="7">
        <v>43180354</v>
      </c>
      <c r="DT121" s="7">
        <v>53149474</v>
      </c>
      <c r="DU121" s="7">
        <v>6463901</v>
      </c>
      <c r="DV121" s="7">
        <v>96329828</v>
      </c>
      <c r="DW121" s="7">
        <v>102793729</v>
      </c>
      <c r="DX121" s="7">
        <v>6579471</v>
      </c>
      <c r="DY121" s="7">
        <v>15079331</v>
      </c>
      <c r="DZ121" s="7">
        <v>25130611</v>
      </c>
      <c r="EA121" s="7">
        <v>15034757</v>
      </c>
      <c r="EB121" s="7">
        <v>21658802</v>
      </c>
      <c r="EC121" s="7">
        <v>40165368</v>
      </c>
      <c r="ED121" s="7">
        <v>61824170</v>
      </c>
      <c r="EE121" s="7">
        <v>1780675</v>
      </c>
      <c r="EF121" s="7">
        <v>8747302</v>
      </c>
      <c r="EG121" s="7">
        <v>12753800</v>
      </c>
      <c r="EH121" s="7">
        <v>1010000</v>
      </c>
      <c r="EI121" s="7">
        <v>10527977</v>
      </c>
      <c r="EJ121" s="7">
        <v>13763800</v>
      </c>
      <c r="EK121" s="7">
        <v>24291777</v>
      </c>
      <c r="EL121" s="7">
        <v>87731456</v>
      </c>
      <c r="EM121" s="7">
        <v>843658058</v>
      </c>
      <c r="EN121" s="7">
        <v>728510371</v>
      </c>
      <c r="EO121" s="7">
        <v>770772698</v>
      </c>
      <c r="EP121" s="7">
        <v>931389514</v>
      </c>
      <c r="EQ121" s="7">
        <v>1499283069</v>
      </c>
      <c r="ER121" s="7">
        <v>2430672583</v>
      </c>
      <c r="ES121" s="7">
        <v>117649524</v>
      </c>
      <c r="ET121" s="7">
        <v>1030282826</v>
      </c>
      <c r="EU121" s="7">
        <v>954071178</v>
      </c>
      <c r="EV121" s="7">
        <v>889633025</v>
      </c>
      <c r="EW121" s="7">
        <v>1147932350</v>
      </c>
      <c r="EX121" s="7">
        <v>1843704203</v>
      </c>
      <c r="EY121" s="7">
        <v>2991636553</v>
      </c>
      <c r="EZ121" s="7">
        <v>126857547</v>
      </c>
      <c r="FA121" s="7">
        <v>1083868763</v>
      </c>
      <c r="FB121" s="7">
        <v>1062386362</v>
      </c>
      <c r="FC121" s="7">
        <v>978393177</v>
      </c>
      <c r="FD121" s="7">
        <v>1210726310</v>
      </c>
      <c r="FE121" s="7">
        <v>2040779539</v>
      </c>
      <c r="FF121" s="7">
        <v>3251505849</v>
      </c>
      <c r="FG121" s="7">
        <v>128638222</v>
      </c>
      <c r="FH121" s="7">
        <v>1092616065</v>
      </c>
      <c r="FI121" s="7">
        <v>1075140162</v>
      </c>
      <c r="FJ121" s="7">
        <v>979403177</v>
      </c>
      <c r="FK121" s="7">
        <v>1221254287</v>
      </c>
      <c r="FL121" s="7">
        <v>2054543339</v>
      </c>
      <c r="FM121" s="7">
        <v>3275797626</v>
      </c>
      <c r="FN121" s="15"/>
      <c r="FO121" s="13">
        <v>102.94</v>
      </c>
      <c r="FP121" s="73">
        <f t="shared" si="1"/>
        <v>68.489687292082493</v>
      </c>
    </row>
    <row r="122" spans="1:174" x14ac:dyDescent="0.25">
      <c r="A122" s="29">
        <v>43678</v>
      </c>
      <c r="B122" s="7">
        <v>1206300</v>
      </c>
      <c r="C122" s="7">
        <v>118560070</v>
      </c>
      <c r="D122" s="7">
        <v>222740666</v>
      </c>
      <c r="E122" s="7">
        <v>213801105</v>
      </c>
      <c r="F122" s="7">
        <v>119766370</v>
      </c>
      <c r="G122" s="7">
        <v>436541771</v>
      </c>
      <c r="H122" s="7">
        <v>556308141</v>
      </c>
      <c r="I122" s="7">
        <v>28844047</v>
      </c>
      <c r="J122" s="7">
        <v>112407423</v>
      </c>
      <c r="K122" s="7">
        <v>63783626</v>
      </c>
      <c r="L122" s="7">
        <v>83362955</v>
      </c>
      <c r="M122" s="7">
        <v>141251470</v>
      </c>
      <c r="N122" s="7">
        <v>147146581</v>
      </c>
      <c r="O122" s="7">
        <v>288398051</v>
      </c>
      <c r="P122" s="7">
        <v>16532008</v>
      </c>
      <c r="Q122" s="7">
        <v>247711156</v>
      </c>
      <c r="R122" s="7">
        <v>194657510</v>
      </c>
      <c r="S122" s="7">
        <v>339286356</v>
      </c>
      <c r="T122" s="7">
        <v>264243164</v>
      </c>
      <c r="U122" s="7">
        <v>533943866</v>
      </c>
      <c r="V122" s="7">
        <v>798187030</v>
      </c>
      <c r="W122" s="7">
        <v>140000</v>
      </c>
      <c r="X122" s="7">
        <v>39580491</v>
      </c>
      <c r="Y122" s="7">
        <v>56704900</v>
      </c>
      <c r="Z122" s="7">
        <v>127694344</v>
      </c>
      <c r="AA122" s="7">
        <v>39720491</v>
      </c>
      <c r="AB122" s="7">
        <v>184399244</v>
      </c>
      <c r="AC122" s="7">
        <v>224119735</v>
      </c>
      <c r="AD122" s="7">
        <v>1744180</v>
      </c>
      <c r="AE122" s="7">
        <v>8535114</v>
      </c>
      <c r="AF122" s="7">
        <v>23550530</v>
      </c>
      <c r="AG122" s="7">
        <v>0</v>
      </c>
      <c r="AH122" s="7">
        <v>10279294</v>
      </c>
      <c r="AI122" s="7">
        <v>23550530</v>
      </c>
      <c r="AJ122" s="7">
        <v>33829824</v>
      </c>
      <c r="AK122" s="7">
        <v>0</v>
      </c>
      <c r="AL122" s="7">
        <v>18420236</v>
      </c>
      <c r="AM122" s="7">
        <v>28190895</v>
      </c>
      <c r="AN122" s="7">
        <v>7398849</v>
      </c>
      <c r="AO122" s="7">
        <v>18420236</v>
      </c>
      <c r="AP122" s="7">
        <v>35589744</v>
      </c>
      <c r="AQ122" s="7">
        <v>54009980</v>
      </c>
      <c r="AR122" s="7">
        <v>1158073</v>
      </c>
      <c r="AS122" s="7">
        <v>230054193</v>
      </c>
      <c r="AT122" s="7">
        <v>136782219</v>
      </c>
      <c r="AU122" s="7">
        <v>71854025</v>
      </c>
      <c r="AV122" s="7">
        <v>231212266</v>
      </c>
      <c r="AW122" s="7">
        <v>208636244</v>
      </c>
      <c r="AX122" s="7">
        <v>439848510</v>
      </c>
      <c r="AY122" s="7">
        <v>2415000</v>
      </c>
      <c r="AZ122" s="7">
        <v>15505345</v>
      </c>
      <c r="BA122" s="7">
        <v>18337407</v>
      </c>
      <c r="BB122" s="7">
        <v>11174657</v>
      </c>
      <c r="BC122" s="7">
        <v>17920345</v>
      </c>
      <c r="BD122" s="7">
        <v>29512064</v>
      </c>
      <c r="BE122" s="7">
        <v>47432409</v>
      </c>
      <c r="BF122" s="7">
        <v>0</v>
      </c>
      <c r="BG122" s="7">
        <v>11723784</v>
      </c>
      <c r="BH122" s="7">
        <v>15531554</v>
      </c>
      <c r="BI122" s="7">
        <v>5362271</v>
      </c>
      <c r="BJ122" s="7">
        <v>11723784</v>
      </c>
      <c r="BK122" s="7">
        <v>20893825</v>
      </c>
      <c r="BL122" s="7">
        <v>32617609</v>
      </c>
      <c r="BM122" s="7">
        <v>3108300</v>
      </c>
      <c r="BN122" s="7">
        <v>35153063</v>
      </c>
      <c r="BO122" s="7">
        <v>13980200</v>
      </c>
      <c r="BP122" s="7">
        <v>3298637</v>
      </c>
      <c r="BQ122" s="7">
        <v>38261363</v>
      </c>
      <c r="BR122" s="7">
        <v>17278837</v>
      </c>
      <c r="BS122" s="7">
        <v>55540200</v>
      </c>
      <c r="BT122" s="7">
        <v>136290</v>
      </c>
      <c r="BU122" s="7">
        <v>41634184</v>
      </c>
      <c r="BV122" s="7">
        <v>39710463</v>
      </c>
      <c r="BW122" s="7">
        <v>17160664</v>
      </c>
      <c r="BX122" s="7">
        <v>41770474</v>
      </c>
      <c r="BY122" s="7">
        <v>56871127</v>
      </c>
      <c r="BZ122" s="7">
        <v>98641601</v>
      </c>
      <c r="CA122" s="7">
        <v>1201200</v>
      </c>
      <c r="CB122" s="7">
        <v>31182760</v>
      </c>
      <c r="CC122" s="7">
        <v>63766246</v>
      </c>
      <c r="CD122" s="7">
        <v>27179919</v>
      </c>
      <c r="CE122" s="7">
        <v>32383960</v>
      </c>
      <c r="CF122" s="7">
        <v>90946165</v>
      </c>
      <c r="CG122" s="7">
        <v>123330125</v>
      </c>
      <c r="CH122" s="7">
        <v>22718363</v>
      </c>
      <c r="CI122" s="7">
        <v>34876690</v>
      </c>
      <c r="CJ122" s="7">
        <v>33266870</v>
      </c>
      <c r="CK122" s="7">
        <v>5294684</v>
      </c>
      <c r="CL122" s="7">
        <v>57595053</v>
      </c>
      <c r="CM122" s="7">
        <v>38561554</v>
      </c>
      <c r="CN122" s="7">
        <v>96156607</v>
      </c>
      <c r="CO122" s="7">
        <v>19394240</v>
      </c>
      <c r="CP122" s="7">
        <v>152029521</v>
      </c>
      <c r="CQ122" s="7">
        <v>63796722</v>
      </c>
      <c r="CR122" s="7">
        <v>59184219</v>
      </c>
      <c r="CS122" s="7">
        <v>171423761</v>
      </c>
      <c r="CT122" s="7">
        <v>122980941</v>
      </c>
      <c r="CU122" s="7">
        <v>294404702</v>
      </c>
      <c r="CV122" s="7">
        <v>0</v>
      </c>
      <c r="CW122" s="7">
        <v>18540872</v>
      </c>
      <c r="CX122" s="7">
        <v>28268979</v>
      </c>
      <c r="CY122" s="7">
        <v>1965100</v>
      </c>
      <c r="CZ122" s="7">
        <v>18540872</v>
      </c>
      <c r="DA122" s="7">
        <v>30234079</v>
      </c>
      <c r="DB122" s="7">
        <v>48774951</v>
      </c>
      <c r="DC122" s="7">
        <v>0</v>
      </c>
      <c r="DD122" s="7">
        <v>11541755</v>
      </c>
      <c r="DE122" s="7">
        <v>15409107</v>
      </c>
      <c r="DF122" s="7">
        <v>5033240</v>
      </c>
      <c r="DG122" s="7">
        <v>11541755</v>
      </c>
      <c r="DH122" s="7">
        <v>20442347</v>
      </c>
      <c r="DI122" s="7">
        <v>31984102</v>
      </c>
      <c r="DJ122" s="7">
        <v>4954488</v>
      </c>
      <c r="DK122" s="7">
        <v>12555738</v>
      </c>
      <c r="DL122" s="7">
        <v>9871980</v>
      </c>
      <c r="DM122" s="7">
        <v>9381995</v>
      </c>
      <c r="DN122" s="7">
        <v>17510226</v>
      </c>
      <c r="DO122" s="7">
        <v>19253975</v>
      </c>
      <c r="DP122" s="7">
        <v>36764201</v>
      </c>
      <c r="DQ122" s="7">
        <v>0</v>
      </c>
      <c r="DR122" s="7">
        <v>6136725</v>
      </c>
      <c r="DS122" s="7">
        <v>47935322</v>
      </c>
      <c r="DT122" s="7">
        <v>84788146</v>
      </c>
      <c r="DU122" s="7">
        <v>6136725</v>
      </c>
      <c r="DV122" s="7">
        <v>132723468</v>
      </c>
      <c r="DW122" s="7">
        <v>138860193</v>
      </c>
      <c r="DX122" s="7">
        <v>11526772</v>
      </c>
      <c r="DY122" s="7">
        <v>14343676</v>
      </c>
      <c r="DZ122" s="7">
        <v>21301265</v>
      </c>
      <c r="EA122" s="7">
        <v>11921893</v>
      </c>
      <c r="EB122" s="7">
        <v>25870448</v>
      </c>
      <c r="EC122" s="7">
        <v>33223158</v>
      </c>
      <c r="ED122" s="7">
        <v>59093606</v>
      </c>
      <c r="EE122" s="7">
        <v>2350491</v>
      </c>
      <c r="EF122" s="7">
        <v>17125755</v>
      </c>
      <c r="EG122" s="7">
        <v>12865207</v>
      </c>
      <c r="EH122" s="7">
        <v>1455000</v>
      </c>
      <c r="EI122" s="7">
        <v>19476246</v>
      </c>
      <c r="EJ122" s="7">
        <v>14320207</v>
      </c>
      <c r="EK122" s="7">
        <v>33796453</v>
      </c>
      <c r="EL122" s="7">
        <v>68335868</v>
      </c>
      <c r="EM122" s="7">
        <v>891945123</v>
      </c>
      <c r="EN122" s="7">
        <v>745526989</v>
      </c>
      <c r="EO122" s="7">
        <v>794668579</v>
      </c>
      <c r="EP122" s="7">
        <v>960280991</v>
      </c>
      <c r="EQ122" s="7">
        <v>1540195568</v>
      </c>
      <c r="ER122" s="7">
        <v>2500476559</v>
      </c>
      <c r="ES122" s="7">
        <v>98598001</v>
      </c>
      <c r="ET122" s="7">
        <v>1097374030</v>
      </c>
      <c r="EU122" s="7">
        <v>974799808</v>
      </c>
      <c r="EV122" s="7">
        <v>972052685</v>
      </c>
      <c r="EW122" s="7">
        <v>1195972031</v>
      </c>
      <c r="EX122" s="7">
        <v>1946852493</v>
      </c>
      <c r="EY122" s="7">
        <v>3142824524</v>
      </c>
      <c r="EZ122" s="7">
        <v>115079261</v>
      </c>
      <c r="FA122" s="7">
        <v>1160492796</v>
      </c>
      <c r="FB122" s="7">
        <v>1097586461</v>
      </c>
      <c r="FC122" s="7">
        <v>1085143059</v>
      </c>
      <c r="FD122" s="7">
        <v>1275572057</v>
      </c>
      <c r="FE122" s="7">
        <v>2182729520</v>
      </c>
      <c r="FF122" s="7">
        <v>3458301577</v>
      </c>
      <c r="FG122" s="7">
        <v>117429752</v>
      </c>
      <c r="FH122" s="7">
        <v>1177618551</v>
      </c>
      <c r="FI122" s="7">
        <v>1110451668</v>
      </c>
      <c r="FJ122" s="7">
        <v>1086598059</v>
      </c>
      <c r="FK122" s="7">
        <v>1295048303</v>
      </c>
      <c r="FL122" s="7">
        <v>2197049727</v>
      </c>
      <c r="FM122" s="7">
        <v>3492098030</v>
      </c>
      <c r="FN122" s="15"/>
      <c r="FO122" s="13">
        <v>103.03</v>
      </c>
      <c r="FP122" s="73">
        <f t="shared" si="1"/>
        <v>68.549567531603444</v>
      </c>
      <c r="FR122" s="17"/>
    </row>
    <row r="123" spans="1:174" x14ac:dyDescent="0.25">
      <c r="A123" s="29">
        <v>43709</v>
      </c>
      <c r="B123" s="7">
        <v>1691384</v>
      </c>
      <c r="C123" s="7">
        <v>163679888</v>
      </c>
      <c r="D123" s="7">
        <v>326125124</v>
      </c>
      <c r="E123" s="7">
        <v>325823545</v>
      </c>
      <c r="F123" s="7">
        <v>165371272</v>
      </c>
      <c r="G123" s="7">
        <v>651948669</v>
      </c>
      <c r="H123" s="7">
        <v>817319941</v>
      </c>
      <c r="I123" s="7">
        <v>29255964</v>
      </c>
      <c r="J123" s="7">
        <v>52789966</v>
      </c>
      <c r="K123" s="7">
        <v>48869546</v>
      </c>
      <c r="L123" s="7">
        <v>42577751</v>
      </c>
      <c r="M123" s="7">
        <v>82045930</v>
      </c>
      <c r="N123" s="7">
        <v>91447297</v>
      </c>
      <c r="O123" s="7">
        <v>173493227</v>
      </c>
      <c r="P123" s="7">
        <v>21526356</v>
      </c>
      <c r="Q123" s="7">
        <v>250791614</v>
      </c>
      <c r="R123" s="7">
        <v>206551058</v>
      </c>
      <c r="S123" s="7">
        <v>275625682</v>
      </c>
      <c r="T123" s="7">
        <v>272317970</v>
      </c>
      <c r="U123" s="7">
        <v>482176740</v>
      </c>
      <c r="V123" s="7">
        <v>754494710</v>
      </c>
      <c r="W123" s="7">
        <v>64000</v>
      </c>
      <c r="X123" s="7">
        <v>35695868</v>
      </c>
      <c r="Y123" s="7">
        <v>21810988</v>
      </c>
      <c r="Z123" s="7">
        <v>56692379</v>
      </c>
      <c r="AA123" s="7">
        <v>35759868</v>
      </c>
      <c r="AB123" s="7">
        <v>78503367</v>
      </c>
      <c r="AC123" s="7">
        <v>114263235</v>
      </c>
      <c r="AD123" s="7">
        <v>1891500</v>
      </c>
      <c r="AE123" s="7">
        <v>9725473</v>
      </c>
      <c r="AF123" s="7">
        <v>9866350</v>
      </c>
      <c r="AG123" s="7">
        <v>0</v>
      </c>
      <c r="AH123" s="7">
        <v>11616973</v>
      </c>
      <c r="AI123" s="7">
        <v>9866350</v>
      </c>
      <c r="AJ123" s="7">
        <v>21483323</v>
      </c>
      <c r="AK123" s="7">
        <v>0</v>
      </c>
      <c r="AL123" s="7">
        <v>12255032</v>
      </c>
      <c r="AM123" s="7">
        <v>53345364</v>
      </c>
      <c r="AN123" s="7">
        <v>3743007</v>
      </c>
      <c r="AO123" s="7">
        <v>12255032</v>
      </c>
      <c r="AP123" s="7">
        <v>57088371</v>
      </c>
      <c r="AQ123" s="7">
        <v>69343403</v>
      </c>
      <c r="AR123" s="7">
        <v>3992520</v>
      </c>
      <c r="AS123" s="7">
        <v>212565442</v>
      </c>
      <c r="AT123" s="7">
        <v>120023846</v>
      </c>
      <c r="AU123" s="7">
        <v>53862600</v>
      </c>
      <c r="AV123" s="7">
        <v>216557962</v>
      </c>
      <c r="AW123" s="7">
        <v>173886446</v>
      </c>
      <c r="AX123" s="7">
        <v>390444408</v>
      </c>
      <c r="AY123" s="7">
        <v>18465600</v>
      </c>
      <c r="AZ123" s="7">
        <v>7575750</v>
      </c>
      <c r="BA123" s="7">
        <v>17097299</v>
      </c>
      <c r="BB123" s="7">
        <v>7431476</v>
      </c>
      <c r="BC123" s="7">
        <v>26041350</v>
      </c>
      <c r="BD123" s="7">
        <v>24528775</v>
      </c>
      <c r="BE123" s="7">
        <v>50570125</v>
      </c>
      <c r="BF123" s="7">
        <v>0</v>
      </c>
      <c r="BG123" s="7">
        <v>11564695</v>
      </c>
      <c r="BH123" s="7">
        <v>17909810</v>
      </c>
      <c r="BI123" s="7">
        <v>5036000</v>
      </c>
      <c r="BJ123" s="7">
        <v>11564695</v>
      </c>
      <c r="BK123" s="7">
        <v>22945810</v>
      </c>
      <c r="BL123" s="7">
        <v>34510505</v>
      </c>
      <c r="BM123" s="7">
        <v>2355300</v>
      </c>
      <c r="BN123" s="7">
        <v>38219082</v>
      </c>
      <c r="BO123" s="7">
        <v>17694000</v>
      </c>
      <c r="BP123" s="7">
        <v>1690000</v>
      </c>
      <c r="BQ123" s="7">
        <v>40574382</v>
      </c>
      <c r="BR123" s="7">
        <v>19384000</v>
      </c>
      <c r="BS123" s="7">
        <v>59958382</v>
      </c>
      <c r="BT123" s="7">
        <v>133000</v>
      </c>
      <c r="BU123" s="7">
        <v>40069795</v>
      </c>
      <c r="BV123" s="7">
        <v>49841222</v>
      </c>
      <c r="BW123" s="7">
        <v>19123401</v>
      </c>
      <c r="BX123" s="7">
        <v>40202795</v>
      </c>
      <c r="BY123" s="7">
        <v>68964623</v>
      </c>
      <c r="BZ123" s="7">
        <v>109167418</v>
      </c>
      <c r="CA123" s="7">
        <v>2252697</v>
      </c>
      <c r="CB123" s="7">
        <v>23872796</v>
      </c>
      <c r="CC123" s="7">
        <v>44089280</v>
      </c>
      <c r="CD123" s="7">
        <v>13868033</v>
      </c>
      <c r="CE123" s="7">
        <v>26125493</v>
      </c>
      <c r="CF123" s="7">
        <v>57957313</v>
      </c>
      <c r="CG123" s="7">
        <v>84082806</v>
      </c>
      <c r="CH123" s="7">
        <v>27099055</v>
      </c>
      <c r="CI123" s="7">
        <v>42496130</v>
      </c>
      <c r="CJ123" s="7">
        <v>18681597</v>
      </c>
      <c r="CK123" s="7">
        <v>3685788</v>
      </c>
      <c r="CL123" s="7">
        <v>69595185</v>
      </c>
      <c r="CM123" s="7">
        <v>22367385</v>
      </c>
      <c r="CN123" s="7">
        <v>91962570</v>
      </c>
      <c r="CO123" s="7">
        <v>31427252</v>
      </c>
      <c r="CP123" s="7">
        <v>151166419</v>
      </c>
      <c r="CQ123" s="7">
        <v>55033629</v>
      </c>
      <c r="CR123" s="7">
        <v>50453975</v>
      </c>
      <c r="CS123" s="7">
        <v>182593671</v>
      </c>
      <c r="CT123" s="7">
        <v>105487604</v>
      </c>
      <c r="CU123" s="7">
        <v>288081275</v>
      </c>
      <c r="CV123" s="7">
        <v>0</v>
      </c>
      <c r="CW123" s="7">
        <v>14288786</v>
      </c>
      <c r="CX123" s="7">
        <v>7461060</v>
      </c>
      <c r="CY123" s="7">
        <v>1012000</v>
      </c>
      <c r="CZ123" s="7">
        <v>14288786</v>
      </c>
      <c r="DA123" s="7">
        <v>8473060</v>
      </c>
      <c r="DB123" s="7">
        <v>22761846</v>
      </c>
      <c r="DC123" s="7">
        <v>148000</v>
      </c>
      <c r="DD123" s="7">
        <v>16288193</v>
      </c>
      <c r="DE123" s="7">
        <v>8589023</v>
      </c>
      <c r="DF123" s="7">
        <v>435531</v>
      </c>
      <c r="DG123" s="7">
        <v>16436193</v>
      </c>
      <c r="DH123" s="7">
        <v>9024554</v>
      </c>
      <c r="DI123" s="7">
        <v>25460747</v>
      </c>
      <c r="DJ123" s="7">
        <v>2918552</v>
      </c>
      <c r="DK123" s="7">
        <v>10478206</v>
      </c>
      <c r="DL123" s="7">
        <v>11477370</v>
      </c>
      <c r="DM123" s="7">
        <v>7905166</v>
      </c>
      <c r="DN123" s="7">
        <v>13396758</v>
      </c>
      <c r="DO123" s="7">
        <v>19382536</v>
      </c>
      <c r="DP123" s="7">
        <v>32779294</v>
      </c>
      <c r="DQ123" s="7">
        <v>0</v>
      </c>
      <c r="DR123" s="7">
        <v>3719730</v>
      </c>
      <c r="DS123" s="7">
        <v>45328079</v>
      </c>
      <c r="DT123" s="7">
        <v>68803681</v>
      </c>
      <c r="DU123" s="7">
        <v>3719730</v>
      </c>
      <c r="DV123" s="7">
        <v>114131760</v>
      </c>
      <c r="DW123" s="7">
        <v>117851490</v>
      </c>
      <c r="DX123" s="7">
        <v>5642385</v>
      </c>
      <c r="DY123" s="7">
        <v>20668712</v>
      </c>
      <c r="DZ123" s="7">
        <v>13145268</v>
      </c>
      <c r="EA123" s="7">
        <v>15049673</v>
      </c>
      <c r="EB123" s="7">
        <v>26311097</v>
      </c>
      <c r="EC123" s="7">
        <v>28194941</v>
      </c>
      <c r="ED123" s="7">
        <v>54506038</v>
      </c>
      <c r="EE123" s="7">
        <v>2849080</v>
      </c>
      <c r="EF123" s="7">
        <v>19090681</v>
      </c>
      <c r="EG123" s="7">
        <v>6290800</v>
      </c>
      <c r="EH123" s="7">
        <v>2300000</v>
      </c>
      <c r="EI123" s="7">
        <v>21939761</v>
      </c>
      <c r="EJ123" s="7">
        <v>8590800</v>
      </c>
      <c r="EK123" s="7">
        <v>30530561</v>
      </c>
      <c r="EL123" s="7">
        <v>90146173</v>
      </c>
      <c r="EM123" s="7">
        <v>854866125</v>
      </c>
      <c r="EN123" s="7">
        <v>800692483</v>
      </c>
      <c r="EO123" s="7">
        <v>762211586</v>
      </c>
      <c r="EP123" s="7">
        <v>945012298</v>
      </c>
      <c r="EQ123" s="7">
        <v>1562904069</v>
      </c>
      <c r="ER123" s="7">
        <v>2507916367</v>
      </c>
      <c r="ES123" s="7">
        <v>140154628</v>
      </c>
      <c r="ET123" s="7">
        <v>1052467950</v>
      </c>
      <c r="EU123" s="7">
        <v>1006939113</v>
      </c>
      <c r="EV123" s="7">
        <v>859613637</v>
      </c>
      <c r="EW123" s="7">
        <v>1192622578</v>
      </c>
      <c r="EX123" s="7">
        <v>1866552750</v>
      </c>
      <c r="EY123" s="7">
        <v>3059175328</v>
      </c>
      <c r="EZ123" s="7">
        <v>148863565</v>
      </c>
      <c r="FA123" s="7">
        <v>1117911577</v>
      </c>
      <c r="FB123" s="7">
        <v>1092939913</v>
      </c>
      <c r="FC123" s="7">
        <v>952819688</v>
      </c>
      <c r="FD123" s="7">
        <v>1266775142</v>
      </c>
      <c r="FE123" s="7">
        <v>2045759601</v>
      </c>
      <c r="FF123" s="7">
        <v>3312534743</v>
      </c>
      <c r="FG123" s="7">
        <v>151712645</v>
      </c>
      <c r="FH123" s="7">
        <v>1137002258</v>
      </c>
      <c r="FI123" s="7">
        <v>1099230713</v>
      </c>
      <c r="FJ123" s="7">
        <v>955119688</v>
      </c>
      <c r="FK123" s="7">
        <v>1288714903</v>
      </c>
      <c r="FL123" s="7">
        <v>2054350401</v>
      </c>
      <c r="FM123" s="7">
        <v>3343065304</v>
      </c>
      <c r="FN123" s="15"/>
      <c r="FO123" s="13">
        <v>103.26</v>
      </c>
      <c r="FP123" s="73">
        <f t="shared" si="1"/>
        <v>68.702594810379239</v>
      </c>
      <c r="FR123" s="17"/>
    </row>
    <row r="124" spans="1:174" x14ac:dyDescent="0.25">
      <c r="A124" s="29">
        <v>43739</v>
      </c>
      <c r="B124" s="7">
        <v>1953854</v>
      </c>
      <c r="C124" s="7">
        <v>125210605</v>
      </c>
      <c r="D124" s="7">
        <v>218221497</v>
      </c>
      <c r="E124" s="7">
        <v>218589021</v>
      </c>
      <c r="F124" s="7">
        <v>127164459</v>
      </c>
      <c r="G124" s="7">
        <v>436810518</v>
      </c>
      <c r="H124" s="7">
        <v>563974977</v>
      </c>
      <c r="I124" s="7">
        <v>38008330</v>
      </c>
      <c r="J124" s="7">
        <v>73196691</v>
      </c>
      <c r="K124" s="7">
        <v>49340016</v>
      </c>
      <c r="L124" s="7">
        <v>51165728</v>
      </c>
      <c r="M124" s="7">
        <v>111205021</v>
      </c>
      <c r="N124" s="7">
        <v>100505744</v>
      </c>
      <c r="O124" s="7">
        <v>211710765</v>
      </c>
      <c r="P124" s="7">
        <v>35240374</v>
      </c>
      <c r="Q124" s="7">
        <v>259841143</v>
      </c>
      <c r="R124" s="7">
        <v>171568505</v>
      </c>
      <c r="S124" s="7">
        <v>284748669</v>
      </c>
      <c r="T124" s="7">
        <v>295081517</v>
      </c>
      <c r="U124" s="7">
        <v>456317174</v>
      </c>
      <c r="V124" s="7">
        <v>751398691</v>
      </c>
      <c r="W124" s="7">
        <v>576000</v>
      </c>
      <c r="X124" s="7">
        <v>56232009</v>
      </c>
      <c r="Y124" s="7">
        <v>44522279</v>
      </c>
      <c r="Z124" s="7">
        <v>56323678</v>
      </c>
      <c r="AA124" s="7">
        <v>56808009</v>
      </c>
      <c r="AB124" s="7">
        <v>100845957</v>
      </c>
      <c r="AC124" s="7">
        <v>157653966</v>
      </c>
      <c r="AD124" s="7">
        <v>1192000</v>
      </c>
      <c r="AE124" s="7">
        <v>11749156</v>
      </c>
      <c r="AF124" s="7">
        <v>12882263</v>
      </c>
      <c r="AG124" s="7">
        <v>0</v>
      </c>
      <c r="AH124" s="7">
        <v>12941156</v>
      </c>
      <c r="AI124" s="7">
        <v>12882263</v>
      </c>
      <c r="AJ124" s="7">
        <v>25823419</v>
      </c>
      <c r="AK124" s="7">
        <v>0</v>
      </c>
      <c r="AL124" s="7">
        <v>22785806</v>
      </c>
      <c r="AM124" s="7">
        <v>28707553</v>
      </c>
      <c r="AN124" s="7">
        <v>5705849</v>
      </c>
      <c r="AO124" s="7">
        <v>22785806</v>
      </c>
      <c r="AP124" s="7">
        <v>34413402</v>
      </c>
      <c r="AQ124" s="7">
        <v>57199208</v>
      </c>
      <c r="AR124" s="7">
        <v>2198365</v>
      </c>
      <c r="AS124" s="7">
        <v>239133374</v>
      </c>
      <c r="AT124" s="7">
        <v>152719374</v>
      </c>
      <c r="AU124" s="7">
        <v>78071698</v>
      </c>
      <c r="AV124" s="7">
        <v>241331739</v>
      </c>
      <c r="AW124" s="7">
        <v>230791072</v>
      </c>
      <c r="AX124" s="7">
        <v>472122811</v>
      </c>
      <c r="AY124" s="7">
        <v>6258500</v>
      </c>
      <c r="AZ124" s="7">
        <v>11076900</v>
      </c>
      <c r="BA124" s="7">
        <v>13557692</v>
      </c>
      <c r="BB124" s="7">
        <v>9219561</v>
      </c>
      <c r="BC124" s="7">
        <v>17335400</v>
      </c>
      <c r="BD124" s="7">
        <v>22777253</v>
      </c>
      <c r="BE124" s="7">
        <v>40112653</v>
      </c>
      <c r="BF124" s="7">
        <v>0</v>
      </c>
      <c r="BG124" s="7">
        <v>9826411</v>
      </c>
      <c r="BH124" s="7">
        <v>13781826</v>
      </c>
      <c r="BI124" s="7">
        <v>9186100</v>
      </c>
      <c r="BJ124" s="7">
        <v>9826411</v>
      </c>
      <c r="BK124" s="7">
        <v>22967926</v>
      </c>
      <c r="BL124" s="7">
        <v>32794337</v>
      </c>
      <c r="BM124" s="7">
        <v>1505200</v>
      </c>
      <c r="BN124" s="7">
        <v>34623732</v>
      </c>
      <c r="BO124" s="7">
        <v>8977000</v>
      </c>
      <c r="BP124" s="7">
        <v>5204916</v>
      </c>
      <c r="BQ124" s="7">
        <v>36128932</v>
      </c>
      <c r="BR124" s="7">
        <v>14181916</v>
      </c>
      <c r="BS124" s="7">
        <v>50310848</v>
      </c>
      <c r="BT124" s="7">
        <v>72500</v>
      </c>
      <c r="BU124" s="7">
        <v>49783808</v>
      </c>
      <c r="BV124" s="7">
        <v>35983335</v>
      </c>
      <c r="BW124" s="7">
        <v>11095681</v>
      </c>
      <c r="BX124" s="7">
        <v>49856308</v>
      </c>
      <c r="BY124" s="7">
        <v>47079016</v>
      </c>
      <c r="BZ124" s="7">
        <v>96935324</v>
      </c>
      <c r="CA124" s="7">
        <v>1784100</v>
      </c>
      <c r="CB124" s="7">
        <v>20280669</v>
      </c>
      <c r="CC124" s="7">
        <v>59873284</v>
      </c>
      <c r="CD124" s="7">
        <v>35182190</v>
      </c>
      <c r="CE124" s="7">
        <v>22064769</v>
      </c>
      <c r="CF124" s="7">
        <v>95055474</v>
      </c>
      <c r="CG124" s="7">
        <v>117120243</v>
      </c>
      <c r="CH124" s="7">
        <v>29118464</v>
      </c>
      <c r="CI124" s="7">
        <v>36862304</v>
      </c>
      <c r="CJ124" s="7">
        <v>24179515</v>
      </c>
      <c r="CK124" s="7">
        <v>3078000</v>
      </c>
      <c r="CL124" s="7">
        <v>65980768</v>
      </c>
      <c r="CM124" s="7">
        <v>27257515</v>
      </c>
      <c r="CN124" s="7">
        <v>93238283</v>
      </c>
      <c r="CO124" s="7">
        <v>35199260</v>
      </c>
      <c r="CP124" s="7">
        <v>156641627</v>
      </c>
      <c r="CQ124" s="7">
        <v>46245328</v>
      </c>
      <c r="CR124" s="7">
        <v>49894622</v>
      </c>
      <c r="CS124" s="7">
        <v>191840887</v>
      </c>
      <c r="CT124" s="7">
        <v>96139950</v>
      </c>
      <c r="CU124" s="7">
        <v>287980837</v>
      </c>
      <c r="CV124" s="7">
        <v>0</v>
      </c>
      <c r="CW124" s="7">
        <v>13039749</v>
      </c>
      <c r="CX124" s="7">
        <v>6372720</v>
      </c>
      <c r="CY124" s="7">
        <v>2712000</v>
      </c>
      <c r="CZ124" s="7">
        <v>13039749</v>
      </c>
      <c r="DA124" s="7">
        <v>9084720</v>
      </c>
      <c r="DB124" s="7">
        <v>22124469</v>
      </c>
      <c r="DC124" s="7">
        <v>3349680</v>
      </c>
      <c r="DD124" s="7">
        <v>27800396</v>
      </c>
      <c r="DE124" s="7">
        <v>20440988</v>
      </c>
      <c r="DF124" s="7">
        <v>7462049</v>
      </c>
      <c r="DG124" s="7">
        <v>31150076</v>
      </c>
      <c r="DH124" s="7">
        <v>27903037</v>
      </c>
      <c r="DI124" s="7">
        <v>59053113</v>
      </c>
      <c r="DJ124" s="7">
        <v>1740000</v>
      </c>
      <c r="DK124" s="7">
        <v>7709473</v>
      </c>
      <c r="DL124" s="7">
        <v>7310546</v>
      </c>
      <c r="DM124" s="7">
        <v>6539608</v>
      </c>
      <c r="DN124" s="7">
        <v>9449473</v>
      </c>
      <c r="DO124" s="7">
        <v>13850154</v>
      </c>
      <c r="DP124" s="7">
        <v>23299627</v>
      </c>
      <c r="DQ124" s="7">
        <v>213000</v>
      </c>
      <c r="DR124" s="7">
        <v>3337660</v>
      </c>
      <c r="DS124" s="7">
        <v>41916982</v>
      </c>
      <c r="DT124" s="7">
        <v>53523204</v>
      </c>
      <c r="DU124" s="7">
        <v>3550660</v>
      </c>
      <c r="DV124" s="7">
        <v>95440186</v>
      </c>
      <c r="DW124" s="7">
        <v>98990846</v>
      </c>
      <c r="DX124" s="7">
        <v>2403642</v>
      </c>
      <c r="DY124" s="7">
        <v>19510304</v>
      </c>
      <c r="DZ124" s="7">
        <v>21747947</v>
      </c>
      <c r="EA124" s="7">
        <v>7478832</v>
      </c>
      <c r="EB124" s="7">
        <v>21913946</v>
      </c>
      <c r="EC124" s="7">
        <v>29226779</v>
      </c>
      <c r="ED124" s="7">
        <v>51140725</v>
      </c>
      <c r="EE124" s="7">
        <v>1923129</v>
      </c>
      <c r="EF124" s="7">
        <v>15845955</v>
      </c>
      <c r="EG124" s="7">
        <v>10718666</v>
      </c>
      <c r="EH124" s="7">
        <v>2124000</v>
      </c>
      <c r="EI124" s="7">
        <v>17769084</v>
      </c>
      <c r="EJ124" s="7">
        <v>12842666</v>
      </c>
      <c r="EK124" s="7">
        <v>30611750</v>
      </c>
      <c r="EL124" s="7">
        <v>114384283</v>
      </c>
      <c r="EM124" s="7">
        <v>874304109</v>
      </c>
      <c r="EN124" s="7">
        <v>697968004</v>
      </c>
      <c r="EO124" s="7">
        <v>717651928</v>
      </c>
      <c r="EP124" s="7">
        <v>988688392</v>
      </c>
      <c r="EQ124" s="7">
        <v>1415619932</v>
      </c>
      <c r="ER124" s="7">
        <v>2404308324</v>
      </c>
      <c r="ES124" s="7">
        <v>153106947</v>
      </c>
      <c r="ET124" s="7">
        <v>1107244235</v>
      </c>
      <c r="EU124" s="7">
        <v>880559467</v>
      </c>
      <c r="EV124" s="7">
        <v>817465713</v>
      </c>
      <c r="EW124" s="7">
        <v>1260351182</v>
      </c>
      <c r="EX124" s="7">
        <v>1698025180</v>
      </c>
      <c r="EY124" s="7">
        <v>2958376362</v>
      </c>
      <c r="EZ124" s="7">
        <v>160813269</v>
      </c>
      <c r="FA124" s="7">
        <v>1178641817</v>
      </c>
      <c r="FB124" s="7">
        <v>978348650</v>
      </c>
      <c r="FC124" s="7">
        <v>895181406</v>
      </c>
      <c r="FD124" s="7">
        <v>1339455086</v>
      </c>
      <c r="FE124" s="7">
        <v>1873530056</v>
      </c>
      <c r="FF124" s="7">
        <v>3212985142</v>
      </c>
      <c r="FG124" s="7">
        <v>162736398</v>
      </c>
      <c r="FH124" s="7">
        <v>1194487772</v>
      </c>
      <c r="FI124" s="7">
        <v>989067316</v>
      </c>
      <c r="FJ124" s="7">
        <v>897305406</v>
      </c>
      <c r="FK124" s="7">
        <v>1357224170</v>
      </c>
      <c r="FL124" s="7">
        <v>1886372722</v>
      </c>
      <c r="FM124" s="7">
        <v>3243596892</v>
      </c>
      <c r="FN124" s="15"/>
      <c r="FO124" s="13">
        <v>103.43</v>
      </c>
      <c r="FP124" s="73">
        <f t="shared" si="1"/>
        <v>68.815701929474386</v>
      </c>
      <c r="FR124" s="17"/>
    </row>
    <row r="125" spans="1:174" x14ac:dyDescent="0.25">
      <c r="A125" s="29">
        <v>43770</v>
      </c>
      <c r="B125" s="7">
        <v>9628144</v>
      </c>
      <c r="C125" s="7">
        <v>106401976</v>
      </c>
      <c r="D125" s="7">
        <v>212342717</v>
      </c>
      <c r="E125" s="7">
        <v>210365026</v>
      </c>
      <c r="F125" s="7">
        <v>116030120</v>
      </c>
      <c r="G125" s="7">
        <v>422707743</v>
      </c>
      <c r="H125" s="7">
        <v>538737863</v>
      </c>
      <c r="I125" s="7">
        <v>30055448</v>
      </c>
      <c r="J125" s="7">
        <v>91708002</v>
      </c>
      <c r="K125" s="7">
        <v>70485689</v>
      </c>
      <c r="L125" s="7">
        <v>58231731</v>
      </c>
      <c r="M125" s="7">
        <v>121763450</v>
      </c>
      <c r="N125" s="7">
        <v>128717420</v>
      </c>
      <c r="O125" s="7">
        <v>250480870</v>
      </c>
      <c r="P125" s="7">
        <v>21407482</v>
      </c>
      <c r="Q125" s="7">
        <v>388657791</v>
      </c>
      <c r="R125" s="7">
        <v>175989877</v>
      </c>
      <c r="S125" s="7">
        <v>253279516</v>
      </c>
      <c r="T125" s="7">
        <v>410065273</v>
      </c>
      <c r="U125" s="7">
        <v>429269393</v>
      </c>
      <c r="V125" s="7">
        <v>839334666</v>
      </c>
      <c r="W125" s="7">
        <v>960000</v>
      </c>
      <c r="X125" s="7">
        <v>62067564</v>
      </c>
      <c r="Y125" s="7">
        <v>48718291</v>
      </c>
      <c r="Z125" s="7">
        <v>43778150</v>
      </c>
      <c r="AA125" s="7">
        <v>63027564</v>
      </c>
      <c r="AB125" s="7">
        <v>92496441</v>
      </c>
      <c r="AC125" s="7">
        <v>155524005</v>
      </c>
      <c r="AD125" s="7">
        <v>576200</v>
      </c>
      <c r="AE125" s="7">
        <v>15347344</v>
      </c>
      <c r="AF125" s="7">
        <v>21628969</v>
      </c>
      <c r="AG125" s="7">
        <v>1732360</v>
      </c>
      <c r="AH125" s="7">
        <v>15923544</v>
      </c>
      <c r="AI125" s="7">
        <v>23361329</v>
      </c>
      <c r="AJ125" s="7">
        <v>39284873</v>
      </c>
      <c r="AK125" s="7">
        <v>0</v>
      </c>
      <c r="AL125" s="7">
        <v>26480754</v>
      </c>
      <c r="AM125" s="7">
        <v>33747268</v>
      </c>
      <c r="AN125" s="7">
        <v>17151410</v>
      </c>
      <c r="AO125" s="7">
        <v>26480754</v>
      </c>
      <c r="AP125" s="7">
        <v>50898678</v>
      </c>
      <c r="AQ125" s="7">
        <v>77379432</v>
      </c>
      <c r="AR125" s="7">
        <v>1189080</v>
      </c>
      <c r="AS125" s="7">
        <v>190045776</v>
      </c>
      <c r="AT125" s="7">
        <v>131352834</v>
      </c>
      <c r="AU125" s="7">
        <v>68241020</v>
      </c>
      <c r="AV125" s="7">
        <v>191234856</v>
      </c>
      <c r="AW125" s="7">
        <v>199593854</v>
      </c>
      <c r="AX125" s="7">
        <v>390828710</v>
      </c>
      <c r="AY125" s="7">
        <v>1520100</v>
      </c>
      <c r="AZ125" s="7">
        <v>6498450</v>
      </c>
      <c r="BA125" s="7">
        <v>12666947</v>
      </c>
      <c r="BB125" s="7">
        <v>17950088</v>
      </c>
      <c r="BC125" s="7">
        <v>8018550</v>
      </c>
      <c r="BD125" s="7">
        <v>30617035</v>
      </c>
      <c r="BE125" s="7">
        <v>38635585</v>
      </c>
      <c r="BF125" s="7">
        <v>0</v>
      </c>
      <c r="BG125" s="7">
        <v>5836751</v>
      </c>
      <c r="BH125" s="7">
        <v>10760144</v>
      </c>
      <c r="BI125" s="7">
        <v>4367721</v>
      </c>
      <c r="BJ125" s="7">
        <v>5836751</v>
      </c>
      <c r="BK125" s="7">
        <v>15127865</v>
      </c>
      <c r="BL125" s="7">
        <v>20964616</v>
      </c>
      <c r="BM125" s="7">
        <v>1318500</v>
      </c>
      <c r="BN125" s="7">
        <v>24388631</v>
      </c>
      <c r="BO125" s="7">
        <v>7330000</v>
      </c>
      <c r="BP125" s="7">
        <v>1860000</v>
      </c>
      <c r="BQ125" s="7">
        <v>25707131</v>
      </c>
      <c r="BR125" s="7">
        <v>9190000</v>
      </c>
      <c r="BS125" s="7">
        <v>34897131</v>
      </c>
      <c r="BT125" s="7">
        <v>266800</v>
      </c>
      <c r="BU125" s="7">
        <v>52561936</v>
      </c>
      <c r="BV125" s="7">
        <v>31278409</v>
      </c>
      <c r="BW125" s="7">
        <v>10894951</v>
      </c>
      <c r="BX125" s="7">
        <v>52828736</v>
      </c>
      <c r="BY125" s="7">
        <v>42173360</v>
      </c>
      <c r="BZ125" s="7">
        <v>95002096</v>
      </c>
      <c r="CA125" s="7">
        <v>1140000</v>
      </c>
      <c r="CB125" s="7">
        <v>16473789</v>
      </c>
      <c r="CC125" s="7">
        <v>60437581</v>
      </c>
      <c r="CD125" s="7">
        <v>18953497</v>
      </c>
      <c r="CE125" s="7">
        <v>17613789</v>
      </c>
      <c r="CF125" s="7">
        <v>79391078</v>
      </c>
      <c r="CG125" s="7">
        <v>97004867</v>
      </c>
      <c r="CH125" s="7">
        <v>42212230</v>
      </c>
      <c r="CI125" s="7">
        <v>44663897</v>
      </c>
      <c r="CJ125" s="7">
        <v>23425847</v>
      </c>
      <c r="CK125" s="7">
        <v>0</v>
      </c>
      <c r="CL125" s="7">
        <v>86876127</v>
      </c>
      <c r="CM125" s="7">
        <v>23425847</v>
      </c>
      <c r="CN125" s="7">
        <v>110301974</v>
      </c>
      <c r="CO125" s="7">
        <v>13303724</v>
      </c>
      <c r="CP125" s="7">
        <v>162412157</v>
      </c>
      <c r="CQ125" s="7">
        <v>58867874</v>
      </c>
      <c r="CR125" s="7">
        <v>55549131</v>
      </c>
      <c r="CS125" s="7">
        <v>175715881</v>
      </c>
      <c r="CT125" s="7">
        <v>114417005</v>
      </c>
      <c r="CU125" s="7">
        <v>290132886</v>
      </c>
      <c r="CV125" s="7">
        <v>0</v>
      </c>
      <c r="CW125" s="7">
        <v>7541312</v>
      </c>
      <c r="CX125" s="7">
        <v>6900530</v>
      </c>
      <c r="CY125" s="7">
        <v>1461000</v>
      </c>
      <c r="CZ125" s="7">
        <v>7541312</v>
      </c>
      <c r="DA125" s="7">
        <v>8361530</v>
      </c>
      <c r="DB125" s="7">
        <v>15902842</v>
      </c>
      <c r="DC125" s="7">
        <v>6773360</v>
      </c>
      <c r="DD125" s="7">
        <v>34226834</v>
      </c>
      <c r="DE125" s="7">
        <v>29005269</v>
      </c>
      <c r="DF125" s="7">
        <v>6641340</v>
      </c>
      <c r="DG125" s="7">
        <v>41000194</v>
      </c>
      <c r="DH125" s="7">
        <v>35646609</v>
      </c>
      <c r="DI125" s="7">
        <v>76646803</v>
      </c>
      <c r="DJ125" s="7">
        <v>1000904</v>
      </c>
      <c r="DK125" s="7">
        <v>8727676</v>
      </c>
      <c r="DL125" s="7">
        <v>10429626</v>
      </c>
      <c r="DM125" s="7">
        <v>9552500</v>
      </c>
      <c r="DN125" s="7">
        <v>9728580</v>
      </c>
      <c r="DO125" s="7">
        <v>19982126</v>
      </c>
      <c r="DP125" s="7">
        <v>29710706</v>
      </c>
      <c r="DQ125" s="7">
        <v>213000</v>
      </c>
      <c r="DR125" s="7">
        <v>6173714</v>
      </c>
      <c r="DS125" s="7">
        <v>38144838</v>
      </c>
      <c r="DT125" s="7">
        <v>42478383</v>
      </c>
      <c r="DU125" s="7">
        <v>6386714</v>
      </c>
      <c r="DV125" s="7">
        <v>80623221</v>
      </c>
      <c r="DW125" s="7">
        <v>87009935</v>
      </c>
      <c r="DX125" s="7">
        <v>1470000</v>
      </c>
      <c r="DY125" s="7">
        <v>15767465</v>
      </c>
      <c r="DZ125" s="7">
        <v>16201598</v>
      </c>
      <c r="EA125" s="7">
        <v>5786517</v>
      </c>
      <c r="EB125" s="7">
        <v>17237465</v>
      </c>
      <c r="EC125" s="7">
        <v>21988115</v>
      </c>
      <c r="ED125" s="7">
        <v>39225580</v>
      </c>
      <c r="EE125" s="7">
        <v>2136810</v>
      </c>
      <c r="EF125" s="7">
        <v>10752089</v>
      </c>
      <c r="EG125" s="7">
        <v>9686475</v>
      </c>
      <c r="EH125" s="7">
        <v>0</v>
      </c>
      <c r="EI125" s="7">
        <v>12888899</v>
      </c>
      <c r="EJ125" s="7">
        <v>9686475</v>
      </c>
      <c r="EK125" s="7">
        <v>22575374</v>
      </c>
      <c r="EL125" s="7">
        <v>76723878</v>
      </c>
      <c r="EM125" s="7">
        <v>955699491</v>
      </c>
      <c r="EN125" s="7">
        <v>709476572</v>
      </c>
      <c r="EO125" s="7">
        <v>664619921</v>
      </c>
      <c r="EP125" s="7">
        <v>1032423369</v>
      </c>
      <c r="EQ125" s="7">
        <v>1374096493</v>
      </c>
      <c r="ER125" s="7">
        <v>2406519862</v>
      </c>
      <c r="ES125" s="7">
        <v>123577708</v>
      </c>
      <c r="ET125" s="7">
        <v>1193544818</v>
      </c>
      <c r="EU125" s="7">
        <v>899032447</v>
      </c>
      <c r="EV125" s="7">
        <v>762354601</v>
      </c>
      <c r="EW125" s="7">
        <v>1317122526</v>
      </c>
      <c r="EX125" s="7">
        <v>1661387048</v>
      </c>
      <c r="EY125" s="7">
        <v>2978509574</v>
      </c>
      <c r="EZ125" s="7">
        <v>133034972</v>
      </c>
      <c r="FA125" s="7">
        <v>1265981819</v>
      </c>
      <c r="FB125" s="7">
        <v>999714308</v>
      </c>
      <c r="FC125" s="7">
        <v>828274341</v>
      </c>
      <c r="FD125" s="7">
        <v>1399016791</v>
      </c>
      <c r="FE125" s="7">
        <v>1827988649</v>
      </c>
      <c r="FF125" s="7">
        <v>3227005440</v>
      </c>
      <c r="FG125" s="7">
        <v>135171782</v>
      </c>
      <c r="FH125" s="7">
        <v>1276733908</v>
      </c>
      <c r="FI125" s="7">
        <v>1009400783</v>
      </c>
      <c r="FJ125" s="7">
        <v>828274341</v>
      </c>
      <c r="FK125" s="7">
        <v>1411905690</v>
      </c>
      <c r="FL125" s="7">
        <v>1837675124</v>
      </c>
      <c r="FM125" s="7">
        <v>3249580814</v>
      </c>
      <c r="FN125" s="15"/>
      <c r="FO125" s="13">
        <v>103.54</v>
      </c>
      <c r="FP125" s="73">
        <f t="shared" si="1"/>
        <v>68.888888888888886</v>
      </c>
      <c r="FR125" s="17"/>
    </row>
    <row r="126" spans="1:174" x14ac:dyDescent="0.25">
      <c r="A126" s="29">
        <v>43800</v>
      </c>
      <c r="B126" s="7">
        <v>4291255</v>
      </c>
      <c r="C126" s="7">
        <v>94394574</v>
      </c>
      <c r="D126" s="7">
        <v>172871548</v>
      </c>
      <c r="E126" s="7">
        <v>275092293</v>
      </c>
      <c r="F126" s="7">
        <v>98685829</v>
      </c>
      <c r="G126" s="7">
        <v>447963841</v>
      </c>
      <c r="H126" s="7">
        <v>546649670</v>
      </c>
      <c r="I126" s="7">
        <v>20955396</v>
      </c>
      <c r="J126" s="7">
        <v>77664811</v>
      </c>
      <c r="K126" s="7">
        <v>62315269</v>
      </c>
      <c r="L126" s="7">
        <v>56680647</v>
      </c>
      <c r="M126" s="7">
        <v>98620207</v>
      </c>
      <c r="N126" s="7">
        <v>118995916</v>
      </c>
      <c r="O126" s="7">
        <v>217616123</v>
      </c>
      <c r="P126" s="7">
        <v>107995748</v>
      </c>
      <c r="Q126" s="7">
        <v>355321640</v>
      </c>
      <c r="R126" s="7">
        <v>187725987</v>
      </c>
      <c r="S126" s="7">
        <v>311893327</v>
      </c>
      <c r="T126" s="7">
        <v>463317388</v>
      </c>
      <c r="U126" s="7">
        <v>499619314</v>
      </c>
      <c r="V126" s="7">
        <v>962936702</v>
      </c>
      <c r="W126" s="7">
        <v>0</v>
      </c>
      <c r="X126" s="7">
        <v>54957625</v>
      </c>
      <c r="Y126" s="7">
        <v>37072079</v>
      </c>
      <c r="Z126" s="7">
        <v>36825240</v>
      </c>
      <c r="AA126" s="7">
        <v>54957625</v>
      </c>
      <c r="AB126" s="7">
        <v>73897319</v>
      </c>
      <c r="AC126" s="7">
        <v>128854944</v>
      </c>
      <c r="AD126" s="7">
        <v>1144200</v>
      </c>
      <c r="AE126" s="7">
        <v>13992926</v>
      </c>
      <c r="AF126" s="7">
        <v>28763963</v>
      </c>
      <c r="AG126" s="7">
        <v>3441000</v>
      </c>
      <c r="AH126" s="7">
        <v>15137126</v>
      </c>
      <c r="AI126" s="7">
        <v>32204963</v>
      </c>
      <c r="AJ126" s="7">
        <v>47342089</v>
      </c>
      <c r="AK126" s="7">
        <v>0</v>
      </c>
      <c r="AL126" s="7">
        <v>19863391</v>
      </c>
      <c r="AM126" s="7">
        <v>29444823</v>
      </c>
      <c r="AN126" s="7">
        <v>18278695</v>
      </c>
      <c r="AO126" s="7">
        <v>19863391</v>
      </c>
      <c r="AP126" s="7">
        <v>47723518</v>
      </c>
      <c r="AQ126" s="7">
        <v>67586909</v>
      </c>
      <c r="AR126" s="7">
        <v>14947200</v>
      </c>
      <c r="AS126" s="7">
        <v>198711443</v>
      </c>
      <c r="AT126" s="7">
        <v>110294132</v>
      </c>
      <c r="AU126" s="7">
        <v>105206053</v>
      </c>
      <c r="AV126" s="7">
        <v>213658643</v>
      </c>
      <c r="AW126" s="7">
        <v>215500185</v>
      </c>
      <c r="AX126" s="7">
        <v>429158828</v>
      </c>
      <c r="AY126" s="7">
        <v>4962000</v>
      </c>
      <c r="AZ126" s="7">
        <v>12840045</v>
      </c>
      <c r="BA126" s="7">
        <v>9822973</v>
      </c>
      <c r="BB126" s="7">
        <v>6797891</v>
      </c>
      <c r="BC126" s="7">
        <v>17802045</v>
      </c>
      <c r="BD126" s="7">
        <v>16620864</v>
      </c>
      <c r="BE126" s="7">
        <v>34422909</v>
      </c>
      <c r="BF126" s="7">
        <v>0</v>
      </c>
      <c r="BG126" s="7">
        <v>5213961</v>
      </c>
      <c r="BH126" s="7">
        <v>8070240</v>
      </c>
      <c r="BI126" s="7">
        <v>6990600</v>
      </c>
      <c r="BJ126" s="7">
        <v>5213961</v>
      </c>
      <c r="BK126" s="7">
        <v>15060840</v>
      </c>
      <c r="BL126" s="7">
        <v>20274801</v>
      </c>
      <c r="BM126" s="7">
        <v>212700</v>
      </c>
      <c r="BN126" s="7">
        <v>24511501</v>
      </c>
      <c r="BO126" s="7">
        <v>9266500</v>
      </c>
      <c r="BP126" s="7">
        <v>0</v>
      </c>
      <c r="BQ126" s="7">
        <v>24724201</v>
      </c>
      <c r="BR126" s="7">
        <v>9266500</v>
      </c>
      <c r="BS126" s="7">
        <v>33990701</v>
      </c>
      <c r="BT126" s="7">
        <v>664860</v>
      </c>
      <c r="BU126" s="7">
        <v>45019945</v>
      </c>
      <c r="BV126" s="7">
        <v>36225496</v>
      </c>
      <c r="BW126" s="7">
        <v>12578518</v>
      </c>
      <c r="BX126" s="7">
        <v>45684805</v>
      </c>
      <c r="BY126" s="7">
        <v>48804014</v>
      </c>
      <c r="BZ126" s="7">
        <v>94488819</v>
      </c>
      <c r="CA126" s="7">
        <v>1583194</v>
      </c>
      <c r="CB126" s="7">
        <v>49993040</v>
      </c>
      <c r="CC126" s="7">
        <v>96070884</v>
      </c>
      <c r="CD126" s="7">
        <v>27135795</v>
      </c>
      <c r="CE126" s="7">
        <v>51576234</v>
      </c>
      <c r="CF126" s="7">
        <v>123206679</v>
      </c>
      <c r="CG126" s="7">
        <v>174782913</v>
      </c>
      <c r="CH126" s="7">
        <v>19418400</v>
      </c>
      <c r="CI126" s="7">
        <v>63534341</v>
      </c>
      <c r="CJ126" s="7">
        <v>27236312</v>
      </c>
      <c r="CK126" s="7">
        <v>0</v>
      </c>
      <c r="CL126" s="7">
        <v>82952741</v>
      </c>
      <c r="CM126" s="7">
        <v>27236312</v>
      </c>
      <c r="CN126" s="7">
        <v>110189053</v>
      </c>
      <c r="CO126" s="7">
        <v>12836092</v>
      </c>
      <c r="CP126" s="7">
        <v>180686139</v>
      </c>
      <c r="CQ126" s="7">
        <v>51126939</v>
      </c>
      <c r="CR126" s="7">
        <v>51195903</v>
      </c>
      <c r="CS126" s="7">
        <v>193522231</v>
      </c>
      <c r="CT126" s="7">
        <v>102322842</v>
      </c>
      <c r="CU126" s="7">
        <v>295845073</v>
      </c>
      <c r="CV126" s="7">
        <v>0</v>
      </c>
      <c r="CW126" s="7">
        <v>22327848</v>
      </c>
      <c r="CX126" s="7">
        <v>9701065</v>
      </c>
      <c r="CY126" s="7">
        <v>13586850</v>
      </c>
      <c r="CZ126" s="7">
        <v>22327848</v>
      </c>
      <c r="DA126" s="7">
        <v>23287915</v>
      </c>
      <c r="DB126" s="7">
        <v>45615763</v>
      </c>
      <c r="DC126" s="7">
        <v>0</v>
      </c>
      <c r="DD126" s="7">
        <v>18998489</v>
      </c>
      <c r="DE126" s="7">
        <v>12163779</v>
      </c>
      <c r="DF126" s="7">
        <v>5915340</v>
      </c>
      <c r="DG126" s="7">
        <v>18998489</v>
      </c>
      <c r="DH126" s="7">
        <v>18079119</v>
      </c>
      <c r="DI126" s="7">
        <v>37077608</v>
      </c>
      <c r="DJ126" s="7">
        <v>773904</v>
      </c>
      <c r="DK126" s="7">
        <v>8923100</v>
      </c>
      <c r="DL126" s="7">
        <v>9437766</v>
      </c>
      <c r="DM126" s="7">
        <v>12083202</v>
      </c>
      <c r="DN126" s="7">
        <v>9697004</v>
      </c>
      <c r="DO126" s="7">
        <v>21520968</v>
      </c>
      <c r="DP126" s="7">
        <v>31217972</v>
      </c>
      <c r="DQ126" s="7">
        <v>21631074</v>
      </c>
      <c r="DR126" s="7">
        <v>12264513</v>
      </c>
      <c r="DS126" s="7">
        <v>69344190</v>
      </c>
      <c r="DT126" s="7">
        <v>55738446</v>
      </c>
      <c r="DU126" s="7">
        <v>33895587</v>
      </c>
      <c r="DV126" s="7">
        <v>125082636</v>
      </c>
      <c r="DW126" s="7">
        <v>158978223</v>
      </c>
      <c r="DX126" s="7">
        <v>5292000</v>
      </c>
      <c r="DY126" s="7">
        <v>18506295</v>
      </c>
      <c r="DZ126" s="7">
        <v>10326635</v>
      </c>
      <c r="EA126" s="7">
        <v>19728334</v>
      </c>
      <c r="EB126" s="7">
        <v>23798295</v>
      </c>
      <c r="EC126" s="7">
        <v>30054969</v>
      </c>
      <c r="ED126" s="7">
        <v>53853264</v>
      </c>
      <c r="EE126" s="7">
        <v>1068405</v>
      </c>
      <c r="EF126" s="7">
        <v>7726906</v>
      </c>
      <c r="EG126" s="7">
        <v>9339610</v>
      </c>
      <c r="EH126" s="7">
        <v>630000</v>
      </c>
      <c r="EI126" s="7">
        <v>8795311</v>
      </c>
      <c r="EJ126" s="7">
        <v>9969610</v>
      </c>
      <c r="EK126" s="7">
        <v>18764921</v>
      </c>
      <c r="EL126" s="7">
        <v>162608885</v>
      </c>
      <c r="EM126" s="7">
        <v>956771647</v>
      </c>
      <c r="EN126" s="7">
        <v>680404759</v>
      </c>
      <c r="EO126" s="7">
        <v>827204018</v>
      </c>
      <c r="EP126" s="7">
        <v>1119380532</v>
      </c>
      <c r="EQ126" s="7">
        <v>1507608777</v>
      </c>
      <c r="ER126" s="7">
        <v>2626989309</v>
      </c>
      <c r="ES126" s="7">
        <v>189011045</v>
      </c>
      <c r="ET126" s="7">
        <v>1196705382</v>
      </c>
      <c r="EU126" s="7">
        <v>866307145</v>
      </c>
      <c r="EV126" s="7">
        <v>912115962</v>
      </c>
      <c r="EW126" s="7">
        <v>1385716427</v>
      </c>
      <c r="EX126" s="7">
        <v>1778423107</v>
      </c>
      <c r="EY126" s="7">
        <v>3164139534</v>
      </c>
      <c r="EZ126" s="7">
        <v>216708023</v>
      </c>
      <c r="FA126" s="7">
        <v>1277725627</v>
      </c>
      <c r="FB126" s="7">
        <v>977280580</v>
      </c>
      <c r="FC126" s="7">
        <v>1019168134</v>
      </c>
      <c r="FD126" s="7">
        <v>1494433650</v>
      </c>
      <c r="FE126" s="7">
        <v>1996448714</v>
      </c>
      <c r="FF126" s="7">
        <v>3490882364</v>
      </c>
      <c r="FG126" s="7">
        <v>217776428</v>
      </c>
      <c r="FH126" s="7">
        <v>1285452533</v>
      </c>
      <c r="FI126" s="7">
        <v>986620190</v>
      </c>
      <c r="FJ126" s="7">
        <v>1019798134</v>
      </c>
      <c r="FK126" s="7">
        <v>1503228961</v>
      </c>
      <c r="FL126" s="7">
        <v>2006418324</v>
      </c>
      <c r="FM126" s="7">
        <v>3509647285</v>
      </c>
      <c r="FN126" s="15"/>
      <c r="FO126" s="13">
        <v>103.8</v>
      </c>
      <c r="FP126" s="73">
        <f t="shared" si="1"/>
        <v>69.061876247504983</v>
      </c>
      <c r="FR126" s="17"/>
    </row>
    <row r="127" spans="1:174" x14ac:dyDescent="0.25">
      <c r="A127" s="29">
        <v>43831</v>
      </c>
      <c r="B127" s="7">
        <v>2506266</v>
      </c>
      <c r="C127" s="7">
        <v>141105495</v>
      </c>
      <c r="D127" s="7">
        <v>228277670</v>
      </c>
      <c r="E127" s="7">
        <v>224059504</v>
      </c>
      <c r="F127" s="7">
        <v>143611761</v>
      </c>
      <c r="G127" s="7">
        <v>452337174</v>
      </c>
      <c r="H127" s="7">
        <v>595948935</v>
      </c>
      <c r="I127" s="7">
        <v>31400438</v>
      </c>
      <c r="J127" s="7">
        <v>58860403</v>
      </c>
      <c r="K127" s="7">
        <v>70756074</v>
      </c>
      <c r="L127" s="7">
        <v>89740842</v>
      </c>
      <c r="M127" s="7">
        <v>90260841</v>
      </c>
      <c r="N127" s="7">
        <v>160496916</v>
      </c>
      <c r="O127" s="7">
        <v>250757757</v>
      </c>
      <c r="P127" s="7">
        <v>55029830</v>
      </c>
      <c r="Q127" s="7">
        <v>295679055</v>
      </c>
      <c r="R127" s="7">
        <v>273696436</v>
      </c>
      <c r="S127" s="7">
        <v>302709355</v>
      </c>
      <c r="T127" s="7">
        <v>350708885</v>
      </c>
      <c r="U127" s="7">
        <v>576405791</v>
      </c>
      <c r="V127" s="7">
        <v>927114676</v>
      </c>
      <c r="W127" s="7">
        <v>0</v>
      </c>
      <c r="X127" s="7">
        <v>53583653</v>
      </c>
      <c r="Y127" s="7">
        <v>49961634</v>
      </c>
      <c r="Z127" s="7">
        <v>84569709</v>
      </c>
      <c r="AA127" s="7">
        <v>53583653</v>
      </c>
      <c r="AB127" s="7">
        <v>134531343</v>
      </c>
      <c r="AC127" s="7">
        <v>188114996</v>
      </c>
      <c r="AD127" s="7">
        <v>0</v>
      </c>
      <c r="AE127" s="7">
        <v>15787630</v>
      </c>
      <c r="AF127" s="7">
        <v>19408036</v>
      </c>
      <c r="AG127" s="7">
        <v>1335000</v>
      </c>
      <c r="AH127" s="7">
        <v>15787630</v>
      </c>
      <c r="AI127" s="7">
        <v>20743036</v>
      </c>
      <c r="AJ127" s="7">
        <v>36530666</v>
      </c>
      <c r="AK127" s="7">
        <v>0</v>
      </c>
      <c r="AL127" s="7">
        <v>27543920</v>
      </c>
      <c r="AM127" s="7">
        <v>63436623</v>
      </c>
      <c r="AN127" s="7">
        <v>7571000</v>
      </c>
      <c r="AO127" s="7">
        <v>27543920</v>
      </c>
      <c r="AP127" s="7">
        <v>71007623</v>
      </c>
      <c r="AQ127" s="7">
        <v>98551543</v>
      </c>
      <c r="AR127" s="7">
        <v>17138924</v>
      </c>
      <c r="AS127" s="7">
        <v>290128449</v>
      </c>
      <c r="AT127" s="7">
        <v>156946120</v>
      </c>
      <c r="AU127" s="7">
        <v>51080991</v>
      </c>
      <c r="AV127" s="7">
        <v>307267373</v>
      </c>
      <c r="AW127" s="7">
        <v>208027111</v>
      </c>
      <c r="AX127" s="7">
        <v>515294484</v>
      </c>
      <c r="AY127" s="7">
        <v>10747300</v>
      </c>
      <c r="AZ127" s="7">
        <v>9221600</v>
      </c>
      <c r="BA127" s="7">
        <v>13157574</v>
      </c>
      <c r="BB127" s="7">
        <v>5205000</v>
      </c>
      <c r="BC127" s="7">
        <v>19968900</v>
      </c>
      <c r="BD127" s="7">
        <v>18362574</v>
      </c>
      <c r="BE127" s="7">
        <v>38331474</v>
      </c>
      <c r="BF127" s="7">
        <v>0</v>
      </c>
      <c r="BG127" s="7">
        <v>4536029</v>
      </c>
      <c r="BH127" s="7">
        <v>22052660</v>
      </c>
      <c r="BI127" s="7">
        <v>7667950</v>
      </c>
      <c r="BJ127" s="7">
        <v>4536029</v>
      </c>
      <c r="BK127" s="7">
        <v>29720610</v>
      </c>
      <c r="BL127" s="7">
        <v>34256639</v>
      </c>
      <c r="BM127" s="7">
        <v>4028900</v>
      </c>
      <c r="BN127" s="7">
        <v>30798962</v>
      </c>
      <c r="BO127" s="7">
        <v>14721155</v>
      </c>
      <c r="BP127" s="7">
        <v>1506870</v>
      </c>
      <c r="BQ127" s="7">
        <v>34827862</v>
      </c>
      <c r="BR127" s="7">
        <v>16228025</v>
      </c>
      <c r="BS127" s="7">
        <v>51055887</v>
      </c>
      <c r="BT127" s="7">
        <v>541080</v>
      </c>
      <c r="BU127" s="7">
        <v>57329262</v>
      </c>
      <c r="BV127" s="7">
        <v>47656767</v>
      </c>
      <c r="BW127" s="7">
        <v>12220576</v>
      </c>
      <c r="BX127" s="7">
        <v>57870342</v>
      </c>
      <c r="BY127" s="7">
        <v>59877343</v>
      </c>
      <c r="BZ127" s="7">
        <v>117747685</v>
      </c>
      <c r="CA127" s="7">
        <v>3123130</v>
      </c>
      <c r="CB127" s="7">
        <v>56430765</v>
      </c>
      <c r="CC127" s="7">
        <v>81143495</v>
      </c>
      <c r="CD127" s="7">
        <v>31481682</v>
      </c>
      <c r="CE127" s="7">
        <v>59553895</v>
      </c>
      <c r="CF127" s="7">
        <v>112625177</v>
      </c>
      <c r="CG127" s="7">
        <v>172179072</v>
      </c>
      <c r="CH127" s="7">
        <v>22775505</v>
      </c>
      <c r="CI127" s="7">
        <v>63179955</v>
      </c>
      <c r="CJ127" s="7">
        <v>29035372</v>
      </c>
      <c r="CK127" s="7">
        <v>2332000</v>
      </c>
      <c r="CL127" s="7">
        <v>85955460</v>
      </c>
      <c r="CM127" s="7">
        <v>31367372</v>
      </c>
      <c r="CN127" s="7">
        <v>117322832</v>
      </c>
      <c r="CO127" s="7">
        <v>8456803</v>
      </c>
      <c r="CP127" s="7">
        <v>222121926</v>
      </c>
      <c r="CQ127" s="7">
        <v>53097329</v>
      </c>
      <c r="CR127" s="7">
        <v>76658039</v>
      </c>
      <c r="CS127" s="7">
        <v>230578729</v>
      </c>
      <c r="CT127" s="7">
        <v>129755368</v>
      </c>
      <c r="CU127" s="7">
        <v>360334097</v>
      </c>
      <c r="CV127" s="7">
        <v>0</v>
      </c>
      <c r="CW127" s="7">
        <v>15351959</v>
      </c>
      <c r="CX127" s="7">
        <v>10523075</v>
      </c>
      <c r="CY127" s="7">
        <v>5025000</v>
      </c>
      <c r="CZ127" s="7">
        <v>15351959</v>
      </c>
      <c r="DA127" s="7">
        <v>15548075</v>
      </c>
      <c r="DB127" s="7">
        <v>30900034</v>
      </c>
      <c r="DC127" s="7">
        <v>231000</v>
      </c>
      <c r="DD127" s="7">
        <v>27170035</v>
      </c>
      <c r="DE127" s="7">
        <v>23150685</v>
      </c>
      <c r="DF127" s="7">
        <v>11525000</v>
      </c>
      <c r="DG127" s="7">
        <v>27401035</v>
      </c>
      <c r="DH127" s="7">
        <v>34675685</v>
      </c>
      <c r="DI127" s="7">
        <v>62076720</v>
      </c>
      <c r="DJ127" s="7">
        <v>132940</v>
      </c>
      <c r="DK127" s="7">
        <v>10967334</v>
      </c>
      <c r="DL127" s="7">
        <v>12578817</v>
      </c>
      <c r="DM127" s="7">
        <v>7561419</v>
      </c>
      <c r="DN127" s="7">
        <v>11100274</v>
      </c>
      <c r="DO127" s="7">
        <v>20140236</v>
      </c>
      <c r="DP127" s="7">
        <v>31240510</v>
      </c>
      <c r="DQ127" s="7">
        <v>8635829</v>
      </c>
      <c r="DR127" s="7">
        <v>42136950</v>
      </c>
      <c r="DS127" s="7">
        <v>47897738</v>
      </c>
      <c r="DT127" s="7">
        <v>72167406</v>
      </c>
      <c r="DU127" s="7">
        <v>50772779</v>
      </c>
      <c r="DV127" s="7">
        <v>120065144</v>
      </c>
      <c r="DW127" s="7">
        <v>170837923</v>
      </c>
      <c r="DX127" s="7">
        <v>1458000</v>
      </c>
      <c r="DY127" s="7">
        <v>31346985</v>
      </c>
      <c r="DZ127" s="7">
        <v>27095642</v>
      </c>
      <c r="EA127" s="7">
        <v>16741651</v>
      </c>
      <c r="EB127" s="7">
        <v>32804985</v>
      </c>
      <c r="EC127" s="7">
        <v>43837293</v>
      </c>
      <c r="ED127" s="7">
        <v>76642278</v>
      </c>
      <c r="EE127" s="7">
        <v>1895306</v>
      </c>
      <c r="EF127" s="7">
        <v>10162569</v>
      </c>
      <c r="EG127" s="7">
        <v>9110170</v>
      </c>
      <c r="EH127" s="7">
        <v>996000</v>
      </c>
      <c r="EI127" s="7">
        <v>12057875</v>
      </c>
      <c r="EJ127" s="7">
        <v>10106170</v>
      </c>
      <c r="EK127" s="7">
        <v>22164045</v>
      </c>
      <c r="EL127" s="7">
        <v>117655391</v>
      </c>
      <c r="EM127" s="7">
        <v>1064326093</v>
      </c>
      <c r="EN127" s="7">
        <v>863917124</v>
      </c>
      <c r="EO127" s="7">
        <v>775730413</v>
      </c>
      <c r="EP127" s="7">
        <v>1181981484</v>
      </c>
      <c r="EQ127" s="7">
        <v>1639647537</v>
      </c>
      <c r="ER127" s="7">
        <v>2821629021</v>
      </c>
      <c r="ES127" s="7">
        <v>155748176</v>
      </c>
      <c r="ET127" s="7">
        <v>1326307104</v>
      </c>
      <c r="EU127" s="7">
        <v>1123346945</v>
      </c>
      <c r="EV127" s="7">
        <v>898138518</v>
      </c>
      <c r="EW127" s="7">
        <v>1482055280</v>
      </c>
      <c r="EX127" s="7">
        <v>2021485463</v>
      </c>
      <c r="EY127" s="7">
        <v>3503540743</v>
      </c>
      <c r="EZ127" s="7">
        <v>166205945</v>
      </c>
      <c r="FA127" s="7">
        <v>1453280367</v>
      </c>
      <c r="FB127" s="7">
        <v>1244592902</v>
      </c>
      <c r="FC127" s="7">
        <v>1011158994</v>
      </c>
      <c r="FD127" s="7">
        <v>1619486312</v>
      </c>
      <c r="FE127" s="7">
        <v>2255751896</v>
      </c>
      <c r="FF127" s="7">
        <v>3875238208</v>
      </c>
      <c r="FG127" s="7">
        <v>168101251</v>
      </c>
      <c r="FH127" s="7">
        <v>1463442936</v>
      </c>
      <c r="FI127" s="7">
        <v>1253703072</v>
      </c>
      <c r="FJ127" s="7">
        <v>1012154994</v>
      </c>
      <c r="FK127" s="7">
        <v>1631544187</v>
      </c>
      <c r="FL127" s="7">
        <v>2265858066</v>
      </c>
      <c r="FM127" s="7">
        <v>3897402253</v>
      </c>
      <c r="FN127" s="15"/>
      <c r="FO127" s="13">
        <v>104.24</v>
      </c>
      <c r="FP127" s="73">
        <f t="shared" si="1"/>
        <v>69.354624085162996</v>
      </c>
      <c r="FR127" s="17"/>
    </row>
    <row r="128" spans="1:174" x14ac:dyDescent="0.25">
      <c r="A128" s="29">
        <v>43862</v>
      </c>
      <c r="B128" s="7">
        <v>5693440</v>
      </c>
      <c r="C128" s="7">
        <v>145751602</v>
      </c>
      <c r="D128" s="7">
        <v>221174010</v>
      </c>
      <c r="E128" s="7">
        <v>324836280</v>
      </c>
      <c r="F128" s="7">
        <v>151445042</v>
      </c>
      <c r="G128" s="7">
        <v>546010290</v>
      </c>
      <c r="H128" s="7">
        <v>697455332</v>
      </c>
      <c r="I128" s="7">
        <v>42104418</v>
      </c>
      <c r="J128" s="7">
        <v>80150127</v>
      </c>
      <c r="K128" s="7">
        <v>62797225</v>
      </c>
      <c r="L128" s="7">
        <v>60612501</v>
      </c>
      <c r="M128" s="7">
        <v>122254545</v>
      </c>
      <c r="N128" s="7">
        <v>123409726</v>
      </c>
      <c r="O128" s="7">
        <v>245664271</v>
      </c>
      <c r="P128" s="7">
        <v>35089465</v>
      </c>
      <c r="Q128" s="7">
        <v>384357541</v>
      </c>
      <c r="R128" s="7">
        <v>229240104</v>
      </c>
      <c r="S128" s="7">
        <v>344210231</v>
      </c>
      <c r="T128" s="7">
        <v>419447006</v>
      </c>
      <c r="U128" s="7">
        <v>573450335</v>
      </c>
      <c r="V128" s="7">
        <v>992897341</v>
      </c>
      <c r="W128" s="7">
        <v>607500</v>
      </c>
      <c r="X128" s="7">
        <v>75224419</v>
      </c>
      <c r="Y128" s="7">
        <v>35401162</v>
      </c>
      <c r="Z128" s="7">
        <v>77754865</v>
      </c>
      <c r="AA128" s="7">
        <v>75831919</v>
      </c>
      <c r="AB128" s="7">
        <v>113156027</v>
      </c>
      <c r="AC128" s="7">
        <v>188987946</v>
      </c>
      <c r="AD128" s="7">
        <v>949000</v>
      </c>
      <c r="AE128" s="7">
        <v>11095170</v>
      </c>
      <c r="AF128" s="7">
        <v>16263440</v>
      </c>
      <c r="AG128" s="7">
        <v>8725000</v>
      </c>
      <c r="AH128" s="7">
        <v>12044170</v>
      </c>
      <c r="AI128" s="7">
        <v>24988440</v>
      </c>
      <c r="AJ128" s="7">
        <v>37032610</v>
      </c>
      <c r="AK128" s="7">
        <v>74200</v>
      </c>
      <c r="AL128" s="7">
        <v>35900976</v>
      </c>
      <c r="AM128" s="7">
        <v>32344366</v>
      </c>
      <c r="AN128" s="7">
        <v>9893000</v>
      </c>
      <c r="AO128" s="7">
        <v>35975176</v>
      </c>
      <c r="AP128" s="7">
        <v>42237366</v>
      </c>
      <c r="AQ128" s="7">
        <v>78212542</v>
      </c>
      <c r="AR128" s="7">
        <v>1863052</v>
      </c>
      <c r="AS128" s="7">
        <v>231152634</v>
      </c>
      <c r="AT128" s="7">
        <v>121151837</v>
      </c>
      <c r="AU128" s="7">
        <v>87569447</v>
      </c>
      <c r="AV128" s="7">
        <v>233015686</v>
      </c>
      <c r="AW128" s="7">
        <v>208721284</v>
      </c>
      <c r="AX128" s="7">
        <v>441736970</v>
      </c>
      <c r="AY128" s="7">
        <v>6834800</v>
      </c>
      <c r="AZ128" s="7">
        <v>12922898</v>
      </c>
      <c r="BA128" s="7">
        <v>9654902</v>
      </c>
      <c r="BB128" s="7">
        <v>5285376</v>
      </c>
      <c r="BC128" s="7">
        <v>19757698</v>
      </c>
      <c r="BD128" s="7">
        <v>14940278</v>
      </c>
      <c r="BE128" s="7">
        <v>34697976</v>
      </c>
      <c r="BF128" s="7">
        <v>0</v>
      </c>
      <c r="BG128" s="7">
        <v>4697545</v>
      </c>
      <c r="BH128" s="7">
        <v>16173180</v>
      </c>
      <c r="BI128" s="7">
        <v>12505950</v>
      </c>
      <c r="BJ128" s="7">
        <v>4697545</v>
      </c>
      <c r="BK128" s="7">
        <v>28679130</v>
      </c>
      <c r="BL128" s="7">
        <v>33376675</v>
      </c>
      <c r="BM128" s="7">
        <v>2673990</v>
      </c>
      <c r="BN128" s="7">
        <v>37457064</v>
      </c>
      <c r="BO128" s="7">
        <v>9162840</v>
      </c>
      <c r="BP128" s="7">
        <v>680000</v>
      </c>
      <c r="BQ128" s="7">
        <v>40131054</v>
      </c>
      <c r="BR128" s="7">
        <v>9842840</v>
      </c>
      <c r="BS128" s="7">
        <v>49973894</v>
      </c>
      <c r="BT128" s="7">
        <v>685630</v>
      </c>
      <c r="BU128" s="7">
        <v>53180627</v>
      </c>
      <c r="BV128" s="7">
        <v>40698716</v>
      </c>
      <c r="BW128" s="7">
        <v>15888537</v>
      </c>
      <c r="BX128" s="7">
        <v>53866257</v>
      </c>
      <c r="BY128" s="7">
        <v>56587253</v>
      </c>
      <c r="BZ128" s="7">
        <v>110453510</v>
      </c>
      <c r="CA128" s="7">
        <v>1997330</v>
      </c>
      <c r="CB128" s="7">
        <v>42797536</v>
      </c>
      <c r="CC128" s="7">
        <v>54656846</v>
      </c>
      <c r="CD128" s="7">
        <v>48371096</v>
      </c>
      <c r="CE128" s="7">
        <v>44794866</v>
      </c>
      <c r="CF128" s="7">
        <v>103027942</v>
      </c>
      <c r="CG128" s="7">
        <v>147822808</v>
      </c>
      <c r="CH128" s="7">
        <v>20094085</v>
      </c>
      <c r="CI128" s="7">
        <v>47851167</v>
      </c>
      <c r="CJ128" s="7">
        <v>31330511</v>
      </c>
      <c r="CK128" s="7">
        <v>2332000</v>
      </c>
      <c r="CL128" s="7">
        <v>67945252</v>
      </c>
      <c r="CM128" s="7">
        <v>33662511</v>
      </c>
      <c r="CN128" s="7">
        <v>101607763</v>
      </c>
      <c r="CO128" s="7">
        <v>9705206</v>
      </c>
      <c r="CP128" s="7">
        <v>191634945</v>
      </c>
      <c r="CQ128" s="7">
        <v>45326464</v>
      </c>
      <c r="CR128" s="7">
        <v>52595856</v>
      </c>
      <c r="CS128" s="7">
        <v>201340151</v>
      </c>
      <c r="CT128" s="7">
        <v>97922320</v>
      </c>
      <c r="CU128" s="7">
        <v>299262471</v>
      </c>
      <c r="CV128" s="7">
        <v>75000</v>
      </c>
      <c r="CW128" s="7">
        <v>16807261</v>
      </c>
      <c r="CX128" s="7">
        <v>20087490</v>
      </c>
      <c r="CY128" s="7">
        <v>6828300</v>
      </c>
      <c r="CZ128" s="7">
        <v>16882261</v>
      </c>
      <c r="DA128" s="7">
        <v>26915790</v>
      </c>
      <c r="DB128" s="7">
        <v>43798051</v>
      </c>
      <c r="DC128" s="7">
        <v>375000</v>
      </c>
      <c r="DD128" s="7">
        <v>9009421</v>
      </c>
      <c r="DE128" s="7">
        <v>30674034</v>
      </c>
      <c r="DF128" s="7">
        <v>10970041</v>
      </c>
      <c r="DG128" s="7">
        <v>9384421</v>
      </c>
      <c r="DH128" s="7">
        <v>41644075</v>
      </c>
      <c r="DI128" s="7">
        <v>51028496</v>
      </c>
      <c r="DJ128" s="7">
        <v>1187000</v>
      </c>
      <c r="DK128" s="7">
        <v>10699292</v>
      </c>
      <c r="DL128" s="7">
        <v>19250024</v>
      </c>
      <c r="DM128" s="7">
        <v>6097511</v>
      </c>
      <c r="DN128" s="7">
        <v>11886292</v>
      </c>
      <c r="DO128" s="7">
        <v>25347535</v>
      </c>
      <c r="DP128" s="7">
        <v>37233827</v>
      </c>
      <c r="DQ128" s="7">
        <v>6860597</v>
      </c>
      <c r="DR128" s="7">
        <v>22426894</v>
      </c>
      <c r="DS128" s="7">
        <v>70533002</v>
      </c>
      <c r="DT128" s="7">
        <v>45222246</v>
      </c>
      <c r="DU128" s="7">
        <v>29287491</v>
      </c>
      <c r="DV128" s="7">
        <v>115755248</v>
      </c>
      <c r="DW128" s="7">
        <v>145042739</v>
      </c>
      <c r="DX128" s="7">
        <v>3502500</v>
      </c>
      <c r="DY128" s="7">
        <v>9541930</v>
      </c>
      <c r="DZ128" s="7">
        <v>21661040</v>
      </c>
      <c r="EA128" s="7">
        <v>15166870</v>
      </c>
      <c r="EB128" s="7">
        <v>13044430</v>
      </c>
      <c r="EC128" s="7">
        <v>36827910</v>
      </c>
      <c r="ED128" s="7">
        <v>49872340</v>
      </c>
      <c r="EE128" s="7">
        <v>434596</v>
      </c>
      <c r="EF128" s="7">
        <v>12155536</v>
      </c>
      <c r="EG128" s="7">
        <v>6646130</v>
      </c>
      <c r="EH128" s="7">
        <v>0</v>
      </c>
      <c r="EI128" s="7">
        <v>12590132</v>
      </c>
      <c r="EJ128" s="7">
        <v>6646130</v>
      </c>
      <c r="EK128" s="7">
        <v>19236262</v>
      </c>
      <c r="EL128" s="7">
        <v>96452911</v>
      </c>
      <c r="EM128" s="7">
        <v>1075844385</v>
      </c>
      <c r="EN128" s="7">
        <v>734346486</v>
      </c>
      <c r="EO128" s="7">
        <v>918195411</v>
      </c>
      <c r="EP128" s="7">
        <v>1172297296</v>
      </c>
      <c r="EQ128" s="7">
        <v>1652541897</v>
      </c>
      <c r="ER128" s="7">
        <v>2824839193</v>
      </c>
      <c r="ES128" s="7">
        <v>128372116</v>
      </c>
      <c r="ET128" s="7">
        <v>1354174251</v>
      </c>
      <c r="EU128" s="7">
        <v>925375603</v>
      </c>
      <c r="EV128" s="7">
        <v>1051260139</v>
      </c>
      <c r="EW128" s="7">
        <v>1482546367</v>
      </c>
      <c r="EX128" s="7">
        <v>1976635742</v>
      </c>
      <c r="EY128" s="7">
        <v>3459182109</v>
      </c>
      <c r="EZ128" s="7">
        <v>140372213</v>
      </c>
      <c r="FA128" s="7">
        <v>1422659049</v>
      </c>
      <c r="FB128" s="7">
        <v>1087581193</v>
      </c>
      <c r="FC128" s="7">
        <v>1135545107</v>
      </c>
      <c r="FD128" s="7">
        <v>1563031262</v>
      </c>
      <c r="FE128" s="7">
        <v>2223126300</v>
      </c>
      <c r="FF128" s="7">
        <v>3786157562</v>
      </c>
      <c r="FG128" s="7">
        <v>140806809</v>
      </c>
      <c r="FH128" s="7">
        <v>1434814585</v>
      </c>
      <c r="FI128" s="7">
        <v>1094227323</v>
      </c>
      <c r="FJ128" s="7">
        <v>1135545107</v>
      </c>
      <c r="FK128" s="7">
        <v>1575621394</v>
      </c>
      <c r="FL128" s="7">
        <v>2229772430</v>
      </c>
      <c r="FM128" s="7">
        <v>3805393824</v>
      </c>
      <c r="FN128" s="15"/>
      <c r="FO128" s="13">
        <v>104.94</v>
      </c>
      <c r="FP128" s="73">
        <f t="shared" si="1"/>
        <v>69.820359281437121</v>
      </c>
      <c r="FR128" s="17"/>
    </row>
    <row r="129" spans="1:174" x14ac:dyDescent="0.25">
      <c r="A129" s="29">
        <v>43891</v>
      </c>
      <c r="B129" s="7">
        <v>4440120</v>
      </c>
      <c r="C129" s="7">
        <v>91064423</v>
      </c>
      <c r="D129" s="7">
        <v>151521402</v>
      </c>
      <c r="E129" s="7">
        <v>260343280</v>
      </c>
      <c r="F129" s="7">
        <v>95504543</v>
      </c>
      <c r="G129" s="7">
        <v>411864682</v>
      </c>
      <c r="H129" s="7">
        <v>507369225</v>
      </c>
      <c r="I129" s="7">
        <v>39073910</v>
      </c>
      <c r="J129" s="7">
        <v>80292762</v>
      </c>
      <c r="K129" s="7">
        <v>56381913</v>
      </c>
      <c r="L129" s="7">
        <v>26762440</v>
      </c>
      <c r="M129" s="7">
        <v>119366672</v>
      </c>
      <c r="N129" s="7">
        <v>83144353</v>
      </c>
      <c r="O129" s="7">
        <v>202511025</v>
      </c>
      <c r="P129" s="7">
        <v>15342800</v>
      </c>
      <c r="Q129" s="7">
        <v>158982403</v>
      </c>
      <c r="R129" s="7">
        <v>132446839</v>
      </c>
      <c r="S129" s="7">
        <v>244238795</v>
      </c>
      <c r="T129" s="7">
        <v>174325203</v>
      </c>
      <c r="U129" s="7">
        <v>376685634</v>
      </c>
      <c r="V129" s="7">
        <v>551010837</v>
      </c>
      <c r="W129" s="7">
        <v>0</v>
      </c>
      <c r="X129" s="7">
        <v>22161680</v>
      </c>
      <c r="Y129" s="7">
        <v>13743619</v>
      </c>
      <c r="Z129" s="7">
        <v>26636323</v>
      </c>
      <c r="AA129" s="7">
        <v>22161680</v>
      </c>
      <c r="AB129" s="7">
        <v>40379942</v>
      </c>
      <c r="AC129" s="7">
        <v>62541622</v>
      </c>
      <c r="AD129" s="7">
        <v>0</v>
      </c>
      <c r="AE129" s="7">
        <v>7343350</v>
      </c>
      <c r="AF129" s="7">
        <v>9020500</v>
      </c>
      <c r="AG129" s="7">
        <v>439560</v>
      </c>
      <c r="AH129" s="7">
        <v>7343350</v>
      </c>
      <c r="AI129" s="7">
        <v>9460060</v>
      </c>
      <c r="AJ129" s="7">
        <v>16803410</v>
      </c>
      <c r="AK129" s="7">
        <v>0</v>
      </c>
      <c r="AL129" s="7">
        <v>8415708</v>
      </c>
      <c r="AM129" s="7">
        <v>9770355</v>
      </c>
      <c r="AN129" s="7">
        <v>3754000</v>
      </c>
      <c r="AO129" s="7">
        <v>8415708</v>
      </c>
      <c r="AP129" s="7">
        <v>13524355</v>
      </c>
      <c r="AQ129" s="7">
        <v>21940063</v>
      </c>
      <c r="AR129" s="7">
        <v>79002</v>
      </c>
      <c r="AS129" s="7">
        <v>171855526</v>
      </c>
      <c r="AT129" s="7">
        <v>58435723</v>
      </c>
      <c r="AU129" s="7">
        <v>58446851</v>
      </c>
      <c r="AV129" s="7">
        <v>171934528</v>
      </c>
      <c r="AW129" s="7">
        <v>116882574</v>
      </c>
      <c r="AX129" s="7">
        <v>288817102</v>
      </c>
      <c r="AY129" s="7">
        <v>3808600</v>
      </c>
      <c r="AZ129" s="7">
        <v>7687616</v>
      </c>
      <c r="BA129" s="7">
        <v>6413960</v>
      </c>
      <c r="BB129" s="7">
        <v>6523566</v>
      </c>
      <c r="BC129" s="7">
        <v>11496216</v>
      </c>
      <c r="BD129" s="7">
        <v>12937526</v>
      </c>
      <c r="BE129" s="7">
        <v>24433742</v>
      </c>
      <c r="BF129" s="7">
        <v>78600</v>
      </c>
      <c r="BG129" s="7">
        <v>3316000</v>
      </c>
      <c r="BH129" s="7">
        <v>9222296</v>
      </c>
      <c r="BI129" s="7">
        <v>2356500</v>
      </c>
      <c r="BJ129" s="7">
        <v>3394600</v>
      </c>
      <c r="BK129" s="7">
        <v>11578796</v>
      </c>
      <c r="BL129" s="7">
        <v>14973396</v>
      </c>
      <c r="BM129" s="7">
        <v>1408300</v>
      </c>
      <c r="BN129" s="7">
        <v>20556330</v>
      </c>
      <c r="BO129" s="7">
        <v>3782000</v>
      </c>
      <c r="BP129" s="7">
        <v>2001829</v>
      </c>
      <c r="BQ129" s="7">
        <v>21964630</v>
      </c>
      <c r="BR129" s="7">
        <v>5783829</v>
      </c>
      <c r="BS129" s="7">
        <v>27748459</v>
      </c>
      <c r="BT129" s="7">
        <v>632132</v>
      </c>
      <c r="BU129" s="7">
        <v>38405336</v>
      </c>
      <c r="BV129" s="7">
        <v>21117843</v>
      </c>
      <c r="BW129" s="7">
        <v>12310104</v>
      </c>
      <c r="BX129" s="7">
        <v>39037468</v>
      </c>
      <c r="BY129" s="7">
        <v>33427947</v>
      </c>
      <c r="BZ129" s="7">
        <v>72465415</v>
      </c>
      <c r="CA129" s="7">
        <v>647969</v>
      </c>
      <c r="CB129" s="7">
        <v>18849739</v>
      </c>
      <c r="CC129" s="7">
        <v>32684687</v>
      </c>
      <c r="CD129" s="7">
        <v>20885369</v>
      </c>
      <c r="CE129" s="7">
        <v>19497708</v>
      </c>
      <c r="CF129" s="7">
        <v>53570056</v>
      </c>
      <c r="CG129" s="7">
        <v>73067764</v>
      </c>
      <c r="CH129" s="7">
        <v>14822417</v>
      </c>
      <c r="CI129" s="7">
        <v>56192265</v>
      </c>
      <c r="CJ129" s="7">
        <v>22351160</v>
      </c>
      <c r="CK129" s="7">
        <v>0</v>
      </c>
      <c r="CL129" s="7">
        <v>71014682</v>
      </c>
      <c r="CM129" s="7">
        <v>22351160</v>
      </c>
      <c r="CN129" s="7">
        <v>93365842</v>
      </c>
      <c r="CO129" s="7">
        <v>2844000</v>
      </c>
      <c r="CP129" s="7">
        <v>118637470</v>
      </c>
      <c r="CQ129" s="7">
        <v>21307876</v>
      </c>
      <c r="CR129" s="7">
        <v>42159091</v>
      </c>
      <c r="CS129" s="7">
        <v>121481470</v>
      </c>
      <c r="CT129" s="7">
        <v>63466967</v>
      </c>
      <c r="CU129" s="7">
        <v>184948437</v>
      </c>
      <c r="CV129" s="7">
        <v>1980000</v>
      </c>
      <c r="CW129" s="7">
        <v>6116503</v>
      </c>
      <c r="CX129" s="7">
        <v>7741600</v>
      </c>
      <c r="CY129" s="7">
        <v>870000</v>
      </c>
      <c r="CZ129" s="7">
        <v>8096503</v>
      </c>
      <c r="DA129" s="7">
        <v>8611600</v>
      </c>
      <c r="DB129" s="7">
        <v>16708103</v>
      </c>
      <c r="DC129" s="7">
        <v>0</v>
      </c>
      <c r="DD129" s="7">
        <v>7250334</v>
      </c>
      <c r="DE129" s="7">
        <v>5979953</v>
      </c>
      <c r="DF129" s="7">
        <v>0</v>
      </c>
      <c r="DG129" s="7">
        <v>7250334</v>
      </c>
      <c r="DH129" s="7">
        <v>5979953</v>
      </c>
      <c r="DI129" s="7">
        <v>13230287</v>
      </c>
      <c r="DJ129" s="7">
        <v>320000</v>
      </c>
      <c r="DK129" s="7">
        <v>2548556</v>
      </c>
      <c r="DL129" s="7">
        <v>3577060</v>
      </c>
      <c r="DM129" s="7">
        <v>698811</v>
      </c>
      <c r="DN129" s="7">
        <v>2868556</v>
      </c>
      <c r="DO129" s="7">
        <v>4275871</v>
      </c>
      <c r="DP129" s="7">
        <v>7144427</v>
      </c>
      <c r="DQ129" s="7">
        <v>2916640</v>
      </c>
      <c r="DR129" s="7">
        <v>3269009</v>
      </c>
      <c r="DS129" s="7">
        <v>20576416</v>
      </c>
      <c r="DT129" s="7">
        <v>34991243</v>
      </c>
      <c r="DU129" s="7">
        <v>6185649</v>
      </c>
      <c r="DV129" s="7">
        <v>55567659</v>
      </c>
      <c r="DW129" s="7">
        <v>61753308</v>
      </c>
      <c r="DX129" s="7">
        <v>2637500</v>
      </c>
      <c r="DY129" s="7">
        <v>14327670</v>
      </c>
      <c r="DZ129" s="7">
        <v>11007109</v>
      </c>
      <c r="EA129" s="7">
        <v>8747960</v>
      </c>
      <c r="EB129" s="7">
        <v>16965170</v>
      </c>
      <c r="EC129" s="7">
        <v>19755069</v>
      </c>
      <c r="ED129" s="7">
        <v>36720239</v>
      </c>
      <c r="EE129" s="7">
        <v>554802</v>
      </c>
      <c r="EF129" s="7">
        <v>10496578</v>
      </c>
      <c r="EG129" s="7">
        <v>3091380</v>
      </c>
      <c r="EH129" s="7">
        <v>0</v>
      </c>
      <c r="EI129" s="7">
        <v>11051380</v>
      </c>
      <c r="EJ129" s="7">
        <v>3091380</v>
      </c>
      <c r="EK129" s="7">
        <v>14142760</v>
      </c>
      <c r="EL129" s="7">
        <v>62427801</v>
      </c>
      <c r="EM129" s="7">
        <v>639682323</v>
      </c>
      <c r="EN129" s="7">
        <v>452778440</v>
      </c>
      <c r="EO129" s="7">
        <v>652835826</v>
      </c>
      <c r="EP129" s="7">
        <v>702110124</v>
      </c>
      <c r="EQ129" s="7">
        <v>1105614266</v>
      </c>
      <c r="ER129" s="7">
        <v>1807724390</v>
      </c>
      <c r="ES129" s="7">
        <v>83177850</v>
      </c>
      <c r="ET129" s="7">
        <v>803760608</v>
      </c>
      <c r="EU129" s="7">
        <v>548200173</v>
      </c>
      <c r="EV129" s="7">
        <v>706857708</v>
      </c>
      <c r="EW129" s="7">
        <v>886938458</v>
      </c>
      <c r="EX129" s="7">
        <v>1255057881</v>
      </c>
      <c r="EY129" s="7">
        <v>2141996339</v>
      </c>
      <c r="EZ129" s="7">
        <v>91031990</v>
      </c>
      <c r="FA129" s="7">
        <v>837272680</v>
      </c>
      <c r="FB129" s="7">
        <v>597082311</v>
      </c>
      <c r="FC129" s="7">
        <v>752165722</v>
      </c>
      <c r="FD129" s="7">
        <v>928304670</v>
      </c>
      <c r="FE129" s="7">
        <v>1349248033</v>
      </c>
      <c r="FF129" s="7">
        <v>2277552703</v>
      </c>
      <c r="FG129" s="7">
        <v>91586792</v>
      </c>
      <c r="FH129" s="7">
        <v>847769258</v>
      </c>
      <c r="FI129" s="7">
        <v>600173691</v>
      </c>
      <c r="FJ129" s="7">
        <v>752165722</v>
      </c>
      <c r="FK129" s="7">
        <v>939356050</v>
      </c>
      <c r="FL129" s="7">
        <v>1352339413</v>
      </c>
      <c r="FM129" s="7">
        <v>2291695463</v>
      </c>
      <c r="FN129" s="15"/>
      <c r="FO129" s="13">
        <v>105.53</v>
      </c>
      <c r="FP129" s="73">
        <f t="shared" si="1"/>
        <v>70.212907518296731</v>
      </c>
      <c r="FR129" s="17"/>
    </row>
    <row r="130" spans="1:174" x14ac:dyDescent="0.25">
      <c r="A130" s="29">
        <v>43922</v>
      </c>
      <c r="B130" s="7">
        <v>1662310</v>
      </c>
      <c r="C130" s="7">
        <v>31599765</v>
      </c>
      <c r="D130" s="7">
        <v>77007989</v>
      </c>
      <c r="E130" s="7">
        <v>103232448</v>
      </c>
      <c r="F130" s="7">
        <v>33262075</v>
      </c>
      <c r="G130" s="7">
        <v>180240437</v>
      </c>
      <c r="H130" s="7">
        <v>213502512</v>
      </c>
      <c r="I130" s="7">
        <v>24412140</v>
      </c>
      <c r="J130" s="7">
        <v>37099962</v>
      </c>
      <c r="K130" s="7">
        <v>27452432</v>
      </c>
      <c r="L130" s="7">
        <v>21888939</v>
      </c>
      <c r="M130" s="7">
        <v>61512102</v>
      </c>
      <c r="N130" s="7">
        <v>49341371</v>
      </c>
      <c r="O130" s="7">
        <v>110853473</v>
      </c>
      <c r="P130" s="7">
        <v>11627500</v>
      </c>
      <c r="Q130" s="7">
        <v>119194865</v>
      </c>
      <c r="R130" s="7">
        <v>80933843</v>
      </c>
      <c r="S130" s="7">
        <v>141125556</v>
      </c>
      <c r="T130" s="7">
        <v>130822365</v>
      </c>
      <c r="U130" s="7">
        <v>222059399</v>
      </c>
      <c r="V130" s="7">
        <v>352881764</v>
      </c>
      <c r="W130" s="7">
        <v>0</v>
      </c>
      <c r="X130" s="7">
        <v>13313250</v>
      </c>
      <c r="Y130" s="7">
        <v>13709098</v>
      </c>
      <c r="Z130" s="7">
        <v>15813627</v>
      </c>
      <c r="AA130" s="7">
        <v>13313250</v>
      </c>
      <c r="AB130" s="7">
        <v>29522725</v>
      </c>
      <c r="AC130" s="7">
        <v>42835975</v>
      </c>
      <c r="AD130" s="7">
        <v>0</v>
      </c>
      <c r="AE130" s="7">
        <v>1455900</v>
      </c>
      <c r="AF130" s="7">
        <v>2160600</v>
      </c>
      <c r="AG130" s="7">
        <v>920000</v>
      </c>
      <c r="AH130" s="7">
        <v>1455900</v>
      </c>
      <c r="AI130" s="7">
        <v>3080600</v>
      </c>
      <c r="AJ130" s="7">
        <v>4536500</v>
      </c>
      <c r="AK130" s="7">
        <v>0</v>
      </c>
      <c r="AL130" s="7">
        <v>19325884</v>
      </c>
      <c r="AM130" s="7">
        <v>12248552</v>
      </c>
      <c r="AN130" s="7">
        <v>1164000</v>
      </c>
      <c r="AO130" s="7">
        <v>19325884</v>
      </c>
      <c r="AP130" s="7">
        <v>13412552</v>
      </c>
      <c r="AQ130" s="7">
        <v>32738436</v>
      </c>
      <c r="AR130" s="7">
        <v>69087</v>
      </c>
      <c r="AS130" s="7">
        <v>102244199</v>
      </c>
      <c r="AT130" s="7">
        <v>50497861</v>
      </c>
      <c r="AU130" s="7">
        <v>17358389</v>
      </c>
      <c r="AV130" s="7">
        <v>102313286</v>
      </c>
      <c r="AW130" s="7">
        <v>67856250</v>
      </c>
      <c r="AX130" s="7">
        <v>170169536</v>
      </c>
      <c r="AY130" s="7">
        <v>1939200</v>
      </c>
      <c r="AZ130" s="7">
        <v>2744994</v>
      </c>
      <c r="BA130" s="7">
        <v>3059340</v>
      </c>
      <c r="BB130" s="7">
        <v>2264916</v>
      </c>
      <c r="BC130" s="7">
        <v>4684194</v>
      </c>
      <c r="BD130" s="7">
        <v>5324256</v>
      </c>
      <c r="BE130" s="7">
        <v>10008450</v>
      </c>
      <c r="BF130" s="7">
        <v>0</v>
      </c>
      <c r="BG130" s="7">
        <v>4094910</v>
      </c>
      <c r="BH130" s="7">
        <v>6669300</v>
      </c>
      <c r="BI130" s="7">
        <v>1302000</v>
      </c>
      <c r="BJ130" s="7">
        <v>4094910</v>
      </c>
      <c r="BK130" s="7">
        <v>7971300</v>
      </c>
      <c r="BL130" s="7">
        <v>12066210</v>
      </c>
      <c r="BM130" s="7">
        <v>1024800</v>
      </c>
      <c r="BN130" s="7">
        <v>17357780</v>
      </c>
      <c r="BO130" s="7">
        <v>2847980</v>
      </c>
      <c r="BP130" s="7">
        <v>0</v>
      </c>
      <c r="BQ130" s="7">
        <v>18382580</v>
      </c>
      <c r="BR130" s="7">
        <v>2847980</v>
      </c>
      <c r="BS130" s="7">
        <v>21230560</v>
      </c>
      <c r="BT130" s="7">
        <v>69366</v>
      </c>
      <c r="BU130" s="7">
        <v>22279275</v>
      </c>
      <c r="BV130" s="7">
        <v>10684736</v>
      </c>
      <c r="BW130" s="7">
        <v>1442911</v>
      </c>
      <c r="BX130" s="7">
        <v>22348641</v>
      </c>
      <c r="BY130" s="7">
        <v>12127647</v>
      </c>
      <c r="BZ130" s="7">
        <v>34476288</v>
      </c>
      <c r="CA130" s="7">
        <v>0</v>
      </c>
      <c r="CB130" s="7">
        <v>12695825</v>
      </c>
      <c r="CC130" s="7">
        <v>9934109</v>
      </c>
      <c r="CD130" s="7">
        <v>7283844</v>
      </c>
      <c r="CE130" s="7">
        <v>12695825</v>
      </c>
      <c r="CF130" s="7">
        <v>17217953</v>
      </c>
      <c r="CG130" s="7">
        <v>29913778</v>
      </c>
      <c r="CH130" s="7">
        <v>7018095</v>
      </c>
      <c r="CI130" s="7">
        <v>13520410</v>
      </c>
      <c r="CJ130" s="7">
        <v>4566872</v>
      </c>
      <c r="CK130" s="7">
        <v>0</v>
      </c>
      <c r="CL130" s="7">
        <v>20538505</v>
      </c>
      <c r="CM130" s="7">
        <v>4566872</v>
      </c>
      <c r="CN130" s="7">
        <v>25105377</v>
      </c>
      <c r="CO130" s="7">
        <v>0</v>
      </c>
      <c r="CP130" s="7">
        <v>96221775</v>
      </c>
      <c r="CQ130" s="7">
        <v>15573119</v>
      </c>
      <c r="CR130" s="7">
        <v>15258640</v>
      </c>
      <c r="CS130" s="7">
        <v>96221775</v>
      </c>
      <c r="CT130" s="7">
        <v>30831759</v>
      </c>
      <c r="CU130" s="7">
        <v>127053534</v>
      </c>
      <c r="CV130" s="7">
        <v>0</v>
      </c>
      <c r="CW130" s="7">
        <v>5260701</v>
      </c>
      <c r="CX130" s="7">
        <v>3268601</v>
      </c>
      <c r="CY130" s="7">
        <v>1342375</v>
      </c>
      <c r="CZ130" s="7">
        <v>5260701</v>
      </c>
      <c r="DA130" s="7">
        <v>4610976</v>
      </c>
      <c r="DB130" s="7">
        <v>9871677</v>
      </c>
      <c r="DC130" s="7">
        <v>0</v>
      </c>
      <c r="DD130" s="7">
        <v>4650304</v>
      </c>
      <c r="DE130" s="7">
        <v>2737690</v>
      </c>
      <c r="DF130" s="7">
        <v>1125000</v>
      </c>
      <c r="DG130" s="7">
        <v>4650304</v>
      </c>
      <c r="DH130" s="7">
        <v>3862690</v>
      </c>
      <c r="DI130" s="7">
        <v>8512994</v>
      </c>
      <c r="DJ130" s="7">
        <v>0</v>
      </c>
      <c r="DK130" s="7">
        <v>3521059</v>
      </c>
      <c r="DL130" s="7">
        <v>3671400</v>
      </c>
      <c r="DM130" s="7">
        <v>0</v>
      </c>
      <c r="DN130" s="7">
        <v>3521059</v>
      </c>
      <c r="DO130" s="7">
        <v>3671400</v>
      </c>
      <c r="DP130" s="7">
        <v>7192459</v>
      </c>
      <c r="DQ130" s="7">
        <v>3702800</v>
      </c>
      <c r="DR130" s="7">
        <v>4172570</v>
      </c>
      <c r="DS130" s="7">
        <v>16802532</v>
      </c>
      <c r="DT130" s="7">
        <v>43926462</v>
      </c>
      <c r="DU130" s="7">
        <v>7875370</v>
      </c>
      <c r="DV130" s="7">
        <v>60728994</v>
      </c>
      <c r="DW130" s="7">
        <v>68604364</v>
      </c>
      <c r="DX130" s="7">
        <v>150000</v>
      </c>
      <c r="DY130" s="7">
        <v>4531844</v>
      </c>
      <c r="DZ130" s="7">
        <v>3797092</v>
      </c>
      <c r="EA130" s="7">
        <v>0</v>
      </c>
      <c r="EB130" s="7">
        <v>4681844</v>
      </c>
      <c r="EC130" s="7">
        <v>3797092</v>
      </c>
      <c r="ED130" s="7">
        <v>8478936</v>
      </c>
      <c r="EE130" s="7">
        <v>356135</v>
      </c>
      <c r="EF130" s="7">
        <v>3425104</v>
      </c>
      <c r="EG130" s="7">
        <v>2310400</v>
      </c>
      <c r="EH130" s="7">
        <v>0</v>
      </c>
      <c r="EI130" s="7">
        <v>3781239</v>
      </c>
      <c r="EJ130" s="7">
        <v>2310400</v>
      </c>
      <c r="EK130" s="7">
        <v>6091639</v>
      </c>
      <c r="EL130" s="7">
        <v>37771037</v>
      </c>
      <c r="EM130" s="7">
        <v>399056391</v>
      </c>
      <c r="EN130" s="7">
        <v>261399353</v>
      </c>
      <c r="EO130" s="7">
        <v>306147816</v>
      </c>
      <c r="EP130" s="7">
        <v>436827428</v>
      </c>
      <c r="EQ130" s="7">
        <v>567547169</v>
      </c>
      <c r="ER130" s="7">
        <v>1004374597</v>
      </c>
      <c r="ES130" s="7">
        <v>47822498</v>
      </c>
      <c r="ET130" s="7">
        <v>493148794</v>
      </c>
      <c r="EU130" s="7">
        <v>317345831</v>
      </c>
      <c r="EV130" s="7">
        <v>329055270</v>
      </c>
      <c r="EW130" s="7">
        <v>540971292</v>
      </c>
      <c r="EX130" s="7">
        <v>646401101</v>
      </c>
      <c r="EY130" s="7">
        <v>1187372393</v>
      </c>
      <c r="EZ130" s="7">
        <v>51675298</v>
      </c>
      <c r="FA130" s="7">
        <v>515285272</v>
      </c>
      <c r="FB130" s="7">
        <v>347623146</v>
      </c>
      <c r="FC130" s="7">
        <v>375449107</v>
      </c>
      <c r="FD130" s="7">
        <v>566960570</v>
      </c>
      <c r="FE130" s="7">
        <v>723072253</v>
      </c>
      <c r="FF130" s="7">
        <v>1290032823</v>
      </c>
      <c r="FG130" s="7">
        <v>52031433</v>
      </c>
      <c r="FH130" s="7">
        <v>518710376</v>
      </c>
      <c r="FI130" s="7">
        <v>349933546</v>
      </c>
      <c r="FJ130" s="7">
        <v>375449107</v>
      </c>
      <c r="FK130" s="7">
        <v>570741809</v>
      </c>
      <c r="FL130" s="7">
        <v>725382653</v>
      </c>
      <c r="FM130" s="7">
        <v>1296124462</v>
      </c>
      <c r="FN130" s="15"/>
      <c r="FO130" s="13">
        <v>105.7</v>
      </c>
      <c r="FP130" s="73">
        <f t="shared" si="1"/>
        <v>70.326014637391879</v>
      </c>
      <c r="FR130" s="17"/>
    </row>
    <row r="131" spans="1:174" x14ac:dyDescent="0.25">
      <c r="A131" s="29">
        <v>43952</v>
      </c>
      <c r="B131" s="7">
        <v>2692890</v>
      </c>
      <c r="C131" s="7">
        <v>68819976</v>
      </c>
      <c r="D131" s="7">
        <v>112830887</v>
      </c>
      <c r="E131" s="7">
        <v>199237232</v>
      </c>
      <c r="F131" s="7">
        <v>71512866</v>
      </c>
      <c r="G131" s="7">
        <v>312068119</v>
      </c>
      <c r="H131" s="7">
        <v>383580985</v>
      </c>
      <c r="I131" s="7">
        <v>30201935</v>
      </c>
      <c r="J131" s="7">
        <v>63955478</v>
      </c>
      <c r="K131" s="7">
        <v>36293120</v>
      </c>
      <c r="L131" s="7">
        <v>86672649</v>
      </c>
      <c r="M131" s="7">
        <v>94157413</v>
      </c>
      <c r="N131" s="7">
        <v>122965769</v>
      </c>
      <c r="O131" s="7">
        <v>217123182</v>
      </c>
      <c r="P131" s="7">
        <v>7931600</v>
      </c>
      <c r="Q131" s="7">
        <v>154199830</v>
      </c>
      <c r="R131" s="7">
        <v>103034080</v>
      </c>
      <c r="S131" s="7">
        <v>128147087</v>
      </c>
      <c r="T131" s="7">
        <v>162131430</v>
      </c>
      <c r="U131" s="7">
        <v>231181167</v>
      </c>
      <c r="V131" s="7">
        <v>393312597</v>
      </c>
      <c r="W131" s="7">
        <v>0</v>
      </c>
      <c r="X131" s="7">
        <v>35973239</v>
      </c>
      <c r="Y131" s="7">
        <v>33486348</v>
      </c>
      <c r="Z131" s="7">
        <v>56982262</v>
      </c>
      <c r="AA131" s="7">
        <v>35973239</v>
      </c>
      <c r="AB131" s="7">
        <v>90468610</v>
      </c>
      <c r="AC131" s="7">
        <v>126441849</v>
      </c>
      <c r="AD131" s="7">
        <v>136400</v>
      </c>
      <c r="AE131" s="7">
        <v>8600178</v>
      </c>
      <c r="AF131" s="7">
        <v>5277300</v>
      </c>
      <c r="AG131" s="7">
        <v>0</v>
      </c>
      <c r="AH131" s="7">
        <v>8736578</v>
      </c>
      <c r="AI131" s="7">
        <v>5277300</v>
      </c>
      <c r="AJ131" s="7">
        <v>14013878</v>
      </c>
      <c r="AK131" s="7">
        <v>154000</v>
      </c>
      <c r="AL131" s="7">
        <v>21568516</v>
      </c>
      <c r="AM131" s="7">
        <v>20164639</v>
      </c>
      <c r="AN131" s="7">
        <v>3219014</v>
      </c>
      <c r="AO131" s="7">
        <v>21722516</v>
      </c>
      <c r="AP131" s="7">
        <v>23383653</v>
      </c>
      <c r="AQ131" s="7">
        <v>45106169</v>
      </c>
      <c r="AR131" s="7">
        <v>77241</v>
      </c>
      <c r="AS131" s="7">
        <v>131246145</v>
      </c>
      <c r="AT131" s="7">
        <v>49514173</v>
      </c>
      <c r="AU131" s="7">
        <v>38939270</v>
      </c>
      <c r="AV131" s="7">
        <v>131323386</v>
      </c>
      <c r="AW131" s="7">
        <v>88453443</v>
      </c>
      <c r="AX131" s="7">
        <v>219776829</v>
      </c>
      <c r="AY131" s="7">
        <v>3877900</v>
      </c>
      <c r="AZ131" s="7">
        <v>6448938</v>
      </c>
      <c r="BA131" s="7">
        <v>11209654</v>
      </c>
      <c r="BB131" s="7">
        <v>556000</v>
      </c>
      <c r="BC131" s="7">
        <v>10326838</v>
      </c>
      <c r="BD131" s="7">
        <v>11765654</v>
      </c>
      <c r="BE131" s="7">
        <v>22092492</v>
      </c>
      <c r="BF131" s="7">
        <v>0</v>
      </c>
      <c r="BG131" s="7">
        <v>5218412</v>
      </c>
      <c r="BH131" s="7">
        <v>7070093</v>
      </c>
      <c r="BI131" s="7">
        <v>4607000</v>
      </c>
      <c r="BJ131" s="7">
        <v>5218412</v>
      </c>
      <c r="BK131" s="7">
        <v>11677093</v>
      </c>
      <c r="BL131" s="7">
        <v>16895505</v>
      </c>
      <c r="BM131" s="7">
        <v>3633700</v>
      </c>
      <c r="BN131" s="7">
        <v>25698481</v>
      </c>
      <c r="BO131" s="7">
        <v>6227885</v>
      </c>
      <c r="BP131" s="7">
        <v>0</v>
      </c>
      <c r="BQ131" s="7">
        <v>29332181</v>
      </c>
      <c r="BR131" s="7">
        <v>6227885</v>
      </c>
      <c r="BS131" s="7">
        <v>35560066</v>
      </c>
      <c r="BT131" s="7">
        <v>213266</v>
      </c>
      <c r="BU131" s="7">
        <v>34753180</v>
      </c>
      <c r="BV131" s="7">
        <v>19664652</v>
      </c>
      <c r="BW131" s="7">
        <v>11978414</v>
      </c>
      <c r="BX131" s="7">
        <v>34966446</v>
      </c>
      <c r="BY131" s="7">
        <v>31643066</v>
      </c>
      <c r="BZ131" s="7">
        <v>66609512</v>
      </c>
      <c r="CA131" s="7">
        <v>285000</v>
      </c>
      <c r="CB131" s="7">
        <v>18722318</v>
      </c>
      <c r="CC131" s="7">
        <v>22162871</v>
      </c>
      <c r="CD131" s="7">
        <v>15873156</v>
      </c>
      <c r="CE131" s="7">
        <v>19007318</v>
      </c>
      <c r="CF131" s="7">
        <v>38036027</v>
      </c>
      <c r="CG131" s="7">
        <v>57043345</v>
      </c>
      <c r="CH131" s="7">
        <v>10040995</v>
      </c>
      <c r="CI131" s="7">
        <v>32425392</v>
      </c>
      <c r="CJ131" s="7">
        <v>11132862</v>
      </c>
      <c r="CK131" s="7">
        <v>0</v>
      </c>
      <c r="CL131" s="7">
        <v>42466387</v>
      </c>
      <c r="CM131" s="7">
        <v>11132862</v>
      </c>
      <c r="CN131" s="7">
        <v>53599249</v>
      </c>
      <c r="CO131" s="7">
        <v>3419137</v>
      </c>
      <c r="CP131" s="7">
        <v>150105997</v>
      </c>
      <c r="CQ131" s="7">
        <v>33632784</v>
      </c>
      <c r="CR131" s="7">
        <v>17665728</v>
      </c>
      <c r="CS131" s="7">
        <v>153525134</v>
      </c>
      <c r="CT131" s="7">
        <v>51298512</v>
      </c>
      <c r="CU131" s="7">
        <v>204823646</v>
      </c>
      <c r="CV131" s="7">
        <v>225000</v>
      </c>
      <c r="CW131" s="7">
        <v>6869151</v>
      </c>
      <c r="CX131" s="7">
        <v>6459400</v>
      </c>
      <c r="CY131" s="7">
        <v>0</v>
      </c>
      <c r="CZ131" s="7">
        <v>7094151</v>
      </c>
      <c r="DA131" s="7">
        <v>6459400</v>
      </c>
      <c r="DB131" s="7">
        <v>13553551</v>
      </c>
      <c r="DC131" s="7">
        <v>0</v>
      </c>
      <c r="DD131" s="7">
        <v>7000969</v>
      </c>
      <c r="DE131" s="7">
        <v>6904246</v>
      </c>
      <c r="DF131" s="7">
        <v>0</v>
      </c>
      <c r="DG131" s="7">
        <v>7000969</v>
      </c>
      <c r="DH131" s="7">
        <v>6904246</v>
      </c>
      <c r="DI131" s="7">
        <v>13905215</v>
      </c>
      <c r="DJ131" s="7">
        <v>1070000</v>
      </c>
      <c r="DK131" s="7">
        <v>5130128</v>
      </c>
      <c r="DL131" s="7">
        <v>3215050</v>
      </c>
      <c r="DM131" s="7">
        <v>3405000</v>
      </c>
      <c r="DN131" s="7">
        <v>6200128</v>
      </c>
      <c r="DO131" s="7">
        <v>6620050</v>
      </c>
      <c r="DP131" s="7">
        <v>12820178</v>
      </c>
      <c r="DQ131" s="7">
        <v>3284490</v>
      </c>
      <c r="DR131" s="7">
        <v>8942865</v>
      </c>
      <c r="DS131" s="7">
        <v>27335282</v>
      </c>
      <c r="DT131" s="7">
        <v>17262286</v>
      </c>
      <c r="DU131" s="7">
        <v>12227355</v>
      </c>
      <c r="DV131" s="7">
        <v>44597568</v>
      </c>
      <c r="DW131" s="7">
        <v>56824923</v>
      </c>
      <c r="DX131" s="7">
        <v>75000</v>
      </c>
      <c r="DY131" s="7">
        <v>15023522</v>
      </c>
      <c r="DZ131" s="7">
        <v>9224731</v>
      </c>
      <c r="EA131" s="7">
        <v>4902610</v>
      </c>
      <c r="EB131" s="7">
        <v>15098522</v>
      </c>
      <c r="EC131" s="7">
        <v>14127341</v>
      </c>
      <c r="ED131" s="7">
        <v>29225863</v>
      </c>
      <c r="EE131" s="7">
        <v>1289047</v>
      </c>
      <c r="EF131" s="7">
        <v>9243233</v>
      </c>
      <c r="EG131" s="7">
        <v>4750084</v>
      </c>
      <c r="EH131" s="7">
        <v>0</v>
      </c>
      <c r="EI131" s="7">
        <v>10532280</v>
      </c>
      <c r="EJ131" s="7">
        <v>4750084</v>
      </c>
      <c r="EK131" s="7">
        <v>15282364</v>
      </c>
      <c r="EL131" s="7">
        <v>44607803</v>
      </c>
      <c r="EM131" s="7">
        <v>587049744</v>
      </c>
      <c r="EN131" s="7">
        <v>357467915</v>
      </c>
      <c r="EO131" s="7">
        <v>486535122</v>
      </c>
      <c r="EP131" s="7">
        <v>631657547</v>
      </c>
      <c r="EQ131" s="7">
        <v>844003037</v>
      </c>
      <c r="ER131" s="7">
        <v>1475660584</v>
      </c>
      <c r="ES131" s="7">
        <v>62664064</v>
      </c>
      <c r="ET131" s="7">
        <v>757736080</v>
      </c>
      <c r="EU131" s="7">
        <v>471701348</v>
      </c>
      <c r="EV131" s="7">
        <v>563877812</v>
      </c>
      <c r="EW131" s="7">
        <v>820400144</v>
      </c>
      <c r="EX131" s="7">
        <v>1035579160</v>
      </c>
      <c r="EY131" s="7">
        <v>1855979304</v>
      </c>
      <c r="EZ131" s="7">
        <v>67318554</v>
      </c>
      <c r="FA131" s="7">
        <v>800702715</v>
      </c>
      <c r="FB131" s="7">
        <v>524840057</v>
      </c>
      <c r="FC131" s="7">
        <v>589447708</v>
      </c>
      <c r="FD131" s="7">
        <v>868021269</v>
      </c>
      <c r="FE131" s="7">
        <v>1114287765</v>
      </c>
      <c r="FF131" s="7">
        <v>1982309034</v>
      </c>
      <c r="FG131" s="7">
        <v>68607601</v>
      </c>
      <c r="FH131" s="7">
        <v>809945948</v>
      </c>
      <c r="FI131" s="7">
        <v>529590141</v>
      </c>
      <c r="FJ131" s="7">
        <v>589447708</v>
      </c>
      <c r="FK131" s="7">
        <v>878553549</v>
      </c>
      <c r="FL131" s="7">
        <v>1119037849</v>
      </c>
      <c r="FM131" s="7">
        <v>1997591398</v>
      </c>
      <c r="FN131" s="15"/>
      <c r="FO131" s="13">
        <v>105.4</v>
      </c>
      <c r="FP131" s="73">
        <f t="shared" si="1"/>
        <v>70.126413838988682</v>
      </c>
      <c r="FR131" s="17"/>
    </row>
    <row r="132" spans="1:174" x14ac:dyDescent="0.25">
      <c r="A132" s="29">
        <v>43983</v>
      </c>
      <c r="B132" s="7">
        <v>2323846</v>
      </c>
      <c r="C132" s="7">
        <v>138993769</v>
      </c>
      <c r="D132" s="7">
        <v>180084791</v>
      </c>
      <c r="E132" s="7">
        <v>269182447</v>
      </c>
      <c r="F132" s="7">
        <v>141317615</v>
      </c>
      <c r="G132" s="7">
        <v>449267238</v>
      </c>
      <c r="H132" s="7">
        <v>590584853</v>
      </c>
      <c r="I132" s="7">
        <v>27673684</v>
      </c>
      <c r="J132" s="7">
        <v>105403305</v>
      </c>
      <c r="K132" s="7">
        <v>73255383</v>
      </c>
      <c r="L132" s="7">
        <v>74477075</v>
      </c>
      <c r="M132" s="7">
        <v>133076989</v>
      </c>
      <c r="N132" s="7">
        <v>147732458</v>
      </c>
      <c r="O132" s="7">
        <v>280809447</v>
      </c>
      <c r="P132" s="7">
        <v>372000</v>
      </c>
      <c r="Q132" s="7">
        <v>274269262</v>
      </c>
      <c r="R132" s="7">
        <v>183323939</v>
      </c>
      <c r="S132" s="7">
        <v>180439981</v>
      </c>
      <c r="T132" s="7">
        <v>274641262</v>
      </c>
      <c r="U132" s="7">
        <v>363763920</v>
      </c>
      <c r="V132" s="7">
        <v>638405182</v>
      </c>
      <c r="W132" s="7">
        <v>0</v>
      </c>
      <c r="X132" s="7">
        <v>45929408</v>
      </c>
      <c r="Y132" s="7">
        <v>32312092</v>
      </c>
      <c r="Z132" s="7">
        <v>30447901</v>
      </c>
      <c r="AA132" s="7">
        <v>45929408</v>
      </c>
      <c r="AB132" s="7">
        <v>62759993</v>
      </c>
      <c r="AC132" s="7">
        <v>108689401</v>
      </c>
      <c r="AD132" s="7">
        <v>1090400</v>
      </c>
      <c r="AE132" s="7">
        <v>12392960</v>
      </c>
      <c r="AF132" s="7">
        <v>13297719</v>
      </c>
      <c r="AG132" s="7">
        <v>439560</v>
      </c>
      <c r="AH132" s="7">
        <v>13483360</v>
      </c>
      <c r="AI132" s="7">
        <v>13737279</v>
      </c>
      <c r="AJ132" s="7">
        <v>27220639</v>
      </c>
      <c r="AK132" s="7">
        <v>0</v>
      </c>
      <c r="AL132" s="7">
        <v>32232299</v>
      </c>
      <c r="AM132" s="7">
        <v>37478856</v>
      </c>
      <c r="AN132" s="7">
        <v>10470877</v>
      </c>
      <c r="AO132" s="7">
        <v>32232299</v>
      </c>
      <c r="AP132" s="7">
        <v>47949733</v>
      </c>
      <c r="AQ132" s="7">
        <v>80182032</v>
      </c>
      <c r="AR132" s="7">
        <v>315004</v>
      </c>
      <c r="AS132" s="7">
        <v>199555036</v>
      </c>
      <c r="AT132" s="7">
        <v>123893523</v>
      </c>
      <c r="AU132" s="7">
        <v>74337311</v>
      </c>
      <c r="AV132" s="7">
        <v>199870040</v>
      </c>
      <c r="AW132" s="7">
        <v>198230834</v>
      </c>
      <c r="AX132" s="7">
        <v>398100874</v>
      </c>
      <c r="AY132" s="7">
        <v>6370500</v>
      </c>
      <c r="AZ132" s="7">
        <v>9806444</v>
      </c>
      <c r="BA132" s="7">
        <v>12399622</v>
      </c>
      <c r="BB132" s="7">
        <v>4123000</v>
      </c>
      <c r="BC132" s="7">
        <v>16176944</v>
      </c>
      <c r="BD132" s="7">
        <v>16522622</v>
      </c>
      <c r="BE132" s="7">
        <v>32699566</v>
      </c>
      <c r="BF132" s="7">
        <v>0</v>
      </c>
      <c r="BG132" s="7">
        <v>8808311</v>
      </c>
      <c r="BH132" s="7">
        <v>13314230</v>
      </c>
      <c r="BI132" s="7">
        <v>6420400</v>
      </c>
      <c r="BJ132" s="7">
        <v>8808311</v>
      </c>
      <c r="BK132" s="7">
        <v>19734630</v>
      </c>
      <c r="BL132" s="7">
        <v>28542941</v>
      </c>
      <c r="BM132" s="7">
        <v>4326300</v>
      </c>
      <c r="BN132" s="7">
        <v>41551151</v>
      </c>
      <c r="BO132" s="7">
        <v>12255465</v>
      </c>
      <c r="BP132" s="7">
        <v>2345000</v>
      </c>
      <c r="BQ132" s="7">
        <v>45877451</v>
      </c>
      <c r="BR132" s="7">
        <v>14600465</v>
      </c>
      <c r="BS132" s="7">
        <v>60477916</v>
      </c>
      <c r="BT132" s="7">
        <v>493132</v>
      </c>
      <c r="BU132" s="7">
        <v>50068965</v>
      </c>
      <c r="BV132" s="7">
        <v>45929555</v>
      </c>
      <c r="BW132" s="7">
        <v>14628739</v>
      </c>
      <c r="BX132" s="7">
        <v>50562097</v>
      </c>
      <c r="BY132" s="7">
        <v>60558294</v>
      </c>
      <c r="BZ132" s="7">
        <v>111120391</v>
      </c>
      <c r="CA132" s="7">
        <v>0</v>
      </c>
      <c r="CB132" s="7">
        <v>32551275</v>
      </c>
      <c r="CC132" s="7">
        <v>37050295</v>
      </c>
      <c r="CD132" s="7">
        <v>25137189</v>
      </c>
      <c r="CE132" s="7">
        <v>32551275</v>
      </c>
      <c r="CF132" s="7">
        <v>62187484</v>
      </c>
      <c r="CG132" s="7">
        <v>94738759</v>
      </c>
      <c r="CH132" s="7">
        <v>20368752</v>
      </c>
      <c r="CI132" s="7">
        <v>41621291</v>
      </c>
      <c r="CJ132" s="7">
        <v>15232476</v>
      </c>
      <c r="CK132" s="7">
        <v>630000</v>
      </c>
      <c r="CL132" s="7">
        <v>61990043</v>
      </c>
      <c r="CM132" s="7">
        <v>15862476</v>
      </c>
      <c r="CN132" s="7">
        <v>77852519</v>
      </c>
      <c r="CO132" s="7">
        <v>8297457</v>
      </c>
      <c r="CP132" s="7">
        <v>174896232</v>
      </c>
      <c r="CQ132" s="7">
        <v>42199846</v>
      </c>
      <c r="CR132" s="7">
        <v>37008103</v>
      </c>
      <c r="CS132" s="7">
        <v>183193689</v>
      </c>
      <c r="CT132" s="7">
        <v>79207949</v>
      </c>
      <c r="CU132" s="7">
        <v>262401638</v>
      </c>
      <c r="CV132" s="7">
        <v>75000</v>
      </c>
      <c r="CW132" s="7">
        <v>11925527</v>
      </c>
      <c r="CX132" s="7">
        <v>5627072</v>
      </c>
      <c r="CY132" s="7">
        <v>1880000</v>
      </c>
      <c r="CZ132" s="7">
        <v>12000527</v>
      </c>
      <c r="DA132" s="7">
        <v>7507072</v>
      </c>
      <c r="DB132" s="7">
        <v>19507599</v>
      </c>
      <c r="DC132" s="7">
        <v>77567</v>
      </c>
      <c r="DD132" s="7">
        <v>18433645</v>
      </c>
      <c r="DE132" s="7">
        <v>13995025</v>
      </c>
      <c r="DF132" s="7">
        <v>7875000</v>
      </c>
      <c r="DG132" s="7">
        <v>18511212</v>
      </c>
      <c r="DH132" s="7">
        <v>21870025</v>
      </c>
      <c r="DI132" s="7">
        <v>40381237</v>
      </c>
      <c r="DJ132" s="7">
        <v>720000</v>
      </c>
      <c r="DK132" s="7">
        <v>8416426</v>
      </c>
      <c r="DL132" s="7">
        <v>27553702</v>
      </c>
      <c r="DM132" s="7">
        <v>9740800</v>
      </c>
      <c r="DN132" s="7">
        <v>9136426</v>
      </c>
      <c r="DO132" s="7">
        <v>37294502</v>
      </c>
      <c r="DP132" s="7">
        <v>46430928</v>
      </c>
      <c r="DQ132" s="7">
        <v>443850</v>
      </c>
      <c r="DR132" s="7">
        <v>14328111</v>
      </c>
      <c r="DS132" s="7">
        <v>18130636</v>
      </c>
      <c r="DT132" s="7">
        <v>14765678</v>
      </c>
      <c r="DU132" s="7">
        <v>14771961</v>
      </c>
      <c r="DV132" s="7">
        <v>32896314</v>
      </c>
      <c r="DW132" s="7">
        <v>47668275</v>
      </c>
      <c r="DX132" s="7">
        <v>0</v>
      </c>
      <c r="DY132" s="7">
        <v>15144144</v>
      </c>
      <c r="DZ132" s="7">
        <v>21481284</v>
      </c>
      <c r="EA132" s="7">
        <v>13096986</v>
      </c>
      <c r="EB132" s="7">
        <v>15144144</v>
      </c>
      <c r="EC132" s="7">
        <v>34578270</v>
      </c>
      <c r="ED132" s="7">
        <v>49722414</v>
      </c>
      <c r="EE132" s="7">
        <v>2251664</v>
      </c>
      <c r="EF132" s="7">
        <v>22513616</v>
      </c>
      <c r="EG132" s="7">
        <v>13851480</v>
      </c>
      <c r="EH132" s="7">
        <v>0</v>
      </c>
      <c r="EI132" s="7">
        <v>24765280</v>
      </c>
      <c r="EJ132" s="7">
        <v>13851480</v>
      </c>
      <c r="EK132" s="7">
        <v>38616760</v>
      </c>
      <c r="EL132" s="7">
        <v>38981991</v>
      </c>
      <c r="EM132" s="7">
        <v>925668879</v>
      </c>
      <c r="EN132" s="7">
        <v>639807777</v>
      </c>
      <c r="EO132" s="7">
        <v>660582106</v>
      </c>
      <c r="EP132" s="7">
        <v>964650870</v>
      </c>
      <c r="EQ132" s="7">
        <v>1300389883</v>
      </c>
      <c r="ER132" s="7">
        <v>2265040753</v>
      </c>
      <c r="ES132" s="7">
        <v>71631075</v>
      </c>
      <c r="ET132" s="7">
        <v>1168079708</v>
      </c>
      <c r="EU132" s="7">
        <v>822027792</v>
      </c>
      <c r="EV132" s="7">
        <v>730087583</v>
      </c>
      <c r="EW132" s="7">
        <v>1239710783</v>
      </c>
      <c r="EX132" s="7">
        <v>1552115375</v>
      </c>
      <c r="EY132" s="7">
        <v>2791826158</v>
      </c>
      <c r="EZ132" s="7">
        <v>72947492</v>
      </c>
      <c r="FA132" s="7">
        <v>1236327561</v>
      </c>
      <c r="FB132" s="7">
        <v>908815511</v>
      </c>
      <c r="FC132" s="7">
        <v>777446047</v>
      </c>
      <c r="FD132" s="7">
        <v>1309275053</v>
      </c>
      <c r="FE132" s="7">
        <v>1686261558</v>
      </c>
      <c r="FF132" s="7">
        <v>2995536611</v>
      </c>
      <c r="FG132" s="7">
        <v>75199156</v>
      </c>
      <c r="FH132" s="7">
        <v>1258841177</v>
      </c>
      <c r="FI132" s="7">
        <v>922666991</v>
      </c>
      <c r="FJ132" s="7">
        <v>777446047</v>
      </c>
      <c r="FK132" s="7">
        <v>1334040333</v>
      </c>
      <c r="FL132" s="7">
        <v>1700113038</v>
      </c>
      <c r="FM132" s="7">
        <v>3034153371</v>
      </c>
      <c r="FN132" s="15"/>
      <c r="FO132" s="13">
        <v>104.97</v>
      </c>
      <c r="FP132" s="73">
        <f t="shared" si="1"/>
        <v>69.840319361277437</v>
      </c>
      <c r="FQ132" s="24"/>
      <c r="FR132" s="17"/>
    </row>
    <row r="133" spans="1:174" x14ac:dyDescent="0.25">
      <c r="A133" s="29">
        <v>44013</v>
      </c>
      <c r="B133" s="7">
        <v>3359450</v>
      </c>
      <c r="C133" s="7">
        <v>139514545</v>
      </c>
      <c r="D133" s="7">
        <v>202340857</v>
      </c>
      <c r="E133" s="7">
        <v>290944215</v>
      </c>
      <c r="F133" s="7">
        <v>142873995</v>
      </c>
      <c r="G133" s="7">
        <v>493285072</v>
      </c>
      <c r="H133" s="7">
        <v>636159067</v>
      </c>
      <c r="I133" s="7">
        <v>25633750</v>
      </c>
      <c r="J133" s="7">
        <v>59245940</v>
      </c>
      <c r="K133" s="7">
        <v>52209489</v>
      </c>
      <c r="L133" s="7">
        <v>72326860</v>
      </c>
      <c r="M133" s="7">
        <v>84879690</v>
      </c>
      <c r="N133" s="7">
        <v>124536349</v>
      </c>
      <c r="O133" s="7">
        <v>209416039</v>
      </c>
      <c r="P133" s="7">
        <v>26376572</v>
      </c>
      <c r="Q133" s="7">
        <v>310302402</v>
      </c>
      <c r="R133" s="7">
        <v>176970558</v>
      </c>
      <c r="S133" s="7">
        <v>278052461</v>
      </c>
      <c r="T133" s="7">
        <v>336678974</v>
      </c>
      <c r="U133" s="7">
        <v>455023019</v>
      </c>
      <c r="V133" s="7">
        <v>791701993</v>
      </c>
      <c r="W133" s="7">
        <v>0</v>
      </c>
      <c r="X133" s="7">
        <v>67670041</v>
      </c>
      <c r="Y133" s="7">
        <v>50809694</v>
      </c>
      <c r="Z133" s="7">
        <v>131052923</v>
      </c>
      <c r="AA133" s="7">
        <v>67670041</v>
      </c>
      <c r="AB133" s="7">
        <v>181862617</v>
      </c>
      <c r="AC133" s="7">
        <v>249532658</v>
      </c>
      <c r="AD133" s="7">
        <v>73000</v>
      </c>
      <c r="AE133" s="7">
        <v>12912417</v>
      </c>
      <c r="AF133" s="7">
        <v>34056963</v>
      </c>
      <c r="AG133" s="7">
        <v>470000</v>
      </c>
      <c r="AH133" s="7">
        <v>12985417</v>
      </c>
      <c r="AI133" s="7">
        <v>34526963</v>
      </c>
      <c r="AJ133" s="7">
        <v>47512380</v>
      </c>
      <c r="AK133" s="7">
        <v>0</v>
      </c>
      <c r="AL133" s="7">
        <v>36117615</v>
      </c>
      <c r="AM133" s="7">
        <v>43162225</v>
      </c>
      <c r="AN133" s="7">
        <v>10444000</v>
      </c>
      <c r="AO133" s="7">
        <v>36117615</v>
      </c>
      <c r="AP133" s="7">
        <v>53606225</v>
      </c>
      <c r="AQ133" s="7">
        <v>89723840</v>
      </c>
      <c r="AR133" s="7">
        <v>407220</v>
      </c>
      <c r="AS133" s="7">
        <v>205021938</v>
      </c>
      <c r="AT133" s="7">
        <v>115732367</v>
      </c>
      <c r="AU133" s="7">
        <v>88331627</v>
      </c>
      <c r="AV133" s="7">
        <v>205429158</v>
      </c>
      <c r="AW133" s="7">
        <v>204063994</v>
      </c>
      <c r="AX133" s="7">
        <v>409493152</v>
      </c>
      <c r="AY133" s="7">
        <v>34334100</v>
      </c>
      <c r="AZ133" s="7">
        <v>21931472</v>
      </c>
      <c r="BA133" s="7">
        <v>10612306</v>
      </c>
      <c r="BB133" s="7">
        <v>7923200</v>
      </c>
      <c r="BC133" s="7">
        <v>56265572</v>
      </c>
      <c r="BD133" s="7">
        <v>18535506</v>
      </c>
      <c r="BE133" s="7">
        <v>74801078</v>
      </c>
      <c r="BF133" s="7">
        <v>0</v>
      </c>
      <c r="BG133" s="7">
        <v>8759059</v>
      </c>
      <c r="BH133" s="7">
        <v>8634594</v>
      </c>
      <c r="BI133" s="7">
        <v>16447000</v>
      </c>
      <c r="BJ133" s="7">
        <v>8759059</v>
      </c>
      <c r="BK133" s="7">
        <v>25081594</v>
      </c>
      <c r="BL133" s="7">
        <v>33840653</v>
      </c>
      <c r="BM133" s="7">
        <v>4618080</v>
      </c>
      <c r="BN133" s="7">
        <v>29129263</v>
      </c>
      <c r="BO133" s="7">
        <v>10970060</v>
      </c>
      <c r="BP133" s="7">
        <v>0</v>
      </c>
      <c r="BQ133" s="7">
        <v>33747343</v>
      </c>
      <c r="BR133" s="7">
        <v>10970060</v>
      </c>
      <c r="BS133" s="7">
        <v>44717403</v>
      </c>
      <c r="BT133" s="7">
        <v>720848</v>
      </c>
      <c r="BU133" s="7">
        <v>68242938</v>
      </c>
      <c r="BV133" s="7">
        <v>41452744</v>
      </c>
      <c r="BW133" s="7">
        <v>21769400</v>
      </c>
      <c r="BX133" s="7">
        <v>68963786</v>
      </c>
      <c r="BY133" s="7">
        <v>63222144</v>
      </c>
      <c r="BZ133" s="7">
        <v>132185930</v>
      </c>
      <c r="CA133" s="7">
        <v>0</v>
      </c>
      <c r="CB133" s="7">
        <v>44213536</v>
      </c>
      <c r="CC133" s="7">
        <v>46756058</v>
      </c>
      <c r="CD133" s="7">
        <v>26620014</v>
      </c>
      <c r="CE133" s="7">
        <v>44213536</v>
      </c>
      <c r="CF133" s="7">
        <v>73376072</v>
      </c>
      <c r="CG133" s="7">
        <v>117589608</v>
      </c>
      <c r="CH133" s="7">
        <v>21680509</v>
      </c>
      <c r="CI133" s="7">
        <v>67848126</v>
      </c>
      <c r="CJ133" s="7">
        <v>27868824</v>
      </c>
      <c r="CK133" s="7">
        <v>9315200</v>
      </c>
      <c r="CL133" s="7">
        <v>89528635</v>
      </c>
      <c r="CM133" s="7">
        <v>37184024</v>
      </c>
      <c r="CN133" s="7">
        <v>126712659</v>
      </c>
      <c r="CO133" s="7">
        <v>21321521</v>
      </c>
      <c r="CP133" s="7">
        <v>286395224</v>
      </c>
      <c r="CQ133" s="7">
        <v>70841441</v>
      </c>
      <c r="CR133" s="7">
        <v>60671558</v>
      </c>
      <c r="CS133" s="7">
        <v>307716745</v>
      </c>
      <c r="CT133" s="7">
        <v>131512999</v>
      </c>
      <c r="CU133" s="7">
        <v>439229744</v>
      </c>
      <c r="CV133" s="7">
        <v>161000</v>
      </c>
      <c r="CW133" s="7">
        <v>9570710</v>
      </c>
      <c r="CX133" s="7">
        <v>10543072</v>
      </c>
      <c r="CY133" s="7">
        <v>0</v>
      </c>
      <c r="CZ133" s="7">
        <v>9731710</v>
      </c>
      <c r="DA133" s="7">
        <v>10543072</v>
      </c>
      <c r="DB133" s="7">
        <v>20274782</v>
      </c>
      <c r="DC133" s="7">
        <v>0</v>
      </c>
      <c r="DD133" s="7">
        <v>19710130</v>
      </c>
      <c r="DE133" s="7">
        <v>18413662</v>
      </c>
      <c r="DF133" s="7">
        <v>7677108</v>
      </c>
      <c r="DG133" s="7">
        <v>19710130</v>
      </c>
      <c r="DH133" s="7">
        <v>26090770</v>
      </c>
      <c r="DI133" s="7">
        <v>45800900</v>
      </c>
      <c r="DJ133" s="7">
        <v>2071000</v>
      </c>
      <c r="DK133" s="7">
        <v>6134738</v>
      </c>
      <c r="DL133" s="7">
        <v>8800200</v>
      </c>
      <c r="DM133" s="7">
        <v>1380500</v>
      </c>
      <c r="DN133" s="7">
        <v>8205738</v>
      </c>
      <c r="DO133" s="7">
        <v>10180700</v>
      </c>
      <c r="DP133" s="7">
        <v>18386438</v>
      </c>
      <c r="DQ133" s="7">
        <v>4793580</v>
      </c>
      <c r="DR133" s="7">
        <v>12639850</v>
      </c>
      <c r="DS133" s="7">
        <v>15589088</v>
      </c>
      <c r="DT133" s="7">
        <v>16929446</v>
      </c>
      <c r="DU133" s="7">
        <v>17433430</v>
      </c>
      <c r="DV133" s="7">
        <v>32518534</v>
      </c>
      <c r="DW133" s="7">
        <v>49951964</v>
      </c>
      <c r="DX133" s="7">
        <v>75000</v>
      </c>
      <c r="DY133" s="7">
        <v>19746875</v>
      </c>
      <c r="DZ133" s="7">
        <v>25518703</v>
      </c>
      <c r="EA133" s="7">
        <v>6029756</v>
      </c>
      <c r="EB133" s="7">
        <v>19821875</v>
      </c>
      <c r="EC133" s="7">
        <v>31548459</v>
      </c>
      <c r="ED133" s="7">
        <v>51370334</v>
      </c>
      <c r="EE133" s="7">
        <v>1701061</v>
      </c>
      <c r="EF133" s="7">
        <v>34083060</v>
      </c>
      <c r="EG133" s="7">
        <v>10605146</v>
      </c>
      <c r="EH133" s="7">
        <v>570000</v>
      </c>
      <c r="EI133" s="7">
        <v>35784121</v>
      </c>
      <c r="EJ133" s="7">
        <v>11175146</v>
      </c>
      <c r="EK133" s="7">
        <v>46959267</v>
      </c>
      <c r="EL133" s="7">
        <v>77098513</v>
      </c>
      <c r="EM133" s="7">
        <v>1044693585</v>
      </c>
      <c r="EN133" s="7">
        <v>664850770</v>
      </c>
      <c r="EO133" s="7">
        <v>816946735</v>
      </c>
      <c r="EP133" s="7">
        <v>1121792098</v>
      </c>
      <c r="EQ133" s="7">
        <v>1481797505</v>
      </c>
      <c r="ER133" s="7">
        <v>2603589603</v>
      </c>
      <c r="ES133" s="7">
        <v>138525050</v>
      </c>
      <c r="ET133" s="7">
        <v>1357304516</v>
      </c>
      <c r="EU133" s="7">
        <v>892418180</v>
      </c>
      <c r="EV133" s="7">
        <v>1014368458</v>
      </c>
      <c r="EW133" s="7">
        <v>1495829566</v>
      </c>
      <c r="EX133" s="7">
        <v>1906786638</v>
      </c>
      <c r="EY133" s="7">
        <v>3402616204</v>
      </c>
      <c r="EZ133" s="7">
        <v>145625630</v>
      </c>
      <c r="FA133" s="7">
        <v>1425106819</v>
      </c>
      <c r="FB133" s="7">
        <v>971282905</v>
      </c>
      <c r="FC133" s="7">
        <v>1046385268</v>
      </c>
      <c r="FD133" s="7">
        <v>1570732449</v>
      </c>
      <c r="FE133" s="7">
        <v>2017668173</v>
      </c>
      <c r="FF133" s="7">
        <v>3588400622</v>
      </c>
      <c r="FG133" s="7">
        <v>147326691</v>
      </c>
      <c r="FH133" s="7">
        <v>1459189879</v>
      </c>
      <c r="FI133" s="7">
        <v>981888051</v>
      </c>
      <c r="FJ133" s="7">
        <v>1046955268</v>
      </c>
      <c r="FK133" s="7">
        <v>1606516570</v>
      </c>
      <c r="FL133" s="7">
        <v>2028843319</v>
      </c>
      <c r="FM133" s="7">
        <v>3635359889</v>
      </c>
      <c r="FN133" s="15"/>
      <c r="FO133" s="13">
        <v>104.97</v>
      </c>
      <c r="FP133" s="73">
        <f t="shared" si="1"/>
        <v>69.840319361277437</v>
      </c>
      <c r="FQ133" s="24"/>
      <c r="FR133" s="17"/>
    </row>
    <row r="134" spans="1:174" x14ac:dyDescent="0.25">
      <c r="A134" s="29">
        <v>44044</v>
      </c>
      <c r="B134" s="7">
        <v>1581400</v>
      </c>
      <c r="C134" s="7">
        <v>150723575</v>
      </c>
      <c r="D134" s="7">
        <v>216649381</v>
      </c>
      <c r="E134" s="7">
        <v>308648742</v>
      </c>
      <c r="F134" s="7">
        <v>152304975</v>
      </c>
      <c r="G134" s="7">
        <v>525298123</v>
      </c>
      <c r="H134" s="7">
        <v>677603098</v>
      </c>
      <c r="I134" s="7">
        <v>27266935</v>
      </c>
      <c r="J134" s="7">
        <v>110766862</v>
      </c>
      <c r="K134" s="7">
        <v>53676339</v>
      </c>
      <c r="L134" s="7">
        <v>45143108</v>
      </c>
      <c r="M134" s="7">
        <v>138033797</v>
      </c>
      <c r="N134" s="7">
        <v>98819447</v>
      </c>
      <c r="O134" s="7">
        <v>236853244</v>
      </c>
      <c r="P134" s="7">
        <v>2994601</v>
      </c>
      <c r="Q134" s="7">
        <v>382803340</v>
      </c>
      <c r="R134" s="7">
        <v>194579303</v>
      </c>
      <c r="S134" s="7">
        <v>291887276</v>
      </c>
      <c r="T134" s="7">
        <v>385797941</v>
      </c>
      <c r="U134" s="7">
        <v>486466579</v>
      </c>
      <c r="V134" s="7">
        <v>872264520</v>
      </c>
      <c r="W134" s="7">
        <v>2236500</v>
      </c>
      <c r="X134" s="7">
        <v>64424376</v>
      </c>
      <c r="Y134" s="7">
        <v>49910649</v>
      </c>
      <c r="Z134" s="7">
        <v>211613066</v>
      </c>
      <c r="AA134" s="7">
        <v>66660876</v>
      </c>
      <c r="AB134" s="7">
        <v>261523715</v>
      </c>
      <c r="AC134" s="7">
        <v>328184591</v>
      </c>
      <c r="AD134" s="7">
        <v>215960</v>
      </c>
      <c r="AE134" s="7">
        <v>7147200</v>
      </c>
      <c r="AF134" s="7">
        <v>21354459</v>
      </c>
      <c r="AG134" s="7">
        <v>1930000</v>
      </c>
      <c r="AH134" s="7">
        <v>7363160</v>
      </c>
      <c r="AI134" s="7">
        <v>23284459</v>
      </c>
      <c r="AJ134" s="7">
        <v>30647619</v>
      </c>
      <c r="AK134" s="7">
        <v>77000</v>
      </c>
      <c r="AL134" s="7">
        <v>30350738</v>
      </c>
      <c r="AM134" s="7">
        <v>29078078</v>
      </c>
      <c r="AN134" s="7">
        <v>51324504</v>
      </c>
      <c r="AO134" s="7">
        <v>30427738</v>
      </c>
      <c r="AP134" s="7">
        <v>80402582</v>
      </c>
      <c r="AQ134" s="7">
        <v>110830320</v>
      </c>
      <c r="AR134" s="7">
        <v>19326224</v>
      </c>
      <c r="AS134" s="7">
        <v>217246883</v>
      </c>
      <c r="AT134" s="7">
        <v>116695143</v>
      </c>
      <c r="AU134" s="7">
        <v>117628382</v>
      </c>
      <c r="AV134" s="7">
        <v>236573107</v>
      </c>
      <c r="AW134" s="7">
        <v>234323525</v>
      </c>
      <c r="AX134" s="7">
        <v>470896632</v>
      </c>
      <c r="AY134" s="7">
        <v>9037900</v>
      </c>
      <c r="AZ134" s="7">
        <v>12102044</v>
      </c>
      <c r="BA134" s="7">
        <v>12417935</v>
      </c>
      <c r="BB134" s="7">
        <v>5373898</v>
      </c>
      <c r="BC134" s="7">
        <v>21139944</v>
      </c>
      <c r="BD134" s="7">
        <v>17791833</v>
      </c>
      <c r="BE134" s="7">
        <v>38931777</v>
      </c>
      <c r="BF134" s="7">
        <v>0</v>
      </c>
      <c r="BG134" s="7">
        <v>6129312</v>
      </c>
      <c r="BH134" s="7">
        <v>11207584</v>
      </c>
      <c r="BI134" s="7">
        <v>7740400</v>
      </c>
      <c r="BJ134" s="7">
        <v>6129312</v>
      </c>
      <c r="BK134" s="7">
        <v>18947984</v>
      </c>
      <c r="BL134" s="7">
        <v>25077296</v>
      </c>
      <c r="BM134" s="7">
        <v>4587200</v>
      </c>
      <c r="BN134" s="7">
        <v>45642786</v>
      </c>
      <c r="BO134" s="7">
        <v>6448345</v>
      </c>
      <c r="BP134" s="7">
        <v>560000</v>
      </c>
      <c r="BQ134" s="7">
        <v>50229986</v>
      </c>
      <c r="BR134" s="7">
        <v>7008345</v>
      </c>
      <c r="BS134" s="7">
        <v>57238331</v>
      </c>
      <c r="BT134" s="7">
        <v>407998</v>
      </c>
      <c r="BU134" s="7">
        <v>55326215</v>
      </c>
      <c r="BV134" s="7">
        <v>39701641</v>
      </c>
      <c r="BW134" s="7">
        <v>19577592</v>
      </c>
      <c r="BX134" s="7">
        <v>55734213</v>
      </c>
      <c r="BY134" s="7">
        <v>59279233</v>
      </c>
      <c r="BZ134" s="7">
        <v>115013446</v>
      </c>
      <c r="CA134" s="7">
        <v>570000</v>
      </c>
      <c r="CB134" s="7">
        <v>33816198</v>
      </c>
      <c r="CC134" s="7">
        <v>53116182</v>
      </c>
      <c r="CD134" s="7">
        <v>38983892</v>
      </c>
      <c r="CE134" s="7">
        <v>34386198</v>
      </c>
      <c r="CF134" s="7">
        <v>92100074</v>
      </c>
      <c r="CG134" s="7">
        <v>126486272</v>
      </c>
      <c r="CH134" s="7">
        <v>21535499</v>
      </c>
      <c r="CI134" s="7">
        <v>56458435</v>
      </c>
      <c r="CJ134" s="7">
        <v>25028485</v>
      </c>
      <c r="CK134" s="7">
        <v>630000</v>
      </c>
      <c r="CL134" s="7">
        <v>77993934</v>
      </c>
      <c r="CM134" s="7">
        <v>25658485</v>
      </c>
      <c r="CN134" s="7">
        <v>103652419</v>
      </c>
      <c r="CO134" s="7">
        <v>30805420</v>
      </c>
      <c r="CP134" s="7">
        <v>311727277</v>
      </c>
      <c r="CQ134" s="7">
        <v>65005917</v>
      </c>
      <c r="CR134" s="7">
        <v>52327634</v>
      </c>
      <c r="CS134" s="7">
        <v>342532697</v>
      </c>
      <c r="CT134" s="7">
        <v>117333551</v>
      </c>
      <c r="CU134" s="7">
        <v>459866248</v>
      </c>
      <c r="CV134" s="7">
        <v>0</v>
      </c>
      <c r="CW134" s="7">
        <v>12827583</v>
      </c>
      <c r="CX134" s="7">
        <v>7521808</v>
      </c>
      <c r="CY134" s="7">
        <v>0</v>
      </c>
      <c r="CZ134" s="7">
        <v>12827583</v>
      </c>
      <c r="DA134" s="7">
        <v>7521808</v>
      </c>
      <c r="DB134" s="7">
        <v>20349391</v>
      </c>
      <c r="DC134" s="7">
        <v>83742</v>
      </c>
      <c r="DD134" s="7">
        <v>15540632</v>
      </c>
      <c r="DE134" s="7">
        <v>15397993</v>
      </c>
      <c r="DF134" s="7">
        <v>4070108</v>
      </c>
      <c r="DG134" s="7">
        <v>15624374</v>
      </c>
      <c r="DH134" s="7">
        <v>19468101</v>
      </c>
      <c r="DI134" s="7">
        <v>35092475</v>
      </c>
      <c r="DJ134" s="7">
        <v>76000</v>
      </c>
      <c r="DK134" s="7">
        <v>7980839</v>
      </c>
      <c r="DL134" s="7">
        <v>8262901</v>
      </c>
      <c r="DM134" s="7">
        <v>1700000</v>
      </c>
      <c r="DN134" s="7">
        <v>8056839</v>
      </c>
      <c r="DO134" s="7">
        <v>9962901</v>
      </c>
      <c r="DP134" s="7">
        <v>18019740</v>
      </c>
      <c r="DQ134" s="7">
        <v>7545540</v>
      </c>
      <c r="DR134" s="7">
        <v>19043628</v>
      </c>
      <c r="DS134" s="7">
        <v>46087771</v>
      </c>
      <c r="DT134" s="7">
        <v>28861942</v>
      </c>
      <c r="DU134" s="7">
        <v>26589168</v>
      </c>
      <c r="DV134" s="7">
        <v>74949713</v>
      </c>
      <c r="DW134" s="7">
        <v>101538881</v>
      </c>
      <c r="DX134" s="7">
        <v>3140000</v>
      </c>
      <c r="DY134" s="7">
        <v>18554308</v>
      </c>
      <c r="DZ134" s="7">
        <v>20553351</v>
      </c>
      <c r="EA134" s="7">
        <v>18033812</v>
      </c>
      <c r="EB134" s="7">
        <v>21694308</v>
      </c>
      <c r="EC134" s="7">
        <v>38587163</v>
      </c>
      <c r="ED134" s="7">
        <v>60281471</v>
      </c>
      <c r="EE134" s="7">
        <v>790731</v>
      </c>
      <c r="EF134" s="7">
        <v>23104970</v>
      </c>
      <c r="EG134" s="7">
        <v>7478524</v>
      </c>
      <c r="EH134" s="7">
        <v>570000</v>
      </c>
      <c r="EI134" s="7">
        <v>23895701</v>
      </c>
      <c r="EJ134" s="7">
        <v>8048524</v>
      </c>
      <c r="EK134" s="7">
        <v>31944225</v>
      </c>
      <c r="EL134" s="7">
        <v>82544580</v>
      </c>
      <c r="EM134" s="7">
        <v>1207084135</v>
      </c>
      <c r="EN134" s="7">
        <v>699722265</v>
      </c>
      <c r="EO134" s="7">
        <v>854619034</v>
      </c>
      <c r="EP134" s="7">
        <v>1289628715</v>
      </c>
      <c r="EQ134" s="7">
        <v>1554341299</v>
      </c>
      <c r="ER134" s="7">
        <v>2843970014</v>
      </c>
      <c r="ES134" s="7">
        <v>120642637</v>
      </c>
      <c r="ET134" s="7">
        <v>1484665241</v>
      </c>
      <c r="EU134" s="7">
        <v>894869441</v>
      </c>
      <c r="EV134" s="7">
        <v>1153368494</v>
      </c>
      <c r="EW134" s="7">
        <v>1605307878</v>
      </c>
      <c r="EX134" s="7">
        <v>2048237935</v>
      </c>
      <c r="EY134" s="7">
        <v>3653545813</v>
      </c>
      <c r="EZ134" s="7">
        <v>131487919</v>
      </c>
      <c r="FA134" s="7">
        <v>1558612231</v>
      </c>
      <c r="FB134" s="7">
        <v>992693265</v>
      </c>
      <c r="FC134" s="7">
        <v>1206034356</v>
      </c>
      <c r="FD134" s="7">
        <v>1690100150</v>
      </c>
      <c r="FE134" s="7">
        <v>2198727621</v>
      </c>
      <c r="FF134" s="7">
        <v>3888827771</v>
      </c>
      <c r="FG134" s="7">
        <v>132278650</v>
      </c>
      <c r="FH134" s="7">
        <v>1581717201</v>
      </c>
      <c r="FI134" s="7">
        <v>1000171789</v>
      </c>
      <c r="FJ134" s="7">
        <v>1206604356</v>
      </c>
      <c r="FK134" s="7">
        <v>1713995851</v>
      </c>
      <c r="FL134" s="7">
        <v>2206776145</v>
      </c>
      <c r="FM134" s="7">
        <v>3920771996</v>
      </c>
      <c r="FN134" s="15"/>
      <c r="FO134" s="13">
        <v>104.96</v>
      </c>
      <c r="FP134" s="73">
        <f t="shared" si="1"/>
        <v>69.83366600133067</v>
      </c>
      <c r="FQ134" s="24"/>
      <c r="FR134" s="17"/>
    </row>
    <row r="135" spans="1:174" x14ac:dyDescent="0.25">
      <c r="A135" s="29">
        <v>44075</v>
      </c>
      <c r="B135" s="7">
        <v>3516100</v>
      </c>
      <c r="C135" s="7">
        <v>139910017</v>
      </c>
      <c r="D135" s="7">
        <v>246882843</v>
      </c>
      <c r="E135" s="7">
        <v>322510350</v>
      </c>
      <c r="F135" s="7">
        <v>143426117</v>
      </c>
      <c r="G135" s="7">
        <v>569393193</v>
      </c>
      <c r="H135" s="7">
        <v>712819310</v>
      </c>
      <c r="I135" s="7">
        <v>72174968</v>
      </c>
      <c r="J135" s="7">
        <v>135830479</v>
      </c>
      <c r="K135" s="7">
        <v>72016690</v>
      </c>
      <c r="L135" s="7">
        <v>68441422</v>
      </c>
      <c r="M135" s="7">
        <v>208005447</v>
      </c>
      <c r="N135" s="7">
        <v>140458112</v>
      </c>
      <c r="O135" s="7">
        <v>348463559</v>
      </c>
      <c r="P135" s="7">
        <v>44222086</v>
      </c>
      <c r="Q135" s="7">
        <v>432382103</v>
      </c>
      <c r="R135" s="7">
        <v>222867941</v>
      </c>
      <c r="S135" s="7">
        <v>410272924</v>
      </c>
      <c r="T135" s="7">
        <v>476604189</v>
      </c>
      <c r="U135" s="7">
        <v>633140865</v>
      </c>
      <c r="V135" s="7">
        <v>1109745054</v>
      </c>
      <c r="W135" s="7">
        <v>6036250</v>
      </c>
      <c r="X135" s="7">
        <v>65772564</v>
      </c>
      <c r="Y135" s="7">
        <v>58500938</v>
      </c>
      <c r="Z135" s="7">
        <v>163456690</v>
      </c>
      <c r="AA135" s="7">
        <v>71808814</v>
      </c>
      <c r="AB135" s="7">
        <v>221957628</v>
      </c>
      <c r="AC135" s="7">
        <v>293766442</v>
      </c>
      <c r="AD135" s="7">
        <v>368460</v>
      </c>
      <c r="AE135" s="7">
        <v>11681920</v>
      </c>
      <c r="AF135" s="7">
        <v>16206925</v>
      </c>
      <c r="AG135" s="7">
        <v>439560</v>
      </c>
      <c r="AH135" s="7">
        <v>12050380</v>
      </c>
      <c r="AI135" s="7">
        <v>16646485</v>
      </c>
      <c r="AJ135" s="7">
        <v>28696865</v>
      </c>
      <c r="AK135" s="7">
        <v>0</v>
      </c>
      <c r="AL135" s="7">
        <v>30611776</v>
      </c>
      <c r="AM135" s="7">
        <v>35477947</v>
      </c>
      <c r="AN135" s="7">
        <v>47805000</v>
      </c>
      <c r="AO135" s="7">
        <v>30611776</v>
      </c>
      <c r="AP135" s="7">
        <v>83282947</v>
      </c>
      <c r="AQ135" s="7">
        <v>113894723</v>
      </c>
      <c r="AR135" s="7">
        <v>19751632</v>
      </c>
      <c r="AS135" s="7">
        <v>321465260</v>
      </c>
      <c r="AT135" s="7">
        <v>214291453</v>
      </c>
      <c r="AU135" s="7">
        <v>139541849</v>
      </c>
      <c r="AV135" s="7">
        <v>341216892</v>
      </c>
      <c r="AW135" s="7">
        <v>353833302</v>
      </c>
      <c r="AX135" s="7">
        <v>695050194</v>
      </c>
      <c r="AY135" s="7">
        <v>9579400</v>
      </c>
      <c r="AZ135" s="7">
        <v>14014326</v>
      </c>
      <c r="BA135" s="7">
        <v>17396631</v>
      </c>
      <c r="BB135" s="7">
        <v>7244877</v>
      </c>
      <c r="BC135" s="7">
        <v>23593726</v>
      </c>
      <c r="BD135" s="7">
        <v>24641508</v>
      </c>
      <c r="BE135" s="7">
        <v>48235234</v>
      </c>
      <c r="BF135" s="7">
        <v>0</v>
      </c>
      <c r="BG135" s="7">
        <v>7632165</v>
      </c>
      <c r="BH135" s="7">
        <v>11560934</v>
      </c>
      <c r="BI135" s="7">
        <v>3764300</v>
      </c>
      <c r="BJ135" s="7">
        <v>7632165</v>
      </c>
      <c r="BK135" s="7">
        <v>15325234</v>
      </c>
      <c r="BL135" s="7">
        <v>22957399</v>
      </c>
      <c r="BM135" s="7">
        <v>5742000</v>
      </c>
      <c r="BN135" s="7">
        <v>33074620</v>
      </c>
      <c r="BO135" s="7">
        <v>14252170</v>
      </c>
      <c r="BP135" s="7">
        <v>979958</v>
      </c>
      <c r="BQ135" s="7">
        <v>38816620</v>
      </c>
      <c r="BR135" s="7">
        <v>15232128</v>
      </c>
      <c r="BS135" s="7">
        <v>54048748</v>
      </c>
      <c r="BT135" s="7">
        <v>338632</v>
      </c>
      <c r="BU135" s="7">
        <v>66560983</v>
      </c>
      <c r="BV135" s="7">
        <v>44176694</v>
      </c>
      <c r="BW135" s="7">
        <v>23391966</v>
      </c>
      <c r="BX135" s="7">
        <v>66899615</v>
      </c>
      <c r="BY135" s="7">
        <v>67568660</v>
      </c>
      <c r="BZ135" s="7">
        <v>134468275</v>
      </c>
      <c r="CA135" s="7">
        <v>1499100</v>
      </c>
      <c r="CB135" s="7">
        <v>37800088</v>
      </c>
      <c r="CC135" s="7">
        <v>52485711</v>
      </c>
      <c r="CD135" s="7">
        <v>46905125</v>
      </c>
      <c r="CE135" s="7">
        <v>39299188</v>
      </c>
      <c r="CF135" s="7">
        <v>99390836</v>
      </c>
      <c r="CG135" s="7">
        <v>138690024</v>
      </c>
      <c r="CH135" s="7">
        <v>22864022</v>
      </c>
      <c r="CI135" s="7">
        <v>65919507</v>
      </c>
      <c r="CJ135" s="7">
        <v>47863269</v>
      </c>
      <c r="CK135" s="7">
        <v>4088800</v>
      </c>
      <c r="CL135" s="7">
        <v>88783529</v>
      </c>
      <c r="CM135" s="7">
        <v>51952069</v>
      </c>
      <c r="CN135" s="7">
        <v>140735598</v>
      </c>
      <c r="CO135" s="7">
        <v>17010410</v>
      </c>
      <c r="CP135" s="7">
        <v>299599321</v>
      </c>
      <c r="CQ135" s="7">
        <v>78180721</v>
      </c>
      <c r="CR135" s="7">
        <v>59591719</v>
      </c>
      <c r="CS135" s="7">
        <v>316609731</v>
      </c>
      <c r="CT135" s="7">
        <v>137772440</v>
      </c>
      <c r="CU135" s="7">
        <v>454382171</v>
      </c>
      <c r="CV135" s="7">
        <v>0</v>
      </c>
      <c r="CW135" s="7">
        <v>10834317</v>
      </c>
      <c r="CX135" s="7">
        <v>8247404</v>
      </c>
      <c r="CY135" s="7">
        <v>7130000</v>
      </c>
      <c r="CZ135" s="7">
        <v>10834317</v>
      </c>
      <c r="DA135" s="7">
        <v>15377404</v>
      </c>
      <c r="DB135" s="7">
        <v>26211721</v>
      </c>
      <c r="DC135" s="7">
        <v>161309</v>
      </c>
      <c r="DD135" s="7">
        <v>17222312</v>
      </c>
      <c r="DE135" s="7">
        <v>17868503</v>
      </c>
      <c r="DF135" s="7">
        <v>8097159</v>
      </c>
      <c r="DG135" s="7">
        <v>17383621</v>
      </c>
      <c r="DH135" s="7">
        <v>25965662</v>
      </c>
      <c r="DI135" s="7">
        <v>43349283</v>
      </c>
      <c r="DJ135" s="7">
        <v>160000</v>
      </c>
      <c r="DK135" s="7">
        <v>15070636</v>
      </c>
      <c r="DL135" s="7">
        <v>10965941</v>
      </c>
      <c r="DM135" s="7">
        <v>8795525</v>
      </c>
      <c r="DN135" s="7">
        <v>15230636</v>
      </c>
      <c r="DO135" s="7">
        <v>19761466</v>
      </c>
      <c r="DP135" s="7">
        <v>34992102</v>
      </c>
      <c r="DQ135" s="7">
        <v>7101600</v>
      </c>
      <c r="DR135" s="7">
        <v>23556418</v>
      </c>
      <c r="DS135" s="7">
        <v>38558417</v>
      </c>
      <c r="DT135" s="7">
        <v>41631144</v>
      </c>
      <c r="DU135" s="7">
        <v>30658018</v>
      </c>
      <c r="DV135" s="7">
        <v>80189561</v>
      </c>
      <c r="DW135" s="7">
        <v>110847579</v>
      </c>
      <c r="DX135" s="7">
        <v>3846500</v>
      </c>
      <c r="DY135" s="7">
        <v>13759740</v>
      </c>
      <c r="DZ135" s="7">
        <v>18935767</v>
      </c>
      <c r="EA135" s="7">
        <v>9673871</v>
      </c>
      <c r="EB135" s="7">
        <v>17606240</v>
      </c>
      <c r="EC135" s="7">
        <v>28609638</v>
      </c>
      <c r="ED135" s="7">
        <v>46215878</v>
      </c>
      <c r="EE135" s="7">
        <v>360000</v>
      </c>
      <c r="EF135" s="7">
        <v>26167256</v>
      </c>
      <c r="EG135" s="7">
        <v>9834360</v>
      </c>
      <c r="EH135" s="7">
        <v>630000</v>
      </c>
      <c r="EI135" s="7">
        <v>26527256</v>
      </c>
      <c r="EJ135" s="7">
        <v>10464360</v>
      </c>
      <c r="EK135" s="7">
        <v>36991616</v>
      </c>
      <c r="EL135" s="7">
        <v>158174296</v>
      </c>
      <c r="EM135" s="7">
        <v>1366987268</v>
      </c>
      <c r="EN135" s="7">
        <v>886725359</v>
      </c>
      <c r="EO135" s="7">
        <v>1047263389</v>
      </c>
      <c r="EP135" s="7">
        <v>1525161564</v>
      </c>
      <c r="EQ135" s="7">
        <v>1933988748</v>
      </c>
      <c r="ER135" s="7">
        <v>3459150312</v>
      </c>
      <c r="ES135" s="7">
        <v>203103060</v>
      </c>
      <c r="ET135" s="7">
        <v>1662255129</v>
      </c>
      <c r="EU135" s="7">
        <v>1132160867</v>
      </c>
      <c r="EV135" s="7">
        <v>1298434540</v>
      </c>
      <c r="EW135" s="7">
        <v>1865358189</v>
      </c>
      <c r="EX135" s="7">
        <v>2430595407</v>
      </c>
      <c r="EY135" s="7">
        <v>4295953596</v>
      </c>
      <c r="EZ135" s="7">
        <v>214372469</v>
      </c>
      <c r="FA135" s="7">
        <v>1742698552</v>
      </c>
      <c r="FB135" s="7">
        <v>1226736899</v>
      </c>
      <c r="FC135" s="7">
        <v>1373762239</v>
      </c>
      <c r="FD135" s="7">
        <v>1957071021</v>
      </c>
      <c r="FE135" s="7">
        <v>2600499138</v>
      </c>
      <c r="FF135" s="7">
        <v>4557570159</v>
      </c>
      <c r="FG135" s="7">
        <v>214732469</v>
      </c>
      <c r="FH135" s="7">
        <v>1768865808</v>
      </c>
      <c r="FI135" s="7">
        <v>1236571259</v>
      </c>
      <c r="FJ135" s="7">
        <v>1374392239</v>
      </c>
      <c r="FK135" s="7">
        <v>1983598277</v>
      </c>
      <c r="FL135" s="7">
        <v>2610963498</v>
      </c>
      <c r="FM135" s="7">
        <v>4594561775</v>
      </c>
      <c r="FN135" s="15"/>
      <c r="FO135" s="13">
        <v>105.29</v>
      </c>
      <c r="FP135" s="73">
        <f t="shared" ref="FP135:FP191" si="2">100*(FO135/FO$192)</f>
        <v>70.053226879574183</v>
      </c>
      <c r="FQ135" s="24"/>
      <c r="FR135" s="17"/>
    </row>
    <row r="136" spans="1:174" x14ac:dyDescent="0.25">
      <c r="A136" s="29">
        <v>44105</v>
      </c>
      <c r="B136" s="7">
        <v>6564600</v>
      </c>
      <c r="C136" s="7">
        <v>175931308</v>
      </c>
      <c r="D136" s="7">
        <v>271814852</v>
      </c>
      <c r="E136" s="7">
        <v>273675384</v>
      </c>
      <c r="F136" s="7">
        <v>182495908</v>
      </c>
      <c r="G136" s="7">
        <v>545490236</v>
      </c>
      <c r="H136" s="7">
        <v>727986144</v>
      </c>
      <c r="I136" s="7">
        <v>58203795</v>
      </c>
      <c r="J136" s="7">
        <v>148254988</v>
      </c>
      <c r="K136" s="7">
        <v>89166082</v>
      </c>
      <c r="L136" s="7">
        <v>113879432</v>
      </c>
      <c r="M136" s="7">
        <v>206458783</v>
      </c>
      <c r="N136" s="7">
        <v>203045514</v>
      </c>
      <c r="O136" s="7">
        <v>409504297</v>
      </c>
      <c r="P136" s="7">
        <v>42842933</v>
      </c>
      <c r="Q136" s="7">
        <v>449985312</v>
      </c>
      <c r="R136" s="7">
        <v>229186220</v>
      </c>
      <c r="S136" s="7">
        <v>442357115</v>
      </c>
      <c r="T136" s="7">
        <v>492828245</v>
      </c>
      <c r="U136" s="7">
        <v>671543335</v>
      </c>
      <c r="V136" s="7">
        <v>1164371580</v>
      </c>
      <c r="W136" s="7">
        <v>1773945</v>
      </c>
      <c r="X136" s="7">
        <v>85763767</v>
      </c>
      <c r="Y136" s="7">
        <v>93225787</v>
      </c>
      <c r="Z136" s="7">
        <v>154936011</v>
      </c>
      <c r="AA136" s="7">
        <v>87537712</v>
      </c>
      <c r="AB136" s="7">
        <v>248161798</v>
      </c>
      <c r="AC136" s="7">
        <v>335699510</v>
      </c>
      <c r="AD136" s="7">
        <v>623960</v>
      </c>
      <c r="AE136" s="7">
        <v>14271040</v>
      </c>
      <c r="AF136" s="7">
        <v>16358076</v>
      </c>
      <c r="AG136" s="7">
        <v>4039560</v>
      </c>
      <c r="AH136" s="7">
        <v>14895000</v>
      </c>
      <c r="AI136" s="7">
        <v>20397636</v>
      </c>
      <c r="AJ136" s="7">
        <v>35292636</v>
      </c>
      <c r="AK136" s="7">
        <v>0</v>
      </c>
      <c r="AL136" s="7">
        <v>24441890</v>
      </c>
      <c r="AM136" s="7">
        <v>46557299</v>
      </c>
      <c r="AN136" s="7">
        <v>21884000</v>
      </c>
      <c r="AO136" s="7">
        <v>24441890</v>
      </c>
      <c r="AP136" s="7">
        <v>68441299</v>
      </c>
      <c r="AQ136" s="7">
        <v>92883189</v>
      </c>
      <c r="AR136" s="7">
        <v>970000</v>
      </c>
      <c r="AS136" s="7">
        <v>370584660</v>
      </c>
      <c r="AT136" s="7">
        <v>285559740</v>
      </c>
      <c r="AU136" s="7">
        <v>186149496</v>
      </c>
      <c r="AV136" s="7">
        <v>371554660</v>
      </c>
      <c r="AW136" s="7">
        <v>471709236</v>
      </c>
      <c r="AX136" s="7">
        <v>843263896</v>
      </c>
      <c r="AY136" s="7">
        <v>8393200</v>
      </c>
      <c r="AZ136" s="7">
        <v>12619586</v>
      </c>
      <c r="BA136" s="7">
        <v>16883583</v>
      </c>
      <c r="BB136" s="7">
        <v>2789800</v>
      </c>
      <c r="BC136" s="7">
        <v>21012786</v>
      </c>
      <c r="BD136" s="7">
        <v>19673383</v>
      </c>
      <c r="BE136" s="7">
        <v>40686169</v>
      </c>
      <c r="BF136" s="7">
        <v>0</v>
      </c>
      <c r="BG136" s="7">
        <v>5481066</v>
      </c>
      <c r="BH136" s="7">
        <v>22240969</v>
      </c>
      <c r="BI136" s="7">
        <v>7115200</v>
      </c>
      <c r="BJ136" s="7">
        <v>5481066</v>
      </c>
      <c r="BK136" s="7">
        <v>29356169</v>
      </c>
      <c r="BL136" s="7">
        <v>34837235</v>
      </c>
      <c r="BM136" s="7">
        <v>3264990</v>
      </c>
      <c r="BN136" s="7">
        <v>37372166</v>
      </c>
      <c r="BO136" s="7">
        <v>19311900</v>
      </c>
      <c r="BP136" s="7">
        <v>14851808</v>
      </c>
      <c r="BQ136" s="7">
        <v>40637156</v>
      </c>
      <c r="BR136" s="7">
        <v>34163708</v>
      </c>
      <c r="BS136" s="7">
        <v>74800864</v>
      </c>
      <c r="BT136" s="7">
        <v>380866</v>
      </c>
      <c r="BU136" s="7">
        <v>68181460</v>
      </c>
      <c r="BV136" s="7">
        <v>34122605</v>
      </c>
      <c r="BW136" s="7">
        <v>12758797</v>
      </c>
      <c r="BX136" s="7">
        <v>68562326</v>
      </c>
      <c r="BY136" s="7">
        <v>46881402</v>
      </c>
      <c r="BZ136" s="7">
        <v>115443728</v>
      </c>
      <c r="CA136" s="7">
        <v>281200</v>
      </c>
      <c r="CB136" s="7">
        <v>54643544</v>
      </c>
      <c r="CC136" s="7">
        <v>56173783</v>
      </c>
      <c r="CD136" s="7">
        <v>41146499</v>
      </c>
      <c r="CE136" s="7">
        <v>54924744</v>
      </c>
      <c r="CF136" s="7">
        <v>97320282</v>
      </c>
      <c r="CG136" s="7">
        <v>152245026</v>
      </c>
      <c r="CH136" s="7">
        <v>26447335</v>
      </c>
      <c r="CI136" s="7">
        <v>73589681</v>
      </c>
      <c r="CJ136" s="7">
        <v>56515604</v>
      </c>
      <c r="CK136" s="7">
        <v>2256600</v>
      </c>
      <c r="CL136" s="7">
        <v>100037016</v>
      </c>
      <c r="CM136" s="7">
        <v>58772204</v>
      </c>
      <c r="CN136" s="7">
        <v>158809220</v>
      </c>
      <c r="CO136" s="7">
        <v>14112895</v>
      </c>
      <c r="CP136" s="7">
        <v>327695007</v>
      </c>
      <c r="CQ136" s="7">
        <v>87323515</v>
      </c>
      <c r="CR136" s="7">
        <v>106596894</v>
      </c>
      <c r="CS136" s="7">
        <v>341807902</v>
      </c>
      <c r="CT136" s="7">
        <v>193920409</v>
      </c>
      <c r="CU136" s="7">
        <v>535728311</v>
      </c>
      <c r="CV136" s="7">
        <v>0</v>
      </c>
      <c r="CW136" s="7">
        <v>18123590</v>
      </c>
      <c r="CX136" s="7">
        <v>16774658</v>
      </c>
      <c r="CY136" s="7">
        <v>0</v>
      </c>
      <c r="CZ136" s="7">
        <v>18123590</v>
      </c>
      <c r="DA136" s="7">
        <v>16774658</v>
      </c>
      <c r="DB136" s="7">
        <v>34898248</v>
      </c>
      <c r="DC136" s="7">
        <v>167484</v>
      </c>
      <c r="DD136" s="7">
        <v>26728859</v>
      </c>
      <c r="DE136" s="7">
        <v>37666140</v>
      </c>
      <c r="DF136" s="7">
        <v>13551854</v>
      </c>
      <c r="DG136" s="7">
        <v>26896343</v>
      </c>
      <c r="DH136" s="7">
        <v>51217994</v>
      </c>
      <c r="DI136" s="7">
        <v>78114337</v>
      </c>
      <c r="DJ136" s="7">
        <v>1664000</v>
      </c>
      <c r="DK136" s="7">
        <v>10403671</v>
      </c>
      <c r="DL136" s="7">
        <v>18290964</v>
      </c>
      <c r="DM136" s="7">
        <v>13899557</v>
      </c>
      <c r="DN136" s="7">
        <v>12067671</v>
      </c>
      <c r="DO136" s="7">
        <v>32190521</v>
      </c>
      <c r="DP136" s="7">
        <v>44258192</v>
      </c>
      <c r="DQ136" s="7">
        <v>2396835</v>
      </c>
      <c r="DR136" s="7">
        <v>10546425</v>
      </c>
      <c r="DS136" s="7">
        <v>45856888</v>
      </c>
      <c r="DT136" s="7">
        <v>30142403</v>
      </c>
      <c r="DU136" s="7">
        <v>12943260</v>
      </c>
      <c r="DV136" s="7">
        <v>75999291</v>
      </c>
      <c r="DW136" s="7">
        <v>88942551</v>
      </c>
      <c r="DX136" s="7">
        <v>3750000</v>
      </c>
      <c r="DY136" s="7">
        <v>21225211</v>
      </c>
      <c r="DZ136" s="7">
        <v>29329751</v>
      </c>
      <c r="EA136" s="7">
        <v>25261847</v>
      </c>
      <c r="EB136" s="7">
        <v>24975211</v>
      </c>
      <c r="EC136" s="7">
        <v>54591598</v>
      </c>
      <c r="ED136" s="7">
        <v>79566809</v>
      </c>
      <c r="EE136" s="7">
        <v>697362</v>
      </c>
      <c r="EF136" s="7">
        <v>29065677</v>
      </c>
      <c r="EG136" s="7">
        <v>11167696</v>
      </c>
      <c r="EH136" s="7">
        <v>4560000</v>
      </c>
      <c r="EI136" s="7">
        <v>29763039</v>
      </c>
      <c r="EJ136" s="7">
        <v>15727696</v>
      </c>
      <c r="EK136" s="7">
        <v>45490735</v>
      </c>
      <c r="EL136" s="7">
        <v>122975423</v>
      </c>
      <c r="EM136" s="7">
        <v>1527094819</v>
      </c>
      <c r="EN136" s="7">
        <v>1019224192</v>
      </c>
      <c r="EO136" s="7">
        <v>1163804820</v>
      </c>
      <c r="EP136" s="7">
        <v>1650070242</v>
      </c>
      <c r="EQ136" s="7">
        <v>2183029012</v>
      </c>
      <c r="ER136" s="7">
        <v>3833099254</v>
      </c>
      <c r="ES136" s="7">
        <v>163859719</v>
      </c>
      <c r="ET136" s="7">
        <v>1848815475</v>
      </c>
      <c r="EU136" s="7">
        <v>1324440015</v>
      </c>
      <c r="EV136" s="7">
        <v>1384436596</v>
      </c>
      <c r="EW136" s="7">
        <v>2012675194</v>
      </c>
      <c r="EX136" s="7">
        <v>2708876611</v>
      </c>
      <c r="EY136" s="7">
        <v>4721551805</v>
      </c>
      <c r="EZ136" s="7">
        <v>171838038</v>
      </c>
      <c r="FA136" s="7">
        <v>1935843231</v>
      </c>
      <c r="FB136" s="7">
        <v>1472358416</v>
      </c>
      <c r="FC136" s="7">
        <v>1467292257</v>
      </c>
      <c r="FD136" s="7">
        <v>2107681269</v>
      </c>
      <c r="FE136" s="7">
        <v>2939650673</v>
      </c>
      <c r="FF136" s="7">
        <v>5047331942</v>
      </c>
      <c r="FG136" s="7">
        <v>172535400</v>
      </c>
      <c r="FH136" s="7">
        <v>1964908908</v>
      </c>
      <c r="FI136" s="7">
        <v>1483526112</v>
      </c>
      <c r="FJ136" s="7">
        <v>1471852257</v>
      </c>
      <c r="FK136" s="7">
        <v>2137444308</v>
      </c>
      <c r="FL136" s="7">
        <v>2955378369</v>
      </c>
      <c r="FM136" s="7">
        <v>5092822677</v>
      </c>
      <c r="FN136" s="15"/>
      <c r="FO136" s="13">
        <v>105.23</v>
      </c>
      <c r="FP136" s="73">
        <f t="shared" si="2"/>
        <v>70.013306719893535</v>
      </c>
      <c r="FQ136" s="24"/>
      <c r="FR136" s="17"/>
    </row>
    <row r="137" spans="1:174" x14ac:dyDescent="0.25">
      <c r="A137" s="29">
        <v>44136</v>
      </c>
      <c r="B137" s="7">
        <v>6850200</v>
      </c>
      <c r="C137" s="7">
        <v>196181806</v>
      </c>
      <c r="D137" s="7">
        <v>273858490</v>
      </c>
      <c r="E137" s="7">
        <v>321083933</v>
      </c>
      <c r="F137" s="7">
        <v>203032006</v>
      </c>
      <c r="G137" s="7">
        <v>594942423</v>
      </c>
      <c r="H137" s="7">
        <v>797974429</v>
      </c>
      <c r="I137" s="7">
        <v>40809530</v>
      </c>
      <c r="J137" s="7">
        <v>141635739</v>
      </c>
      <c r="K137" s="7">
        <v>109453322</v>
      </c>
      <c r="L137" s="7">
        <v>92340221</v>
      </c>
      <c r="M137" s="7">
        <v>182445269</v>
      </c>
      <c r="N137" s="7">
        <v>201793543</v>
      </c>
      <c r="O137" s="7">
        <v>384238812</v>
      </c>
      <c r="P137" s="7">
        <v>14268162</v>
      </c>
      <c r="Q137" s="7">
        <v>588182471</v>
      </c>
      <c r="R137" s="7">
        <v>247312644</v>
      </c>
      <c r="S137" s="7">
        <v>569063881</v>
      </c>
      <c r="T137" s="7">
        <v>602450633</v>
      </c>
      <c r="U137" s="7">
        <v>816376525</v>
      </c>
      <c r="V137" s="7">
        <v>1418827158</v>
      </c>
      <c r="W137" s="7">
        <v>809880</v>
      </c>
      <c r="X137" s="7">
        <v>83906471</v>
      </c>
      <c r="Y137" s="7">
        <v>69001943</v>
      </c>
      <c r="Z137" s="7">
        <v>83037698</v>
      </c>
      <c r="AA137" s="7">
        <v>84716351</v>
      </c>
      <c r="AB137" s="7">
        <v>152039641</v>
      </c>
      <c r="AC137" s="7">
        <v>236755992</v>
      </c>
      <c r="AD137" s="7">
        <v>288960</v>
      </c>
      <c r="AE137" s="7">
        <v>15704080</v>
      </c>
      <c r="AF137" s="7">
        <v>19295736</v>
      </c>
      <c r="AG137" s="7">
        <v>1345000</v>
      </c>
      <c r="AH137" s="7">
        <v>15993040</v>
      </c>
      <c r="AI137" s="7">
        <v>20640736</v>
      </c>
      <c r="AJ137" s="7">
        <v>36633776</v>
      </c>
      <c r="AK137" s="7">
        <v>0</v>
      </c>
      <c r="AL137" s="7">
        <v>21698416</v>
      </c>
      <c r="AM137" s="7">
        <v>53649590</v>
      </c>
      <c r="AN137" s="7">
        <v>19767000</v>
      </c>
      <c r="AO137" s="7">
        <v>21698416</v>
      </c>
      <c r="AP137" s="7">
        <v>73416590</v>
      </c>
      <c r="AQ137" s="7">
        <v>95115006</v>
      </c>
      <c r="AR137" s="7">
        <v>1193600</v>
      </c>
      <c r="AS137" s="7">
        <v>337125076</v>
      </c>
      <c r="AT137" s="7">
        <v>273483844</v>
      </c>
      <c r="AU137" s="7">
        <v>203378940</v>
      </c>
      <c r="AV137" s="7">
        <v>338318676</v>
      </c>
      <c r="AW137" s="7">
        <v>476862784</v>
      </c>
      <c r="AX137" s="7">
        <v>815181460</v>
      </c>
      <c r="AY137" s="7">
        <v>10782166</v>
      </c>
      <c r="AZ137" s="7">
        <v>8839920</v>
      </c>
      <c r="BA137" s="7">
        <v>19665524</v>
      </c>
      <c r="BB137" s="7">
        <v>6956793</v>
      </c>
      <c r="BC137" s="7">
        <v>19622086</v>
      </c>
      <c r="BD137" s="7">
        <v>26622317</v>
      </c>
      <c r="BE137" s="7">
        <v>46244403</v>
      </c>
      <c r="BF137" s="7">
        <v>0</v>
      </c>
      <c r="BG137" s="7">
        <v>4684133</v>
      </c>
      <c r="BH137" s="7">
        <v>15020340</v>
      </c>
      <c r="BI137" s="7">
        <v>2480450</v>
      </c>
      <c r="BJ137" s="7">
        <v>4684133</v>
      </c>
      <c r="BK137" s="7">
        <v>17500790</v>
      </c>
      <c r="BL137" s="7">
        <v>22184923</v>
      </c>
      <c r="BM137" s="7">
        <v>5314630</v>
      </c>
      <c r="BN137" s="7">
        <v>43325203</v>
      </c>
      <c r="BO137" s="7">
        <v>19178060</v>
      </c>
      <c r="BP137" s="7">
        <v>9403658</v>
      </c>
      <c r="BQ137" s="7">
        <v>48639833</v>
      </c>
      <c r="BR137" s="7">
        <v>28581718</v>
      </c>
      <c r="BS137" s="7">
        <v>77221551</v>
      </c>
      <c r="BT137" s="7">
        <v>597366</v>
      </c>
      <c r="BU137" s="7">
        <v>56581985</v>
      </c>
      <c r="BV137" s="7">
        <v>75602109</v>
      </c>
      <c r="BW137" s="7">
        <v>54795246</v>
      </c>
      <c r="BX137" s="7">
        <v>57179351</v>
      </c>
      <c r="BY137" s="7">
        <v>130397355</v>
      </c>
      <c r="BZ137" s="7">
        <v>187576706</v>
      </c>
      <c r="CA137" s="7">
        <v>0</v>
      </c>
      <c r="CB137" s="7">
        <v>41144072</v>
      </c>
      <c r="CC137" s="7">
        <v>58541277</v>
      </c>
      <c r="CD137" s="7">
        <v>34375179</v>
      </c>
      <c r="CE137" s="7">
        <v>41144072</v>
      </c>
      <c r="CF137" s="7">
        <v>92916456</v>
      </c>
      <c r="CG137" s="7">
        <v>134060528</v>
      </c>
      <c r="CH137" s="7">
        <v>31511035</v>
      </c>
      <c r="CI137" s="7">
        <v>64599845</v>
      </c>
      <c r="CJ137" s="7">
        <v>28278219</v>
      </c>
      <c r="CK137" s="7">
        <v>8718200</v>
      </c>
      <c r="CL137" s="7">
        <v>96110880</v>
      </c>
      <c r="CM137" s="7">
        <v>36996419</v>
      </c>
      <c r="CN137" s="7">
        <v>133107299</v>
      </c>
      <c r="CO137" s="7">
        <v>10280291</v>
      </c>
      <c r="CP137" s="7">
        <v>325446113</v>
      </c>
      <c r="CQ137" s="7">
        <v>85018389</v>
      </c>
      <c r="CR137" s="7">
        <v>102738423</v>
      </c>
      <c r="CS137" s="7">
        <v>335726404</v>
      </c>
      <c r="CT137" s="7">
        <v>187756812</v>
      </c>
      <c r="CU137" s="7">
        <v>523483216</v>
      </c>
      <c r="CV137" s="7">
        <v>0</v>
      </c>
      <c r="CW137" s="7">
        <v>21650750</v>
      </c>
      <c r="CX137" s="7">
        <v>10457795</v>
      </c>
      <c r="CY137" s="7">
        <v>1939300</v>
      </c>
      <c r="CZ137" s="7">
        <v>21650750</v>
      </c>
      <c r="DA137" s="7">
        <v>12397095</v>
      </c>
      <c r="DB137" s="7">
        <v>34047845</v>
      </c>
      <c r="DC137" s="7">
        <v>612835</v>
      </c>
      <c r="DD137" s="7">
        <v>25690816</v>
      </c>
      <c r="DE137" s="7">
        <v>16313525</v>
      </c>
      <c r="DF137" s="7">
        <v>8760000</v>
      </c>
      <c r="DG137" s="7">
        <v>26303651</v>
      </c>
      <c r="DH137" s="7">
        <v>25073525</v>
      </c>
      <c r="DI137" s="7">
        <v>51377176</v>
      </c>
      <c r="DJ137" s="7">
        <v>320000</v>
      </c>
      <c r="DK137" s="7">
        <v>13619037</v>
      </c>
      <c r="DL137" s="7">
        <v>12996056</v>
      </c>
      <c r="DM137" s="7">
        <v>4334725</v>
      </c>
      <c r="DN137" s="7">
        <v>13939037</v>
      </c>
      <c r="DO137" s="7">
        <v>17330781</v>
      </c>
      <c r="DP137" s="7">
        <v>31269818</v>
      </c>
      <c r="DQ137" s="7">
        <v>7989345</v>
      </c>
      <c r="DR137" s="7">
        <v>10173456</v>
      </c>
      <c r="DS137" s="7">
        <v>39321521</v>
      </c>
      <c r="DT137" s="7">
        <v>15181487</v>
      </c>
      <c r="DU137" s="7">
        <v>18162801</v>
      </c>
      <c r="DV137" s="7">
        <v>54503008</v>
      </c>
      <c r="DW137" s="7">
        <v>72665809</v>
      </c>
      <c r="DX137" s="7">
        <v>5808500</v>
      </c>
      <c r="DY137" s="7">
        <v>18869674</v>
      </c>
      <c r="DZ137" s="7">
        <v>23430336</v>
      </c>
      <c r="EA137" s="7">
        <v>19394790</v>
      </c>
      <c r="EB137" s="7">
        <v>24678174</v>
      </c>
      <c r="EC137" s="7">
        <v>42825126</v>
      </c>
      <c r="ED137" s="7">
        <v>67503300</v>
      </c>
      <c r="EE137" s="7">
        <v>644908</v>
      </c>
      <c r="EF137" s="7">
        <v>22329634</v>
      </c>
      <c r="EG137" s="7">
        <v>6979064</v>
      </c>
      <c r="EH137" s="7">
        <v>500000</v>
      </c>
      <c r="EI137" s="7">
        <v>22974542</v>
      </c>
      <c r="EJ137" s="7">
        <v>7479064</v>
      </c>
      <c r="EK137" s="7">
        <v>30453606</v>
      </c>
      <c r="EL137" s="7">
        <v>73401783</v>
      </c>
      <c r="EM137" s="7">
        <v>1629715277</v>
      </c>
      <c r="EN137" s="7">
        <v>1047667966</v>
      </c>
      <c r="EO137" s="7">
        <v>1322980577</v>
      </c>
      <c r="EP137" s="7">
        <v>1703117060</v>
      </c>
      <c r="EQ137" s="7">
        <v>2370648543</v>
      </c>
      <c r="ER137" s="7">
        <v>4073765603</v>
      </c>
      <c r="ES137" s="7">
        <v>122705820</v>
      </c>
      <c r="ET137" s="7">
        <v>1929055330</v>
      </c>
      <c r="EU137" s="7">
        <v>1347359487</v>
      </c>
      <c r="EV137" s="7">
        <v>1509484622</v>
      </c>
      <c r="EW137" s="7">
        <v>2051761150</v>
      </c>
      <c r="EX137" s="7">
        <v>2856844109</v>
      </c>
      <c r="EY137" s="7">
        <v>4908605259</v>
      </c>
      <c r="EZ137" s="7">
        <v>137436500</v>
      </c>
      <c r="FA137" s="7">
        <v>2019059063</v>
      </c>
      <c r="FB137" s="7">
        <v>1449878720</v>
      </c>
      <c r="FC137" s="7">
        <v>1559094924</v>
      </c>
      <c r="FD137" s="7">
        <v>2156495563</v>
      </c>
      <c r="FE137" s="7">
        <v>3008973644</v>
      </c>
      <c r="FF137" s="7">
        <v>5165469207</v>
      </c>
      <c r="FG137" s="7">
        <v>138081408</v>
      </c>
      <c r="FH137" s="7">
        <v>2041388697</v>
      </c>
      <c r="FI137" s="7">
        <v>1456857784</v>
      </c>
      <c r="FJ137" s="7">
        <v>1559594924</v>
      </c>
      <c r="FK137" s="7">
        <v>2179470105</v>
      </c>
      <c r="FL137" s="7">
        <v>3016452708</v>
      </c>
      <c r="FM137" s="7">
        <v>5195922813</v>
      </c>
      <c r="FN137" s="15"/>
      <c r="FO137" s="13">
        <v>105.08</v>
      </c>
      <c r="FP137" s="73">
        <f t="shared" si="2"/>
        <v>69.913506320691937</v>
      </c>
      <c r="FQ137" s="24"/>
      <c r="FR137" s="17"/>
    </row>
    <row r="138" spans="1:174" x14ac:dyDescent="0.25">
      <c r="A138" s="29">
        <v>44166</v>
      </c>
      <c r="B138" s="7">
        <v>2370000</v>
      </c>
      <c r="C138" s="7">
        <v>148449043</v>
      </c>
      <c r="D138" s="7">
        <v>237847720</v>
      </c>
      <c r="E138" s="7">
        <v>268797420</v>
      </c>
      <c r="F138" s="7">
        <v>150819043</v>
      </c>
      <c r="G138" s="7">
        <v>506645140</v>
      </c>
      <c r="H138" s="7">
        <v>657464183</v>
      </c>
      <c r="I138" s="7">
        <v>34888917</v>
      </c>
      <c r="J138" s="7">
        <v>126914624</v>
      </c>
      <c r="K138" s="7">
        <v>74624558</v>
      </c>
      <c r="L138" s="7">
        <v>95615274</v>
      </c>
      <c r="M138" s="7">
        <v>161803541</v>
      </c>
      <c r="N138" s="7">
        <v>170239832</v>
      </c>
      <c r="O138" s="7">
        <v>332043373</v>
      </c>
      <c r="P138" s="7">
        <v>49066074</v>
      </c>
      <c r="Q138" s="7">
        <v>661426370</v>
      </c>
      <c r="R138" s="7">
        <v>292230351</v>
      </c>
      <c r="S138" s="7">
        <v>482732077</v>
      </c>
      <c r="T138" s="7">
        <v>710492444</v>
      </c>
      <c r="U138" s="7">
        <v>774962428</v>
      </c>
      <c r="V138" s="7">
        <v>1485454872</v>
      </c>
      <c r="W138" s="7">
        <v>4046850</v>
      </c>
      <c r="X138" s="7">
        <v>78976394</v>
      </c>
      <c r="Y138" s="7">
        <v>72698246</v>
      </c>
      <c r="Z138" s="7">
        <v>182872707</v>
      </c>
      <c r="AA138" s="7">
        <v>83023244</v>
      </c>
      <c r="AB138" s="7">
        <v>255570953</v>
      </c>
      <c r="AC138" s="7">
        <v>338594197</v>
      </c>
      <c r="AD138" s="7">
        <v>138160</v>
      </c>
      <c r="AE138" s="7">
        <v>13987120</v>
      </c>
      <c r="AF138" s="7">
        <v>11525113</v>
      </c>
      <c r="AG138" s="7">
        <v>1335000</v>
      </c>
      <c r="AH138" s="7">
        <v>14125280</v>
      </c>
      <c r="AI138" s="7">
        <v>12860113</v>
      </c>
      <c r="AJ138" s="7">
        <v>26985393</v>
      </c>
      <c r="AK138" s="7">
        <v>0</v>
      </c>
      <c r="AL138" s="7">
        <v>13360424</v>
      </c>
      <c r="AM138" s="7">
        <v>41825076</v>
      </c>
      <c r="AN138" s="7">
        <v>9397000</v>
      </c>
      <c r="AO138" s="7">
        <v>13360424</v>
      </c>
      <c r="AP138" s="7">
        <v>51222076</v>
      </c>
      <c r="AQ138" s="7">
        <v>64582500</v>
      </c>
      <c r="AR138" s="7">
        <v>5789300</v>
      </c>
      <c r="AS138" s="7">
        <v>262777920</v>
      </c>
      <c r="AT138" s="7">
        <v>234565162</v>
      </c>
      <c r="AU138" s="7">
        <v>270652452</v>
      </c>
      <c r="AV138" s="7">
        <v>268567220</v>
      </c>
      <c r="AW138" s="7">
        <v>505217614</v>
      </c>
      <c r="AX138" s="7">
        <v>773784834</v>
      </c>
      <c r="AY138" s="7">
        <v>17867810</v>
      </c>
      <c r="AZ138" s="7">
        <v>13096726</v>
      </c>
      <c r="BA138" s="7">
        <v>13308968</v>
      </c>
      <c r="BB138" s="7">
        <v>6527428</v>
      </c>
      <c r="BC138" s="7">
        <v>30964536</v>
      </c>
      <c r="BD138" s="7">
        <v>19836396</v>
      </c>
      <c r="BE138" s="7">
        <v>50800932</v>
      </c>
      <c r="BF138" s="7">
        <v>0</v>
      </c>
      <c r="BG138" s="7">
        <v>4549152</v>
      </c>
      <c r="BH138" s="7">
        <v>9595550</v>
      </c>
      <c r="BI138" s="7">
        <v>2591400</v>
      </c>
      <c r="BJ138" s="7">
        <v>4549152</v>
      </c>
      <c r="BK138" s="7">
        <v>12186950</v>
      </c>
      <c r="BL138" s="7">
        <v>16736102</v>
      </c>
      <c r="BM138" s="7">
        <v>2012720</v>
      </c>
      <c r="BN138" s="7">
        <v>35626204</v>
      </c>
      <c r="BO138" s="7">
        <v>10328180</v>
      </c>
      <c r="BP138" s="7">
        <v>2291829</v>
      </c>
      <c r="BQ138" s="7">
        <v>37638924</v>
      </c>
      <c r="BR138" s="7">
        <v>12620009</v>
      </c>
      <c r="BS138" s="7">
        <v>50258933</v>
      </c>
      <c r="BT138" s="7">
        <v>532100</v>
      </c>
      <c r="BU138" s="7">
        <v>54292764</v>
      </c>
      <c r="BV138" s="7">
        <v>39977749</v>
      </c>
      <c r="BW138" s="7">
        <v>52831691</v>
      </c>
      <c r="BX138" s="7">
        <v>54824864</v>
      </c>
      <c r="BY138" s="7">
        <v>92809440</v>
      </c>
      <c r="BZ138" s="7">
        <v>147634304</v>
      </c>
      <c r="CA138" s="7">
        <v>74100</v>
      </c>
      <c r="CB138" s="7">
        <v>33476236</v>
      </c>
      <c r="CC138" s="7">
        <v>48221445</v>
      </c>
      <c r="CD138" s="7">
        <v>99451664</v>
      </c>
      <c r="CE138" s="7">
        <v>33550336</v>
      </c>
      <c r="CF138" s="7">
        <v>147673109</v>
      </c>
      <c r="CG138" s="7">
        <v>181223445</v>
      </c>
      <c r="CH138" s="7">
        <v>26908696</v>
      </c>
      <c r="CI138" s="7">
        <v>118143638</v>
      </c>
      <c r="CJ138" s="7">
        <v>22295626</v>
      </c>
      <c r="CK138" s="7">
        <v>9752324</v>
      </c>
      <c r="CL138" s="7">
        <v>145052334</v>
      </c>
      <c r="CM138" s="7">
        <v>32047950</v>
      </c>
      <c r="CN138" s="7">
        <v>177100284</v>
      </c>
      <c r="CO138" s="7">
        <v>10007298</v>
      </c>
      <c r="CP138" s="7">
        <v>274953723</v>
      </c>
      <c r="CQ138" s="7">
        <v>56194085</v>
      </c>
      <c r="CR138" s="7">
        <v>65962636</v>
      </c>
      <c r="CS138" s="7">
        <v>284961021</v>
      </c>
      <c r="CT138" s="7">
        <v>122156721</v>
      </c>
      <c r="CU138" s="7">
        <v>407117742</v>
      </c>
      <c r="CV138" s="7">
        <v>75000</v>
      </c>
      <c r="CW138" s="7">
        <v>17788948</v>
      </c>
      <c r="CX138" s="7">
        <v>9008517</v>
      </c>
      <c r="CY138" s="7">
        <v>0</v>
      </c>
      <c r="CZ138" s="7">
        <v>17863948</v>
      </c>
      <c r="DA138" s="7">
        <v>9008517</v>
      </c>
      <c r="DB138" s="7">
        <v>26872465</v>
      </c>
      <c r="DC138" s="7">
        <v>695536</v>
      </c>
      <c r="DD138" s="7">
        <v>20754586</v>
      </c>
      <c r="DE138" s="7">
        <v>22193154</v>
      </c>
      <c r="DF138" s="7">
        <v>6995000</v>
      </c>
      <c r="DG138" s="7">
        <v>21450122</v>
      </c>
      <c r="DH138" s="7">
        <v>29188154</v>
      </c>
      <c r="DI138" s="7">
        <v>50638276</v>
      </c>
      <c r="DJ138" s="7">
        <v>560000</v>
      </c>
      <c r="DK138" s="7">
        <v>14162084</v>
      </c>
      <c r="DL138" s="7">
        <v>15473478</v>
      </c>
      <c r="DM138" s="7">
        <v>6997750</v>
      </c>
      <c r="DN138" s="7">
        <v>14722084</v>
      </c>
      <c r="DO138" s="7">
        <v>22471228</v>
      </c>
      <c r="DP138" s="7">
        <v>37193312</v>
      </c>
      <c r="DQ138" s="7">
        <v>4083420</v>
      </c>
      <c r="DR138" s="7">
        <v>28085919</v>
      </c>
      <c r="DS138" s="7">
        <v>68656181</v>
      </c>
      <c r="DT138" s="7">
        <v>67232027</v>
      </c>
      <c r="DU138" s="7">
        <v>32169339</v>
      </c>
      <c r="DV138" s="7">
        <v>135888208</v>
      </c>
      <c r="DW138" s="7">
        <v>168057547</v>
      </c>
      <c r="DX138" s="7">
        <v>11121240</v>
      </c>
      <c r="DY138" s="7">
        <v>18214695</v>
      </c>
      <c r="DZ138" s="7">
        <v>30306854</v>
      </c>
      <c r="EA138" s="7">
        <v>21299357</v>
      </c>
      <c r="EB138" s="7">
        <v>29335935</v>
      </c>
      <c r="EC138" s="7">
        <v>51606211</v>
      </c>
      <c r="ED138" s="7">
        <v>80942146</v>
      </c>
      <c r="EE138" s="7">
        <v>835511</v>
      </c>
      <c r="EF138" s="7">
        <v>12417612</v>
      </c>
      <c r="EG138" s="7">
        <v>6357350</v>
      </c>
      <c r="EH138" s="7">
        <v>570000</v>
      </c>
      <c r="EI138" s="7">
        <v>13253123</v>
      </c>
      <c r="EJ138" s="7">
        <v>6927350</v>
      </c>
      <c r="EK138" s="7">
        <v>20180473</v>
      </c>
      <c r="EL138" s="7">
        <v>102195689</v>
      </c>
      <c r="EM138" s="7">
        <v>1507997916</v>
      </c>
      <c r="EN138" s="7">
        <v>943683321</v>
      </c>
      <c r="EO138" s="7">
        <v>1283211523</v>
      </c>
      <c r="EP138" s="7">
        <v>1610193605</v>
      </c>
      <c r="EQ138" s="7">
        <v>2226894844</v>
      </c>
      <c r="ER138" s="7">
        <v>3837088449</v>
      </c>
      <c r="ES138" s="7">
        <v>153702025</v>
      </c>
      <c r="ET138" s="7">
        <v>1840030338</v>
      </c>
      <c r="EU138" s="7">
        <v>1165237829</v>
      </c>
      <c r="EV138" s="7">
        <v>1550810902</v>
      </c>
      <c r="EW138" s="7">
        <v>1993732363</v>
      </c>
      <c r="EX138" s="7">
        <v>2716048731</v>
      </c>
      <c r="EY138" s="7">
        <v>4709781094</v>
      </c>
      <c r="EZ138" s="7">
        <v>170237221</v>
      </c>
      <c r="FA138" s="7">
        <v>1939036570</v>
      </c>
      <c r="FB138" s="7">
        <v>1310876013</v>
      </c>
      <c r="FC138" s="7">
        <v>1653335036</v>
      </c>
      <c r="FD138" s="7">
        <v>2109273791</v>
      </c>
      <c r="FE138" s="7">
        <v>2964211049</v>
      </c>
      <c r="FF138" s="7">
        <v>5073484840</v>
      </c>
      <c r="FG138" s="7">
        <v>171072732</v>
      </c>
      <c r="FH138" s="7">
        <v>1951454182</v>
      </c>
      <c r="FI138" s="7">
        <v>1317233363</v>
      </c>
      <c r="FJ138" s="7">
        <v>1653905036</v>
      </c>
      <c r="FK138" s="7">
        <v>2122526914</v>
      </c>
      <c r="FL138" s="7">
        <v>2971138399</v>
      </c>
      <c r="FM138" s="7">
        <v>5093665313</v>
      </c>
      <c r="FN138" s="15"/>
      <c r="FO138" s="13">
        <v>105.48</v>
      </c>
      <c r="FP138" s="73">
        <f t="shared" si="2"/>
        <v>70.179640718562879</v>
      </c>
      <c r="FQ138" s="24"/>
      <c r="FR138" s="17"/>
    </row>
    <row r="139" spans="1:174" x14ac:dyDescent="0.25">
      <c r="A139" s="29">
        <v>44197</v>
      </c>
      <c r="B139" s="7">
        <v>1475000</v>
      </c>
      <c r="C139" s="7">
        <v>164874119</v>
      </c>
      <c r="D139" s="7">
        <v>262399725</v>
      </c>
      <c r="E139" s="7">
        <v>283152905</v>
      </c>
      <c r="F139" s="7">
        <v>166349119</v>
      </c>
      <c r="G139" s="7">
        <v>545552630</v>
      </c>
      <c r="H139" s="7">
        <v>711901749</v>
      </c>
      <c r="I139" s="7">
        <v>25959641</v>
      </c>
      <c r="J139" s="7">
        <v>158264689</v>
      </c>
      <c r="K139" s="7">
        <v>94133958</v>
      </c>
      <c r="L139" s="7">
        <v>102262748</v>
      </c>
      <c r="M139" s="7">
        <v>184224330</v>
      </c>
      <c r="N139" s="7">
        <v>196396706</v>
      </c>
      <c r="O139" s="7">
        <v>380621036</v>
      </c>
      <c r="P139" s="7">
        <v>17313146</v>
      </c>
      <c r="Q139" s="7">
        <v>374363922</v>
      </c>
      <c r="R139" s="7">
        <v>235587298</v>
      </c>
      <c r="S139" s="7">
        <v>338128881</v>
      </c>
      <c r="T139" s="7">
        <v>391677068</v>
      </c>
      <c r="U139" s="7">
        <v>573716179</v>
      </c>
      <c r="V139" s="7">
        <v>965393247</v>
      </c>
      <c r="W139" s="7">
        <v>3230000</v>
      </c>
      <c r="X139" s="7">
        <v>74777981</v>
      </c>
      <c r="Y139" s="7">
        <v>72877999</v>
      </c>
      <c r="Z139" s="7">
        <v>250947868</v>
      </c>
      <c r="AA139" s="7">
        <v>78007981</v>
      </c>
      <c r="AB139" s="7">
        <v>323825867</v>
      </c>
      <c r="AC139" s="7">
        <v>401833848</v>
      </c>
      <c r="AD139" s="7">
        <v>366760</v>
      </c>
      <c r="AE139" s="7">
        <v>23502590</v>
      </c>
      <c r="AF139" s="7">
        <v>22509740</v>
      </c>
      <c r="AG139" s="7">
        <v>7190000</v>
      </c>
      <c r="AH139" s="7">
        <v>23869350</v>
      </c>
      <c r="AI139" s="7">
        <v>29699740</v>
      </c>
      <c r="AJ139" s="7">
        <v>53569090</v>
      </c>
      <c r="AK139" s="7">
        <v>13323960</v>
      </c>
      <c r="AL139" s="7">
        <v>22686184</v>
      </c>
      <c r="AM139" s="7">
        <v>43645862</v>
      </c>
      <c r="AN139" s="7">
        <v>16460007</v>
      </c>
      <c r="AO139" s="7">
        <v>36010144</v>
      </c>
      <c r="AP139" s="7">
        <v>60105869</v>
      </c>
      <c r="AQ139" s="7">
        <v>96116013</v>
      </c>
      <c r="AR139" s="7">
        <v>9207440</v>
      </c>
      <c r="AS139" s="7">
        <v>289223800</v>
      </c>
      <c r="AT139" s="7">
        <v>235866047</v>
      </c>
      <c r="AU139" s="7">
        <v>215237587</v>
      </c>
      <c r="AV139" s="7">
        <v>298431240</v>
      </c>
      <c r="AW139" s="7">
        <v>451103634</v>
      </c>
      <c r="AX139" s="7">
        <v>749534874</v>
      </c>
      <c r="AY139" s="7">
        <v>15535030</v>
      </c>
      <c r="AZ139" s="7">
        <v>14188768</v>
      </c>
      <c r="BA139" s="7">
        <v>16274639</v>
      </c>
      <c r="BB139" s="7">
        <v>4923370</v>
      </c>
      <c r="BC139" s="7">
        <v>29723798</v>
      </c>
      <c r="BD139" s="7">
        <v>21198009</v>
      </c>
      <c r="BE139" s="7">
        <v>50921807</v>
      </c>
      <c r="BF139" s="7">
        <v>0</v>
      </c>
      <c r="BG139" s="7">
        <v>4856871</v>
      </c>
      <c r="BH139" s="7">
        <v>16738176</v>
      </c>
      <c r="BI139" s="7">
        <v>3647500</v>
      </c>
      <c r="BJ139" s="7">
        <v>4856871</v>
      </c>
      <c r="BK139" s="7">
        <v>20385676</v>
      </c>
      <c r="BL139" s="7">
        <v>25242547</v>
      </c>
      <c r="BM139" s="7">
        <v>2895200</v>
      </c>
      <c r="BN139" s="7">
        <v>63766048</v>
      </c>
      <c r="BO139" s="7">
        <v>7743890</v>
      </c>
      <c r="BP139" s="7">
        <v>22960092</v>
      </c>
      <c r="BQ139" s="7">
        <v>66661248</v>
      </c>
      <c r="BR139" s="7">
        <v>30703982</v>
      </c>
      <c r="BS139" s="7">
        <v>97365230</v>
      </c>
      <c r="BT139" s="7">
        <v>550550</v>
      </c>
      <c r="BU139" s="7">
        <v>70622766</v>
      </c>
      <c r="BV139" s="7">
        <v>46128033</v>
      </c>
      <c r="BW139" s="7">
        <v>35532340</v>
      </c>
      <c r="BX139" s="7">
        <v>71173316</v>
      </c>
      <c r="BY139" s="7">
        <v>81660373</v>
      </c>
      <c r="BZ139" s="7">
        <v>152833689</v>
      </c>
      <c r="CA139" s="7">
        <v>0</v>
      </c>
      <c r="CB139" s="7">
        <v>40128278</v>
      </c>
      <c r="CC139" s="7">
        <v>54871638</v>
      </c>
      <c r="CD139" s="7">
        <v>40919748</v>
      </c>
      <c r="CE139" s="7">
        <v>40128278</v>
      </c>
      <c r="CF139" s="7">
        <v>95791386</v>
      </c>
      <c r="CG139" s="7">
        <v>135919664</v>
      </c>
      <c r="CH139" s="7">
        <v>24252060</v>
      </c>
      <c r="CI139" s="7">
        <v>58972268</v>
      </c>
      <c r="CJ139" s="7">
        <v>20472460</v>
      </c>
      <c r="CK139" s="7">
        <v>8833594</v>
      </c>
      <c r="CL139" s="7">
        <v>83224328</v>
      </c>
      <c r="CM139" s="7">
        <v>29306054</v>
      </c>
      <c r="CN139" s="7">
        <v>112530382</v>
      </c>
      <c r="CO139" s="7">
        <v>12784199</v>
      </c>
      <c r="CP139" s="7">
        <v>207793570</v>
      </c>
      <c r="CQ139" s="7">
        <v>62420319</v>
      </c>
      <c r="CR139" s="7">
        <v>57487717</v>
      </c>
      <c r="CS139" s="7">
        <v>220577769</v>
      </c>
      <c r="CT139" s="7">
        <v>119908036</v>
      </c>
      <c r="CU139" s="7">
        <v>340485805</v>
      </c>
      <c r="CV139" s="7">
        <v>80700</v>
      </c>
      <c r="CW139" s="7">
        <v>16154243</v>
      </c>
      <c r="CX139" s="7">
        <v>19508908</v>
      </c>
      <c r="CY139" s="7">
        <v>535000</v>
      </c>
      <c r="CZ139" s="7">
        <v>16234943</v>
      </c>
      <c r="DA139" s="7">
        <v>20043908</v>
      </c>
      <c r="DB139" s="7">
        <v>36278851</v>
      </c>
      <c r="DC139" s="7">
        <v>155134</v>
      </c>
      <c r="DD139" s="7">
        <v>25284430</v>
      </c>
      <c r="DE139" s="7">
        <v>20627175</v>
      </c>
      <c r="DF139" s="7">
        <v>10050216</v>
      </c>
      <c r="DG139" s="7">
        <v>25439564</v>
      </c>
      <c r="DH139" s="7">
        <v>30677391</v>
      </c>
      <c r="DI139" s="7">
        <v>56116955</v>
      </c>
      <c r="DJ139" s="7">
        <v>480000</v>
      </c>
      <c r="DK139" s="7">
        <v>12917460</v>
      </c>
      <c r="DL139" s="7">
        <v>13549832</v>
      </c>
      <c r="DM139" s="7">
        <v>8931393</v>
      </c>
      <c r="DN139" s="7">
        <v>13397460</v>
      </c>
      <c r="DO139" s="7">
        <v>22481225</v>
      </c>
      <c r="DP139" s="7">
        <v>35878685</v>
      </c>
      <c r="DQ139" s="7">
        <v>6932940</v>
      </c>
      <c r="DR139" s="7">
        <v>12745039</v>
      </c>
      <c r="DS139" s="7">
        <v>46248691</v>
      </c>
      <c r="DT139" s="7">
        <v>57931812</v>
      </c>
      <c r="DU139" s="7">
        <v>19677979</v>
      </c>
      <c r="DV139" s="7">
        <v>104180503</v>
      </c>
      <c r="DW139" s="7">
        <v>123858482</v>
      </c>
      <c r="DX139" s="7">
        <v>4595240</v>
      </c>
      <c r="DY139" s="7">
        <v>18861224</v>
      </c>
      <c r="DZ139" s="7">
        <v>22710960</v>
      </c>
      <c r="EA139" s="7">
        <v>8531992</v>
      </c>
      <c r="EB139" s="7">
        <v>23456464</v>
      </c>
      <c r="EC139" s="7">
        <v>31242952</v>
      </c>
      <c r="ED139" s="7">
        <v>54699416</v>
      </c>
      <c r="EE139" s="7">
        <v>858589</v>
      </c>
      <c r="EF139" s="7">
        <v>12136801</v>
      </c>
      <c r="EG139" s="7">
        <v>16105130</v>
      </c>
      <c r="EH139" s="7">
        <v>1130000</v>
      </c>
      <c r="EI139" s="7">
        <v>12995390</v>
      </c>
      <c r="EJ139" s="7">
        <v>17235130</v>
      </c>
      <c r="EK139" s="7">
        <v>30230520</v>
      </c>
      <c r="EL139" s="7">
        <v>66739426</v>
      </c>
      <c r="EM139" s="7">
        <v>1234648378</v>
      </c>
      <c r="EN139" s="7">
        <v>945278985</v>
      </c>
      <c r="EO139" s="7">
        <v>1037189586</v>
      </c>
      <c r="EP139" s="7">
        <v>1301387804</v>
      </c>
      <c r="EQ139" s="7">
        <v>1982468571</v>
      </c>
      <c r="ER139" s="7">
        <v>3283856375</v>
      </c>
      <c r="ES139" s="7">
        <v>126892986</v>
      </c>
      <c r="ET139" s="7">
        <v>1568021854</v>
      </c>
      <c r="EU139" s="7">
        <v>1191669784</v>
      </c>
      <c r="EV139" s="7">
        <v>1387684357</v>
      </c>
      <c r="EW139" s="7">
        <v>1694914840</v>
      </c>
      <c r="EX139" s="7">
        <v>2579354141</v>
      </c>
      <c r="EY139" s="7">
        <v>4274268981</v>
      </c>
      <c r="EZ139" s="7">
        <v>139137000</v>
      </c>
      <c r="FA139" s="7">
        <v>1653984250</v>
      </c>
      <c r="FB139" s="7">
        <v>1314315350</v>
      </c>
      <c r="FC139" s="7">
        <v>1473664770</v>
      </c>
      <c r="FD139" s="7">
        <v>1793121250</v>
      </c>
      <c r="FE139" s="7">
        <v>2787980120</v>
      </c>
      <c r="FF139" s="7">
        <v>4581101370</v>
      </c>
      <c r="FG139" s="7">
        <v>139995589</v>
      </c>
      <c r="FH139" s="7">
        <v>1666121051</v>
      </c>
      <c r="FI139" s="7">
        <v>1330420480</v>
      </c>
      <c r="FJ139" s="7">
        <v>1474794770</v>
      </c>
      <c r="FK139" s="7">
        <v>1806116640</v>
      </c>
      <c r="FL139" s="7">
        <v>2805215250</v>
      </c>
      <c r="FM139" s="7">
        <v>4611331890</v>
      </c>
      <c r="FN139" s="15"/>
      <c r="FO139" s="13">
        <v>105.91</v>
      </c>
      <c r="FP139" s="73">
        <f t="shared" si="2"/>
        <v>70.46573519627411</v>
      </c>
      <c r="FQ139" s="24"/>
      <c r="FR139" s="17"/>
    </row>
    <row r="140" spans="1:174" x14ac:dyDescent="0.25">
      <c r="A140" s="29">
        <v>44228</v>
      </c>
      <c r="B140" s="7">
        <v>740510</v>
      </c>
      <c r="C140" s="7">
        <v>185738606</v>
      </c>
      <c r="D140" s="7">
        <v>268740284</v>
      </c>
      <c r="E140" s="7">
        <v>332130416</v>
      </c>
      <c r="F140" s="7">
        <v>186479116</v>
      </c>
      <c r="G140" s="7">
        <v>600870700</v>
      </c>
      <c r="H140" s="7">
        <v>787349816</v>
      </c>
      <c r="I140" s="7">
        <v>39168464</v>
      </c>
      <c r="J140" s="7">
        <v>152379288</v>
      </c>
      <c r="K140" s="7">
        <v>122312688</v>
      </c>
      <c r="L140" s="7">
        <v>70713176</v>
      </c>
      <c r="M140" s="7">
        <v>191547752</v>
      </c>
      <c r="N140" s="7">
        <v>193025864</v>
      </c>
      <c r="O140" s="7">
        <v>384573616</v>
      </c>
      <c r="P140" s="7">
        <v>8029049</v>
      </c>
      <c r="Q140" s="7">
        <v>445270509</v>
      </c>
      <c r="R140" s="7">
        <v>303009402</v>
      </c>
      <c r="S140" s="7">
        <v>330992654</v>
      </c>
      <c r="T140" s="7">
        <v>453299558</v>
      </c>
      <c r="U140" s="7">
        <v>634002056</v>
      </c>
      <c r="V140" s="7">
        <v>1087301614</v>
      </c>
      <c r="W140" s="7">
        <v>4500000</v>
      </c>
      <c r="X140" s="7">
        <v>89400830</v>
      </c>
      <c r="Y140" s="7">
        <v>79822138</v>
      </c>
      <c r="Z140" s="7">
        <v>264468506</v>
      </c>
      <c r="AA140" s="7">
        <v>93900830</v>
      </c>
      <c r="AB140" s="7">
        <v>344290644</v>
      </c>
      <c r="AC140" s="7">
        <v>438191474</v>
      </c>
      <c r="AD140" s="7">
        <v>69960</v>
      </c>
      <c r="AE140" s="7">
        <v>29862300</v>
      </c>
      <c r="AF140" s="7">
        <v>20012580</v>
      </c>
      <c r="AG140" s="7">
        <v>0</v>
      </c>
      <c r="AH140" s="7">
        <v>29932260</v>
      </c>
      <c r="AI140" s="7">
        <v>20012580</v>
      </c>
      <c r="AJ140" s="7">
        <v>49944840</v>
      </c>
      <c r="AK140" s="7">
        <v>1281150</v>
      </c>
      <c r="AL140" s="7">
        <v>27738174</v>
      </c>
      <c r="AM140" s="7">
        <v>46479697</v>
      </c>
      <c r="AN140" s="7">
        <v>12717287</v>
      </c>
      <c r="AO140" s="7">
        <v>29019324</v>
      </c>
      <c r="AP140" s="7">
        <v>59196984</v>
      </c>
      <c r="AQ140" s="7">
        <v>88216308</v>
      </c>
      <c r="AR140" s="7">
        <v>5216500</v>
      </c>
      <c r="AS140" s="7">
        <v>232343365</v>
      </c>
      <c r="AT140" s="7">
        <v>144109301</v>
      </c>
      <c r="AU140" s="7">
        <v>186161058</v>
      </c>
      <c r="AV140" s="7">
        <v>237559865</v>
      </c>
      <c r="AW140" s="7">
        <v>330270359</v>
      </c>
      <c r="AX140" s="7">
        <v>567830224</v>
      </c>
      <c r="AY140" s="7">
        <v>7131635</v>
      </c>
      <c r="AZ140" s="7">
        <v>14821574</v>
      </c>
      <c r="BA140" s="7">
        <v>13561599</v>
      </c>
      <c r="BB140" s="7">
        <v>1794320</v>
      </c>
      <c r="BC140" s="7">
        <v>21953209</v>
      </c>
      <c r="BD140" s="7">
        <v>15355919</v>
      </c>
      <c r="BE140" s="7">
        <v>37309128</v>
      </c>
      <c r="BF140" s="7">
        <v>0</v>
      </c>
      <c r="BG140" s="7">
        <v>6647600</v>
      </c>
      <c r="BH140" s="7">
        <v>13191628</v>
      </c>
      <c r="BI140" s="7">
        <v>4877400</v>
      </c>
      <c r="BJ140" s="7">
        <v>6647600</v>
      </c>
      <c r="BK140" s="7">
        <v>18069028</v>
      </c>
      <c r="BL140" s="7">
        <v>24716628</v>
      </c>
      <c r="BM140" s="7">
        <v>3005100</v>
      </c>
      <c r="BN140" s="7">
        <v>55780043</v>
      </c>
      <c r="BO140" s="7">
        <v>37336330</v>
      </c>
      <c r="BP140" s="7">
        <v>12799796</v>
      </c>
      <c r="BQ140" s="7">
        <v>58785143</v>
      </c>
      <c r="BR140" s="7">
        <v>50136126</v>
      </c>
      <c r="BS140" s="7">
        <v>108921269</v>
      </c>
      <c r="BT140" s="7">
        <v>773700</v>
      </c>
      <c r="BU140" s="7">
        <v>51085604</v>
      </c>
      <c r="BV140" s="7">
        <v>40621876</v>
      </c>
      <c r="BW140" s="7">
        <v>39875627</v>
      </c>
      <c r="BX140" s="7">
        <v>51859304</v>
      </c>
      <c r="BY140" s="7">
        <v>80497503</v>
      </c>
      <c r="BZ140" s="7">
        <v>132356807</v>
      </c>
      <c r="CA140" s="7">
        <v>1992035</v>
      </c>
      <c r="CB140" s="7">
        <v>56003778</v>
      </c>
      <c r="CC140" s="7">
        <v>55889003</v>
      </c>
      <c r="CD140" s="7">
        <v>66941390</v>
      </c>
      <c r="CE140" s="7">
        <v>57995813</v>
      </c>
      <c r="CF140" s="7">
        <v>122830393</v>
      </c>
      <c r="CG140" s="7">
        <v>180826206</v>
      </c>
      <c r="CH140" s="7">
        <v>29400680</v>
      </c>
      <c r="CI140" s="7">
        <v>74309545</v>
      </c>
      <c r="CJ140" s="7">
        <v>19616246</v>
      </c>
      <c r="CK140" s="7">
        <v>8293978</v>
      </c>
      <c r="CL140" s="7">
        <v>103710225</v>
      </c>
      <c r="CM140" s="7">
        <v>27910224</v>
      </c>
      <c r="CN140" s="7">
        <v>131620449</v>
      </c>
      <c r="CO140" s="7">
        <v>13441173</v>
      </c>
      <c r="CP140" s="7">
        <v>259326808</v>
      </c>
      <c r="CQ140" s="7">
        <v>80557601</v>
      </c>
      <c r="CR140" s="7">
        <v>56434273</v>
      </c>
      <c r="CS140" s="7">
        <v>272767981</v>
      </c>
      <c r="CT140" s="7">
        <v>136991874</v>
      </c>
      <c r="CU140" s="7">
        <v>409759855</v>
      </c>
      <c r="CV140" s="7">
        <v>1035000</v>
      </c>
      <c r="CW140" s="7">
        <v>23433758</v>
      </c>
      <c r="CX140" s="7">
        <v>13053720</v>
      </c>
      <c r="CY140" s="7">
        <v>1637000</v>
      </c>
      <c r="CZ140" s="7">
        <v>24468758</v>
      </c>
      <c r="DA140" s="7">
        <v>14690720</v>
      </c>
      <c r="DB140" s="7">
        <v>39159478</v>
      </c>
      <c r="DC140" s="7">
        <v>375000</v>
      </c>
      <c r="DD140" s="7">
        <v>25398742</v>
      </c>
      <c r="DE140" s="7">
        <v>27026762</v>
      </c>
      <c r="DF140" s="7">
        <v>14539728</v>
      </c>
      <c r="DG140" s="7">
        <v>25773742</v>
      </c>
      <c r="DH140" s="7">
        <v>41566490</v>
      </c>
      <c r="DI140" s="7">
        <v>67340232</v>
      </c>
      <c r="DJ140" s="7">
        <v>560000</v>
      </c>
      <c r="DK140" s="7">
        <v>14093214</v>
      </c>
      <c r="DL140" s="7">
        <v>12586458</v>
      </c>
      <c r="DM140" s="7">
        <v>7800125</v>
      </c>
      <c r="DN140" s="7">
        <v>14653214</v>
      </c>
      <c r="DO140" s="7">
        <v>20386583</v>
      </c>
      <c r="DP140" s="7">
        <v>35039797</v>
      </c>
      <c r="DQ140" s="7">
        <v>14800570</v>
      </c>
      <c r="DR140" s="7">
        <v>22017641</v>
      </c>
      <c r="DS140" s="7">
        <v>53715222</v>
      </c>
      <c r="DT140" s="7">
        <v>46462842</v>
      </c>
      <c r="DU140" s="7">
        <v>36818211</v>
      </c>
      <c r="DV140" s="7">
        <v>100178064</v>
      </c>
      <c r="DW140" s="7">
        <v>136996275</v>
      </c>
      <c r="DX140" s="7">
        <v>3830410</v>
      </c>
      <c r="DY140" s="7">
        <v>19196046</v>
      </c>
      <c r="DZ140" s="7">
        <v>46557785</v>
      </c>
      <c r="EA140" s="7">
        <v>61546931</v>
      </c>
      <c r="EB140" s="7">
        <v>23026456</v>
      </c>
      <c r="EC140" s="7">
        <v>108104716</v>
      </c>
      <c r="ED140" s="7">
        <v>131131172</v>
      </c>
      <c r="EE140" s="7">
        <v>1034724</v>
      </c>
      <c r="EF140" s="7">
        <v>16071381</v>
      </c>
      <c r="EG140" s="7">
        <v>7559870</v>
      </c>
      <c r="EH140" s="7">
        <v>2240000</v>
      </c>
      <c r="EI140" s="7">
        <v>17106105</v>
      </c>
      <c r="EJ140" s="7">
        <v>9799870</v>
      </c>
      <c r="EK140" s="7">
        <v>26905975</v>
      </c>
      <c r="EL140" s="7">
        <v>68587731</v>
      </c>
      <c r="EM140" s="7">
        <v>1331062354</v>
      </c>
      <c r="EN140" s="7">
        <v>974618279</v>
      </c>
      <c r="EO140" s="7">
        <v>1043372967</v>
      </c>
      <c r="EP140" s="7">
        <v>1399650085</v>
      </c>
      <c r="EQ140" s="7">
        <v>2017991246</v>
      </c>
      <c r="ER140" s="7">
        <v>3417641331</v>
      </c>
      <c r="ES140" s="7">
        <v>114749956</v>
      </c>
      <c r="ET140" s="7">
        <v>1680708024</v>
      </c>
      <c r="EU140" s="7">
        <v>1245260373</v>
      </c>
      <c r="EV140" s="7">
        <v>1388199881</v>
      </c>
      <c r="EW140" s="7">
        <v>1795457980</v>
      </c>
      <c r="EX140" s="7">
        <v>2633460254</v>
      </c>
      <c r="EY140" s="7">
        <v>4428918234</v>
      </c>
      <c r="EZ140" s="7">
        <v>135350936</v>
      </c>
      <c r="FA140" s="7">
        <v>1784847425</v>
      </c>
      <c r="FB140" s="7">
        <v>1398200320</v>
      </c>
      <c r="FC140" s="7">
        <v>1520186507</v>
      </c>
      <c r="FD140" s="7">
        <v>1920198361</v>
      </c>
      <c r="FE140" s="7">
        <v>2918386827</v>
      </c>
      <c r="FF140" s="7">
        <v>4838585188</v>
      </c>
      <c r="FG140" s="7">
        <v>136385660</v>
      </c>
      <c r="FH140" s="7">
        <v>1800918806</v>
      </c>
      <c r="FI140" s="7">
        <v>1405760190</v>
      </c>
      <c r="FJ140" s="7">
        <v>1522426507</v>
      </c>
      <c r="FK140" s="7">
        <v>1937304466</v>
      </c>
      <c r="FL140" s="7">
        <v>2928186697</v>
      </c>
      <c r="FM140" s="7">
        <v>4865491163</v>
      </c>
      <c r="FN140" s="15"/>
      <c r="FO140" s="13">
        <v>106.58</v>
      </c>
      <c r="FP140" s="73">
        <f t="shared" si="2"/>
        <v>70.911510312707918</v>
      </c>
      <c r="FQ140" s="24"/>
      <c r="FR140" s="17"/>
    </row>
    <row r="141" spans="1:174" x14ac:dyDescent="0.25">
      <c r="A141" s="29">
        <v>44256</v>
      </c>
      <c r="B141" s="7">
        <v>495000</v>
      </c>
      <c r="C141" s="7">
        <v>191317306</v>
      </c>
      <c r="D141" s="7">
        <v>318906473</v>
      </c>
      <c r="E141" s="7">
        <v>500226833</v>
      </c>
      <c r="F141" s="7">
        <v>191812306</v>
      </c>
      <c r="G141" s="7">
        <v>819133306</v>
      </c>
      <c r="H141" s="7">
        <v>1010945612</v>
      </c>
      <c r="I141" s="7">
        <v>30868758</v>
      </c>
      <c r="J141" s="7">
        <v>191109614</v>
      </c>
      <c r="K141" s="7">
        <v>81169694</v>
      </c>
      <c r="L141" s="7">
        <v>103876860</v>
      </c>
      <c r="M141" s="7">
        <v>221978372</v>
      </c>
      <c r="N141" s="7">
        <v>185046554</v>
      </c>
      <c r="O141" s="7">
        <v>407024926</v>
      </c>
      <c r="P141" s="7">
        <v>18169091</v>
      </c>
      <c r="Q141" s="7">
        <v>537722201</v>
      </c>
      <c r="R141" s="7">
        <v>276887074</v>
      </c>
      <c r="S141" s="7">
        <v>367755884</v>
      </c>
      <c r="T141" s="7">
        <v>555891292</v>
      </c>
      <c r="U141" s="7">
        <v>644642958</v>
      </c>
      <c r="V141" s="7">
        <v>1200534250</v>
      </c>
      <c r="W141" s="7">
        <v>648650</v>
      </c>
      <c r="X141" s="7">
        <v>100532384</v>
      </c>
      <c r="Y141" s="7">
        <v>56714506</v>
      </c>
      <c r="Z141" s="7">
        <v>147857118</v>
      </c>
      <c r="AA141" s="7">
        <v>101181034</v>
      </c>
      <c r="AB141" s="7">
        <v>204571624</v>
      </c>
      <c r="AC141" s="7">
        <v>305752658</v>
      </c>
      <c r="AD141" s="7">
        <v>742800</v>
      </c>
      <c r="AE141" s="7">
        <v>33254330</v>
      </c>
      <c r="AF141" s="7">
        <v>25797820</v>
      </c>
      <c r="AG141" s="7">
        <v>984300</v>
      </c>
      <c r="AH141" s="7">
        <v>33997130</v>
      </c>
      <c r="AI141" s="7">
        <v>26782120</v>
      </c>
      <c r="AJ141" s="7">
        <v>60779250</v>
      </c>
      <c r="AK141" s="7">
        <v>9225450</v>
      </c>
      <c r="AL141" s="7">
        <v>30768576</v>
      </c>
      <c r="AM141" s="7">
        <v>44004193</v>
      </c>
      <c r="AN141" s="7">
        <v>34700065</v>
      </c>
      <c r="AO141" s="7">
        <v>39994026</v>
      </c>
      <c r="AP141" s="7">
        <v>78704258</v>
      </c>
      <c r="AQ141" s="7">
        <v>118698284</v>
      </c>
      <c r="AR141" s="7">
        <v>11808055</v>
      </c>
      <c r="AS141" s="7">
        <v>310567355</v>
      </c>
      <c r="AT141" s="7">
        <v>176514084</v>
      </c>
      <c r="AU141" s="7">
        <v>142926527</v>
      </c>
      <c r="AV141" s="7">
        <v>322375410</v>
      </c>
      <c r="AW141" s="7">
        <v>319440611</v>
      </c>
      <c r="AX141" s="7">
        <v>641816021</v>
      </c>
      <c r="AY141" s="7">
        <v>9232880</v>
      </c>
      <c r="AZ141" s="7">
        <v>15271576</v>
      </c>
      <c r="BA141" s="7">
        <v>14573916</v>
      </c>
      <c r="BB141" s="7">
        <v>3297107</v>
      </c>
      <c r="BC141" s="7">
        <v>24504456</v>
      </c>
      <c r="BD141" s="7">
        <v>17871023</v>
      </c>
      <c r="BE141" s="7">
        <v>42375479</v>
      </c>
      <c r="BF141" s="7">
        <v>0</v>
      </c>
      <c r="BG141" s="7">
        <v>7824564</v>
      </c>
      <c r="BH141" s="7">
        <v>14308138</v>
      </c>
      <c r="BI141" s="7">
        <v>5792100</v>
      </c>
      <c r="BJ141" s="7">
        <v>7824564</v>
      </c>
      <c r="BK141" s="7">
        <v>20100238</v>
      </c>
      <c r="BL141" s="7">
        <v>27924802</v>
      </c>
      <c r="BM141" s="7">
        <v>3045790</v>
      </c>
      <c r="BN141" s="7">
        <v>44022360</v>
      </c>
      <c r="BO141" s="7">
        <v>23358500</v>
      </c>
      <c r="BP141" s="7">
        <v>11693920</v>
      </c>
      <c r="BQ141" s="7">
        <v>47068150</v>
      </c>
      <c r="BR141" s="7">
        <v>35052420</v>
      </c>
      <c r="BS141" s="7">
        <v>82120570</v>
      </c>
      <c r="BT141" s="7">
        <v>2383300</v>
      </c>
      <c r="BU141" s="7">
        <v>64883542</v>
      </c>
      <c r="BV141" s="7">
        <v>42377100</v>
      </c>
      <c r="BW141" s="7">
        <v>33161564</v>
      </c>
      <c r="BX141" s="7">
        <v>67266842</v>
      </c>
      <c r="BY141" s="7">
        <v>75538664</v>
      </c>
      <c r="BZ141" s="7">
        <v>142805506</v>
      </c>
      <c r="CA141" s="7">
        <v>7609765</v>
      </c>
      <c r="CB141" s="7">
        <v>67890243</v>
      </c>
      <c r="CC141" s="7">
        <v>56734037</v>
      </c>
      <c r="CD141" s="7">
        <v>76588349</v>
      </c>
      <c r="CE141" s="7">
        <v>75500008</v>
      </c>
      <c r="CF141" s="7">
        <v>133322386</v>
      </c>
      <c r="CG141" s="7">
        <v>208822394</v>
      </c>
      <c r="CH141" s="7">
        <v>24522556</v>
      </c>
      <c r="CI141" s="7">
        <v>68486103</v>
      </c>
      <c r="CJ141" s="7">
        <v>22992431</v>
      </c>
      <c r="CK141" s="7">
        <v>14661000</v>
      </c>
      <c r="CL141" s="7">
        <v>93008659</v>
      </c>
      <c r="CM141" s="7">
        <v>37653431</v>
      </c>
      <c r="CN141" s="7">
        <v>130662090</v>
      </c>
      <c r="CO141" s="7">
        <v>36687611</v>
      </c>
      <c r="CP141" s="7">
        <v>314180776</v>
      </c>
      <c r="CQ141" s="7">
        <v>70591885</v>
      </c>
      <c r="CR141" s="7">
        <v>57712512</v>
      </c>
      <c r="CS141" s="7">
        <v>350868387</v>
      </c>
      <c r="CT141" s="7">
        <v>128304397</v>
      </c>
      <c r="CU141" s="7">
        <v>479172784</v>
      </c>
      <c r="CV141" s="7">
        <v>313100</v>
      </c>
      <c r="CW141" s="7">
        <v>21445071</v>
      </c>
      <c r="CX141" s="7">
        <v>15304990</v>
      </c>
      <c r="CY141" s="7">
        <v>0</v>
      </c>
      <c r="CZ141" s="7">
        <v>21758171</v>
      </c>
      <c r="DA141" s="7">
        <v>15304990</v>
      </c>
      <c r="DB141" s="7">
        <v>37063161</v>
      </c>
      <c r="DC141" s="7">
        <v>2206340</v>
      </c>
      <c r="DD141" s="7">
        <v>38403142</v>
      </c>
      <c r="DE141" s="7">
        <v>25357334</v>
      </c>
      <c r="DF141" s="7">
        <v>5134348</v>
      </c>
      <c r="DG141" s="7">
        <v>40609482</v>
      </c>
      <c r="DH141" s="7">
        <v>30491682</v>
      </c>
      <c r="DI141" s="7">
        <v>71101164</v>
      </c>
      <c r="DJ141" s="7">
        <v>400000</v>
      </c>
      <c r="DK141" s="7">
        <v>12712405</v>
      </c>
      <c r="DL141" s="7">
        <v>9846371</v>
      </c>
      <c r="DM141" s="7">
        <v>10234221</v>
      </c>
      <c r="DN141" s="7">
        <v>13112405</v>
      </c>
      <c r="DO141" s="7">
        <v>20080592</v>
      </c>
      <c r="DP141" s="7">
        <v>33192997</v>
      </c>
      <c r="DQ141" s="7">
        <v>4944770</v>
      </c>
      <c r="DR141" s="7">
        <v>12128736</v>
      </c>
      <c r="DS141" s="7">
        <v>50051396</v>
      </c>
      <c r="DT141" s="7">
        <v>35425410</v>
      </c>
      <c r="DU141" s="7">
        <v>17073506</v>
      </c>
      <c r="DV141" s="7">
        <v>85476806</v>
      </c>
      <c r="DW141" s="7">
        <v>102550312</v>
      </c>
      <c r="DX141" s="7">
        <v>5577800</v>
      </c>
      <c r="DY141" s="7">
        <v>30749439</v>
      </c>
      <c r="DZ141" s="7">
        <v>22244105</v>
      </c>
      <c r="EA141" s="7">
        <v>30884353</v>
      </c>
      <c r="EB141" s="7">
        <v>36327239</v>
      </c>
      <c r="EC141" s="7">
        <v>53128458</v>
      </c>
      <c r="ED141" s="7">
        <v>89455697</v>
      </c>
      <c r="EE141" s="7">
        <v>1357178</v>
      </c>
      <c r="EF141" s="7">
        <v>18624698</v>
      </c>
      <c r="EG141" s="7">
        <v>10502100</v>
      </c>
      <c r="EH141" s="7">
        <v>498000</v>
      </c>
      <c r="EI141" s="7">
        <v>19981876</v>
      </c>
      <c r="EJ141" s="7">
        <v>11000100</v>
      </c>
      <c r="EK141" s="7">
        <v>30981976</v>
      </c>
      <c r="EL141" s="7">
        <v>105638280</v>
      </c>
      <c r="EM141" s="7">
        <v>1612787495</v>
      </c>
      <c r="EN141" s="7">
        <v>980803247</v>
      </c>
      <c r="EO141" s="7">
        <v>1249086965</v>
      </c>
      <c r="EP141" s="7">
        <v>1718425775</v>
      </c>
      <c r="EQ141" s="7">
        <v>2229890212</v>
      </c>
      <c r="ER141" s="7">
        <v>3948315987</v>
      </c>
      <c r="ES141" s="7">
        <v>155439706</v>
      </c>
      <c r="ET141" s="7">
        <v>1977830930</v>
      </c>
      <c r="EU141" s="7">
        <v>1224929851</v>
      </c>
      <c r="EV141" s="7">
        <v>1501234139</v>
      </c>
      <c r="EW141" s="7">
        <v>2133270636</v>
      </c>
      <c r="EX141" s="7">
        <v>2726163990</v>
      </c>
      <c r="EY141" s="7">
        <v>4859434626</v>
      </c>
      <c r="EZ141" s="7">
        <v>168881716</v>
      </c>
      <c r="FA141" s="7">
        <v>2093269723</v>
      </c>
      <c r="FB141" s="7">
        <v>1347734047</v>
      </c>
      <c r="FC141" s="7">
        <v>1582912471</v>
      </c>
      <c r="FD141" s="7">
        <v>2262151439</v>
      </c>
      <c r="FE141" s="7">
        <v>2930646518</v>
      </c>
      <c r="FF141" s="7">
        <v>5192797957</v>
      </c>
      <c r="FG141" s="7">
        <v>170238894</v>
      </c>
      <c r="FH141" s="7">
        <v>2111894421</v>
      </c>
      <c r="FI141" s="7">
        <v>1358236147</v>
      </c>
      <c r="FJ141" s="7">
        <v>1583410471</v>
      </c>
      <c r="FK141" s="7">
        <v>2282133315</v>
      </c>
      <c r="FL141" s="7">
        <v>2941646618</v>
      </c>
      <c r="FM141" s="7">
        <v>5223779933</v>
      </c>
      <c r="FN141" s="15"/>
      <c r="FO141" s="13">
        <v>107.12</v>
      </c>
      <c r="FP141" s="73">
        <f t="shared" si="2"/>
        <v>71.270791749833663</v>
      </c>
      <c r="FQ141" s="24"/>
      <c r="FR141" s="17"/>
    </row>
    <row r="142" spans="1:174" x14ac:dyDescent="0.25">
      <c r="A142" s="29">
        <v>44287</v>
      </c>
      <c r="B142" s="7">
        <v>2528830</v>
      </c>
      <c r="C142" s="7">
        <v>202636787</v>
      </c>
      <c r="D142" s="7">
        <v>209218659</v>
      </c>
      <c r="E142" s="7">
        <v>303888087</v>
      </c>
      <c r="F142" s="7">
        <v>205165617</v>
      </c>
      <c r="G142" s="7">
        <v>513106746</v>
      </c>
      <c r="H142" s="7">
        <v>718272363</v>
      </c>
      <c r="I142" s="7">
        <v>21498770</v>
      </c>
      <c r="J142" s="7">
        <v>177183323</v>
      </c>
      <c r="K142" s="7">
        <v>79395678</v>
      </c>
      <c r="L142" s="7">
        <v>65961502</v>
      </c>
      <c r="M142" s="7">
        <v>198682093</v>
      </c>
      <c r="N142" s="7">
        <v>145357180</v>
      </c>
      <c r="O142" s="7">
        <v>344039273</v>
      </c>
      <c r="P142" s="7">
        <v>9332769</v>
      </c>
      <c r="Q142" s="7">
        <v>575543956</v>
      </c>
      <c r="R142" s="7">
        <v>209850578</v>
      </c>
      <c r="S142" s="7">
        <v>368710383</v>
      </c>
      <c r="T142" s="7">
        <v>584876725</v>
      </c>
      <c r="U142" s="7">
        <v>578560961</v>
      </c>
      <c r="V142" s="7">
        <v>1163437686</v>
      </c>
      <c r="W142" s="7">
        <v>1598125</v>
      </c>
      <c r="X142" s="7">
        <v>79182337</v>
      </c>
      <c r="Y142" s="7">
        <v>39278923</v>
      </c>
      <c r="Z142" s="7">
        <v>71966859</v>
      </c>
      <c r="AA142" s="7">
        <v>80780462</v>
      </c>
      <c r="AB142" s="7">
        <v>111245782</v>
      </c>
      <c r="AC142" s="7">
        <v>192026244</v>
      </c>
      <c r="AD142" s="7">
        <v>1122200</v>
      </c>
      <c r="AE142" s="7">
        <v>19892640</v>
      </c>
      <c r="AF142" s="7">
        <v>13088920</v>
      </c>
      <c r="AG142" s="7">
        <v>1036600</v>
      </c>
      <c r="AH142" s="7">
        <v>21014840</v>
      </c>
      <c r="AI142" s="7">
        <v>14125520</v>
      </c>
      <c r="AJ142" s="7">
        <v>35140360</v>
      </c>
      <c r="AK142" s="7">
        <v>5391360</v>
      </c>
      <c r="AL142" s="7">
        <v>18813745</v>
      </c>
      <c r="AM142" s="7">
        <v>29102269</v>
      </c>
      <c r="AN142" s="7">
        <v>11193527</v>
      </c>
      <c r="AO142" s="7">
        <v>24205105</v>
      </c>
      <c r="AP142" s="7">
        <v>40295796</v>
      </c>
      <c r="AQ142" s="7">
        <v>64500901</v>
      </c>
      <c r="AR142" s="7">
        <v>726130</v>
      </c>
      <c r="AS142" s="7">
        <v>250528704</v>
      </c>
      <c r="AT142" s="7">
        <v>205660878</v>
      </c>
      <c r="AU142" s="7">
        <v>177598925</v>
      </c>
      <c r="AV142" s="7">
        <v>251254834</v>
      </c>
      <c r="AW142" s="7">
        <v>383259803</v>
      </c>
      <c r="AX142" s="7">
        <v>634514637</v>
      </c>
      <c r="AY142" s="7">
        <v>11636545</v>
      </c>
      <c r="AZ142" s="7">
        <v>14410842</v>
      </c>
      <c r="BA142" s="7">
        <v>11402891</v>
      </c>
      <c r="BB142" s="7">
        <v>4750000</v>
      </c>
      <c r="BC142" s="7">
        <v>26047387</v>
      </c>
      <c r="BD142" s="7">
        <v>16152891</v>
      </c>
      <c r="BE142" s="7">
        <v>42200278</v>
      </c>
      <c r="BF142" s="7">
        <v>0</v>
      </c>
      <c r="BG142" s="7">
        <v>7338616</v>
      </c>
      <c r="BH142" s="7">
        <v>13852744</v>
      </c>
      <c r="BI142" s="7">
        <v>3155200</v>
      </c>
      <c r="BJ142" s="7">
        <v>7338616</v>
      </c>
      <c r="BK142" s="7">
        <v>17007944</v>
      </c>
      <c r="BL142" s="7">
        <v>24346560</v>
      </c>
      <c r="BM142" s="7">
        <v>3307040</v>
      </c>
      <c r="BN142" s="7">
        <v>45172368</v>
      </c>
      <c r="BO142" s="7">
        <v>11857370</v>
      </c>
      <c r="BP142" s="7">
        <v>5729659</v>
      </c>
      <c r="BQ142" s="7">
        <v>48479408</v>
      </c>
      <c r="BR142" s="7">
        <v>17587029</v>
      </c>
      <c r="BS142" s="7">
        <v>66066437</v>
      </c>
      <c r="BT142" s="7">
        <v>920800</v>
      </c>
      <c r="BU142" s="7">
        <v>52671779</v>
      </c>
      <c r="BV142" s="7">
        <v>24359034</v>
      </c>
      <c r="BW142" s="7">
        <v>20390844</v>
      </c>
      <c r="BX142" s="7">
        <v>53592579</v>
      </c>
      <c r="BY142" s="7">
        <v>44749878</v>
      </c>
      <c r="BZ142" s="7">
        <v>98342457</v>
      </c>
      <c r="CA142" s="7">
        <v>19518322</v>
      </c>
      <c r="CB142" s="7">
        <v>54818277</v>
      </c>
      <c r="CC142" s="7">
        <v>62193727</v>
      </c>
      <c r="CD142" s="7">
        <v>51768474</v>
      </c>
      <c r="CE142" s="7">
        <v>74336599</v>
      </c>
      <c r="CF142" s="7">
        <v>113962201</v>
      </c>
      <c r="CG142" s="7">
        <v>188298800</v>
      </c>
      <c r="CH142" s="7">
        <v>29386608</v>
      </c>
      <c r="CI142" s="7">
        <v>80620963</v>
      </c>
      <c r="CJ142" s="7">
        <v>19893134</v>
      </c>
      <c r="CK142" s="7">
        <v>22644724</v>
      </c>
      <c r="CL142" s="7">
        <v>110007571</v>
      </c>
      <c r="CM142" s="7">
        <v>42537858</v>
      </c>
      <c r="CN142" s="7">
        <v>152545429</v>
      </c>
      <c r="CO142" s="7">
        <v>46767766</v>
      </c>
      <c r="CP142" s="7">
        <v>308389052</v>
      </c>
      <c r="CQ142" s="7">
        <v>70828871</v>
      </c>
      <c r="CR142" s="7">
        <v>65907065</v>
      </c>
      <c r="CS142" s="7">
        <v>355156818</v>
      </c>
      <c r="CT142" s="7">
        <v>136735936</v>
      </c>
      <c r="CU142" s="7">
        <v>491892754</v>
      </c>
      <c r="CV142" s="7">
        <v>1252800</v>
      </c>
      <c r="CW142" s="7">
        <v>41839863</v>
      </c>
      <c r="CX142" s="7">
        <v>9763564</v>
      </c>
      <c r="CY142" s="7">
        <v>490000</v>
      </c>
      <c r="CZ142" s="7">
        <v>43092663</v>
      </c>
      <c r="DA142" s="7">
        <v>10253564</v>
      </c>
      <c r="DB142" s="7">
        <v>53346227</v>
      </c>
      <c r="DC142" s="7">
        <v>7506262</v>
      </c>
      <c r="DD142" s="7">
        <v>29156018</v>
      </c>
      <c r="DE142" s="7">
        <v>17282004</v>
      </c>
      <c r="DF142" s="7">
        <v>11027078</v>
      </c>
      <c r="DG142" s="7">
        <v>36662280</v>
      </c>
      <c r="DH142" s="7">
        <v>28309082</v>
      </c>
      <c r="DI142" s="7">
        <v>64971362</v>
      </c>
      <c r="DJ142" s="7">
        <v>3587910</v>
      </c>
      <c r="DK142" s="7">
        <v>15764471</v>
      </c>
      <c r="DL142" s="7">
        <v>14362773</v>
      </c>
      <c r="DM142" s="7">
        <v>3420421</v>
      </c>
      <c r="DN142" s="7">
        <v>19352381</v>
      </c>
      <c r="DO142" s="7">
        <v>17783194</v>
      </c>
      <c r="DP142" s="7">
        <v>37135575</v>
      </c>
      <c r="DQ142" s="7">
        <v>5231190</v>
      </c>
      <c r="DR142" s="7">
        <v>14422687</v>
      </c>
      <c r="DS142" s="7">
        <v>30235649</v>
      </c>
      <c r="DT142" s="7">
        <v>36505651</v>
      </c>
      <c r="DU142" s="7">
        <v>19653877</v>
      </c>
      <c r="DV142" s="7">
        <v>66741300</v>
      </c>
      <c r="DW142" s="7">
        <v>86395177</v>
      </c>
      <c r="DX142" s="7">
        <v>1335720</v>
      </c>
      <c r="DY142" s="7">
        <v>20242356</v>
      </c>
      <c r="DZ142" s="7">
        <v>18366477</v>
      </c>
      <c r="EA142" s="7">
        <v>36405998</v>
      </c>
      <c r="EB142" s="7">
        <v>21578076</v>
      </c>
      <c r="EC142" s="7">
        <v>54772475</v>
      </c>
      <c r="ED142" s="7">
        <v>76350551</v>
      </c>
      <c r="EE142" s="7">
        <v>1143497</v>
      </c>
      <c r="EF142" s="7">
        <v>17451317</v>
      </c>
      <c r="EG142" s="7">
        <v>10722770</v>
      </c>
      <c r="EH142" s="7">
        <v>500000</v>
      </c>
      <c r="EI142" s="7">
        <v>18594814</v>
      </c>
      <c r="EJ142" s="7">
        <v>11222770</v>
      </c>
      <c r="EK142" s="7">
        <v>29817584</v>
      </c>
      <c r="EL142" s="7">
        <v>100372587</v>
      </c>
      <c r="EM142" s="7">
        <v>1569100099</v>
      </c>
      <c r="EN142" s="7">
        <v>837148391</v>
      </c>
      <c r="EO142" s="7">
        <v>1033834436</v>
      </c>
      <c r="EP142" s="7">
        <v>1669472686</v>
      </c>
      <c r="EQ142" s="7">
        <v>1870982827</v>
      </c>
      <c r="ER142" s="7">
        <v>3540455513</v>
      </c>
      <c r="ES142" s="7">
        <v>153735265</v>
      </c>
      <c r="ET142" s="7">
        <v>1887203389</v>
      </c>
      <c r="EU142" s="7">
        <v>999983676</v>
      </c>
      <c r="EV142" s="7">
        <v>1174701849</v>
      </c>
      <c r="EW142" s="7">
        <v>2040938654</v>
      </c>
      <c r="EX142" s="7">
        <v>2174685525</v>
      </c>
      <c r="EY142" s="7">
        <v>4215624179</v>
      </c>
      <c r="EZ142" s="7">
        <v>172649147</v>
      </c>
      <c r="FA142" s="7">
        <v>2008628784</v>
      </c>
      <c r="FB142" s="7">
        <v>1089994143</v>
      </c>
      <c r="FC142" s="7">
        <v>1262550997</v>
      </c>
      <c r="FD142" s="7">
        <v>2181277931</v>
      </c>
      <c r="FE142" s="7">
        <v>2352545140</v>
      </c>
      <c r="FF142" s="7">
        <v>4533823071</v>
      </c>
      <c r="FG142" s="7">
        <v>173792644</v>
      </c>
      <c r="FH142" s="7">
        <v>2026080101</v>
      </c>
      <c r="FI142" s="7">
        <v>1100716913</v>
      </c>
      <c r="FJ142" s="7">
        <v>1263050997</v>
      </c>
      <c r="FK142" s="7">
        <v>2199872745</v>
      </c>
      <c r="FL142" s="7">
        <v>2363767910</v>
      </c>
      <c r="FM142" s="7">
        <v>4563640655</v>
      </c>
      <c r="FN142" s="15"/>
      <c r="FO142" s="13">
        <v>107.76</v>
      </c>
      <c r="FP142" s="73">
        <f t="shared" si="2"/>
        <v>71.696606786427139</v>
      </c>
      <c r="FQ142" s="24"/>
      <c r="FR142" s="17"/>
    </row>
    <row r="143" spans="1:174" x14ac:dyDescent="0.25">
      <c r="A143" s="29">
        <v>44317</v>
      </c>
      <c r="B143" s="7">
        <v>1988430</v>
      </c>
      <c r="C143" s="7">
        <v>164806001</v>
      </c>
      <c r="D143" s="7">
        <v>211706666</v>
      </c>
      <c r="E143" s="7">
        <v>267461138</v>
      </c>
      <c r="F143" s="7">
        <v>166794431</v>
      </c>
      <c r="G143" s="7">
        <v>479167804</v>
      </c>
      <c r="H143" s="7">
        <v>645962235</v>
      </c>
      <c r="I143" s="7">
        <v>45262479</v>
      </c>
      <c r="J143" s="7">
        <v>224710960</v>
      </c>
      <c r="K143" s="7">
        <v>55759500</v>
      </c>
      <c r="L143" s="7">
        <v>56835095</v>
      </c>
      <c r="M143" s="7">
        <v>269973439</v>
      </c>
      <c r="N143" s="7">
        <v>112594595</v>
      </c>
      <c r="O143" s="7">
        <v>382568034</v>
      </c>
      <c r="P143" s="7">
        <v>3778525</v>
      </c>
      <c r="Q143" s="7">
        <v>430547756</v>
      </c>
      <c r="R143" s="7">
        <v>147211809</v>
      </c>
      <c r="S143" s="7">
        <v>283817205</v>
      </c>
      <c r="T143" s="7">
        <v>434326281</v>
      </c>
      <c r="U143" s="7">
        <v>431029014</v>
      </c>
      <c r="V143" s="7">
        <v>865355295</v>
      </c>
      <c r="W143" s="7">
        <v>447300</v>
      </c>
      <c r="X143" s="7">
        <v>47018647</v>
      </c>
      <c r="Y143" s="7">
        <v>77550046</v>
      </c>
      <c r="Z143" s="7">
        <v>79720337</v>
      </c>
      <c r="AA143" s="7">
        <v>47465947</v>
      </c>
      <c r="AB143" s="7">
        <v>157270383</v>
      </c>
      <c r="AC143" s="7">
        <v>204736330</v>
      </c>
      <c r="AD143" s="7">
        <v>1053060</v>
      </c>
      <c r="AE143" s="7">
        <v>21351288</v>
      </c>
      <c r="AF143" s="7">
        <v>9985740</v>
      </c>
      <c r="AG143" s="7">
        <v>0</v>
      </c>
      <c r="AH143" s="7">
        <v>22404348</v>
      </c>
      <c r="AI143" s="7">
        <v>9985740</v>
      </c>
      <c r="AJ143" s="7">
        <v>32390088</v>
      </c>
      <c r="AK143" s="7">
        <v>5899140</v>
      </c>
      <c r="AL143" s="7">
        <v>22319615</v>
      </c>
      <c r="AM143" s="7">
        <v>30527133</v>
      </c>
      <c r="AN143" s="7">
        <v>10459766</v>
      </c>
      <c r="AO143" s="7">
        <v>28218755</v>
      </c>
      <c r="AP143" s="7">
        <v>40986899</v>
      </c>
      <c r="AQ143" s="7">
        <v>69205654</v>
      </c>
      <c r="AR143" s="7">
        <v>3518010</v>
      </c>
      <c r="AS143" s="7">
        <v>187740496</v>
      </c>
      <c r="AT143" s="7">
        <v>218591467</v>
      </c>
      <c r="AU143" s="7">
        <v>97716691</v>
      </c>
      <c r="AV143" s="7">
        <v>191258506</v>
      </c>
      <c r="AW143" s="7">
        <v>316308158</v>
      </c>
      <c r="AX143" s="7">
        <v>507566664</v>
      </c>
      <c r="AY143" s="7">
        <v>3884560</v>
      </c>
      <c r="AZ143" s="7">
        <v>10763900</v>
      </c>
      <c r="BA143" s="7">
        <v>7315642</v>
      </c>
      <c r="BB143" s="7">
        <v>2122700</v>
      </c>
      <c r="BC143" s="7">
        <v>14648460</v>
      </c>
      <c r="BD143" s="7">
        <v>9438342</v>
      </c>
      <c r="BE143" s="7">
        <v>24086802</v>
      </c>
      <c r="BF143" s="7">
        <v>0</v>
      </c>
      <c r="BG143" s="7">
        <v>7381180</v>
      </c>
      <c r="BH143" s="7">
        <v>9579150</v>
      </c>
      <c r="BI143" s="7">
        <v>1884200</v>
      </c>
      <c r="BJ143" s="7">
        <v>7381180</v>
      </c>
      <c r="BK143" s="7">
        <v>11463350</v>
      </c>
      <c r="BL143" s="7">
        <v>18844530</v>
      </c>
      <c r="BM143" s="7">
        <v>3534300</v>
      </c>
      <c r="BN143" s="7">
        <v>48295390</v>
      </c>
      <c r="BO143" s="7">
        <v>8171000</v>
      </c>
      <c r="BP143" s="7">
        <v>10891712</v>
      </c>
      <c r="BQ143" s="7">
        <v>51829690</v>
      </c>
      <c r="BR143" s="7">
        <v>19062712</v>
      </c>
      <c r="BS143" s="7">
        <v>70892402</v>
      </c>
      <c r="BT143" s="7">
        <v>920100</v>
      </c>
      <c r="BU143" s="7">
        <v>46592374</v>
      </c>
      <c r="BV143" s="7">
        <v>24348216</v>
      </c>
      <c r="BW143" s="7">
        <v>30755491</v>
      </c>
      <c r="BX143" s="7">
        <v>47512474</v>
      </c>
      <c r="BY143" s="7">
        <v>55103707</v>
      </c>
      <c r="BZ143" s="7">
        <v>102616181</v>
      </c>
      <c r="CA143" s="7">
        <v>23117795</v>
      </c>
      <c r="CB143" s="7">
        <v>37397293</v>
      </c>
      <c r="CC143" s="7">
        <v>40102558</v>
      </c>
      <c r="CD143" s="7">
        <v>33519996</v>
      </c>
      <c r="CE143" s="7">
        <v>60515088</v>
      </c>
      <c r="CF143" s="7">
        <v>73622554</v>
      </c>
      <c r="CG143" s="7">
        <v>134137642</v>
      </c>
      <c r="CH143" s="7">
        <v>21715222</v>
      </c>
      <c r="CI143" s="7">
        <v>58298288</v>
      </c>
      <c r="CJ143" s="7">
        <v>13317041</v>
      </c>
      <c r="CK143" s="7">
        <v>5449816</v>
      </c>
      <c r="CL143" s="7">
        <v>80013510</v>
      </c>
      <c r="CM143" s="7">
        <v>18766857</v>
      </c>
      <c r="CN143" s="7">
        <v>98780367</v>
      </c>
      <c r="CO143" s="7">
        <v>29654285</v>
      </c>
      <c r="CP143" s="7">
        <v>209689869</v>
      </c>
      <c r="CQ143" s="7">
        <v>58210108</v>
      </c>
      <c r="CR143" s="7">
        <v>22359404</v>
      </c>
      <c r="CS143" s="7">
        <v>239344154</v>
      </c>
      <c r="CT143" s="7">
        <v>80569512</v>
      </c>
      <c r="CU143" s="7">
        <v>319913666</v>
      </c>
      <c r="CV143" s="7">
        <v>626400</v>
      </c>
      <c r="CW143" s="7">
        <v>16930191</v>
      </c>
      <c r="CX143" s="7">
        <v>7240200</v>
      </c>
      <c r="CY143" s="7">
        <v>1400000</v>
      </c>
      <c r="CZ143" s="7">
        <v>17556591</v>
      </c>
      <c r="DA143" s="7">
        <v>8640200</v>
      </c>
      <c r="DB143" s="7">
        <v>26196791</v>
      </c>
      <c r="DC143" s="7">
        <v>3316711</v>
      </c>
      <c r="DD143" s="7">
        <v>28438871</v>
      </c>
      <c r="DE143" s="7">
        <v>16439156</v>
      </c>
      <c r="DF143" s="7">
        <v>3675000</v>
      </c>
      <c r="DG143" s="7">
        <v>31755582</v>
      </c>
      <c r="DH143" s="7">
        <v>20114156</v>
      </c>
      <c r="DI143" s="7">
        <v>51869738</v>
      </c>
      <c r="DJ143" s="7">
        <v>2720000</v>
      </c>
      <c r="DK143" s="7">
        <v>17054444</v>
      </c>
      <c r="DL143" s="7">
        <v>10455026</v>
      </c>
      <c r="DM143" s="7">
        <v>1602400</v>
      </c>
      <c r="DN143" s="7">
        <v>19774444</v>
      </c>
      <c r="DO143" s="7">
        <v>12057426</v>
      </c>
      <c r="DP143" s="7">
        <v>31831870</v>
      </c>
      <c r="DQ143" s="7">
        <v>4895600</v>
      </c>
      <c r="DR143" s="7">
        <v>27287280</v>
      </c>
      <c r="DS143" s="7">
        <v>42489045</v>
      </c>
      <c r="DT143" s="7">
        <v>25235540</v>
      </c>
      <c r="DU143" s="7">
        <v>32182880</v>
      </c>
      <c r="DV143" s="7">
        <v>67724585</v>
      </c>
      <c r="DW143" s="7">
        <v>99907465</v>
      </c>
      <c r="DX143" s="7">
        <v>1804320</v>
      </c>
      <c r="DY143" s="7">
        <v>14263415</v>
      </c>
      <c r="DZ143" s="7">
        <v>17042214</v>
      </c>
      <c r="EA143" s="7">
        <v>25908105</v>
      </c>
      <c r="EB143" s="7">
        <v>16067735</v>
      </c>
      <c r="EC143" s="7">
        <v>42950319</v>
      </c>
      <c r="ED143" s="7">
        <v>59018054</v>
      </c>
      <c r="EE143" s="7">
        <v>322454</v>
      </c>
      <c r="EF143" s="7">
        <v>10291062</v>
      </c>
      <c r="EG143" s="7">
        <v>7316200</v>
      </c>
      <c r="EH143" s="7">
        <v>0</v>
      </c>
      <c r="EI143" s="7">
        <v>10613516</v>
      </c>
      <c r="EJ143" s="7">
        <v>7316200</v>
      </c>
      <c r="EK143" s="7">
        <v>17929716</v>
      </c>
      <c r="EL143" s="7">
        <v>107319524</v>
      </c>
      <c r="EM143" s="7">
        <v>1254892375</v>
      </c>
      <c r="EN143" s="7">
        <v>731582108</v>
      </c>
      <c r="EO143" s="7">
        <v>761709529</v>
      </c>
      <c r="EP143" s="7">
        <v>1362211899</v>
      </c>
      <c r="EQ143" s="7">
        <v>1493291637</v>
      </c>
      <c r="ER143" s="7">
        <v>2855503536</v>
      </c>
      <c r="ES143" s="7">
        <v>144773206</v>
      </c>
      <c r="ET143" s="7">
        <v>1516913057</v>
      </c>
      <c r="EU143" s="7">
        <v>912376076</v>
      </c>
      <c r="EV143" s="7">
        <v>902993551</v>
      </c>
      <c r="EW143" s="7">
        <v>1661686263</v>
      </c>
      <c r="EX143" s="7">
        <v>1815369627</v>
      </c>
      <c r="EY143" s="7">
        <v>3477055890</v>
      </c>
      <c r="EZ143" s="7">
        <v>158136237</v>
      </c>
      <c r="FA143" s="7">
        <v>1620887258</v>
      </c>
      <c r="FB143" s="7">
        <v>1006041717</v>
      </c>
      <c r="FC143" s="7">
        <v>960814596</v>
      </c>
      <c r="FD143" s="7">
        <v>1779023495</v>
      </c>
      <c r="FE143" s="7">
        <v>1966856313</v>
      </c>
      <c r="FF143" s="7">
        <v>3745879808</v>
      </c>
      <c r="FG143" s="7">
        <v>158458691</v>
      </c>
      <c r="FH143" s="7">
        <v>1631178320</v>
      </c>
      <c r="FI143" s="7">
        <v>1013357917</v>
      </c>
      <c r="FJ143" s="7">
        <v>960814596</v>
      </c>
      <c r="FK143" s="7">
        <v>1789637011</v>
      </c>
      <c r="FL143" s="7">
        <v>1974172513</v>
      </c>
      <c r="FM143" s="7">
        <v>3763809524</v>
      </c>
      <c r="FN143" s="15"/>
      <c r="FO143" s="13">
        <v>108.84</v>
      </c>
      <c r="FP143" s="73">
        <f t="shared" si="2"/>
        <v>72.415169660678629</v>
      </c>
      <c r="FQ143" s="24"/>
      <c r="FR143" s="17"/>
    </row>
    <row r="144" spans="1:174" x14ac:dyDescent="0.25">
      <c r="A144" s="29">
        <v>44348</v>
      </c>
      <c r="B144" s="7">
        <v>2387620</v>
      </c>
      <c r="C144" s="7">
        <v>218740989</v>
      </c>
      <c r="D144" s="7">
        <v>289534985</v>
      </c>
      <c r="E144" s="7">
        <v>309573619</v>
      </c>
      <c r="F144" s="7">
        <v>221128609</v>
      </c>
      <c r="G144" s="7">
        <v>599108604</v>
      </c>
      <c r="H144" s="7">
        <v>820237213</v>
      </c>
      <c r="I144" s="7">
        <v>25851230</v>
      </c>
      <c r="J144" s="7">
        <v>199720155</v>
      </c>
      <c r="K144" s="7">
        <v>49476401</v>
      </c>
      <c r="L144" s="7">
        <v>61611226</v>
      </c>
      <c r="M144" s="7">
        <v>225571385</v>
      </c>
      <c r="N144" s="7">
        <v>111087627</v>
      </c>
      <c r="O144" s="7">
        <v>336659012</v>
      </c>
      <c r="P144" s="7">
        <v>1181581</v>
      </c>
      <c r="Q144" s="7">
        <v>500411499</v>
      </c>
      <c r="R144" s="7">
        <v>226940906</v>
      </c>
      <c r="S144" s="7">
        <v>329068585</v>
      </c>
      <c r="T144" s="7">
        <v>501593080</v>
      </c>
      <c r="U144" s="7">
        <v>556009491</v>
      </c>
      <c r="V144" s="7">
        <v>1057602571</v>
      </c>
      <c r="W144" s="7">
        <v>334380</v>
      </c>
      <c r="X144" s="7">
        <v>78417077</v>
      </c>
      <c r="Y144" s="7">
        <v>60670910</v>
      </c>
      <c r="Z144" s="7">
        <v>67503534</v>
      </c>
      <c r="AA144" s="7">
        <v>78751457</v>
      </c>
      <c r="AB144" s="7">
        <v>128174444</v>
      </c>
      <c r="AC144" s="7">
        <v>206925901</v>
      </c>
      <c r="AD144" s="7">
        <v>1335910</v>
      </c>
      <c r="AE144" s="7">
        <v>25195126</v>
      </c>
      <c r="AF144" s="7">
        <v>10623119</v>
      </c>
      <c r="AG144" s="7">
        <v>455000</v>
      </c>
      <c r="AH144" s="7">
        <v>26531036</v>
      </c>
      <c r="AI144" s="7">
        <v>11078119</v>
      </c>
      <c r="AJ144" s="7">
        <v>37609155</v>
      </c>
      <c r="AK144" s="7">
        <v>6666075</v>
      </c>
      <c r="AL144" s="7">
        <v>19298703</v>
      </c>
      <c r="AM144" s="7">
        <v>21237997</v>
      </c>
      <c r="AN144" s="7">
        <v>9577480</v>
      </c>
      <c r="AO144" s="7">
        <v>25964778</v>
      </c>
      <c r="AP144" s="7">
        <v>30815477</v>
      </c>
      <c r="AQ144" s="7">
        <v>56780255</v>
      </c>
      <c r="AR144" s="7">
        <v>585000</v>
      </c>
      <c r="AS144" s="7">
        <v>255269567</v>
      </c>
      <c r="AT144" s="7">
        <v>173731016</v>
      </c>
      <c r="AU144" s="7">
        <v>160278036</v>
      </c>
      <c r="AV144" s="7">
        <v>255854567</v>
      </c>
      <c r="AW144" s="7">
        <v>334009052</v>
      </c>
      <c r="AX144" s="7">
        <v>589863619</v>
      </c>
      <c r="AY144" s="7">
        <v>7047320</v>
      </c>
      <c r="AZ144" s="7">
        <v>19265268</v>
      </c>
      <c r="BA144" s="7">
        <v>12471255</v>
      </c>
      <c r="BB144" s="7">
        <v>8781790</v>
      </c>
      <c r="BC144" s="7">
        <v>26312588</v>
      </c>
      <c r="BD144" s="7">
        <v>21253045</v>
      </c>
      <c r="BE144" s="7">
        <v>47565633</v>
      </c>
      <c r="BF144" s="7">
        <v>0</v>
      </c>
      <c r="BG144" s="7">
        <v>16429952</v>
      </c>
      <c r="BH144" s="7">
        <v>12022738</v>
      </c>
      <c r="BI144" s="7">
        <v>8861100</v>
      </c>
      <c r="BJ144" s="7">
        <v>16429952</v>
      </c>
      <c r="BK144" s="7">
        <v>20883838</v>
      </c>
      <c r="BL144" s="7">
        <v>37313790</v>
      </c>
      <c r="BM144" s="7">
        <v>1847760</v>
      </c>
      <c r="BN144" s="7">
        <v>49887203</v>
      </c>
      <c r="BO144" s="7">
        <v>8515270</v>
      </c>
      <c r="BP144" s="7">
        <v>3522640</v>
      </c>
      <c r="BQ144" s="7">
        <v>51734963</v>
      </c>
      <c r="BR144" s="7">
        <v>12037910</v>
      </c>
      <c r="BS144" s="7">
        <v>63772873</v>
      </c>
      <c r="BT144" s="7">
        <v>0</v>
      </c>
      <c r="BU144" s="7">
        <v>55380151</v>
      </c>
      <c r="BV144" s="7">
        <v>27276566</v>
      </c>
      <c r="BW144" s="7">
        <v>29871480</v>
      </c>
      <c r="BX144" s="7">
        <v>55380151</v>
      </c>
      <c r="BY144" s="7">
        <v>57148046</v>
      </c>
      <c r="BZ144" s="7">
        <v>112528197</v>
      </c>
      <c r="CA144" s="7">
        <v>20636064</v>
      </c>
      <c r="CB144" s="7">
        <v>48073977</v>
      </c>
      <c r="CC144" s="7">
        <v>73627899</v>
      </c>
      <c r="CD144" s="7">
        <v>38762965</v>
      </c>
      <c r="CE144" s="7">
        <v>68710041</v>
      </c>
      <c r="CF144" s="7">
        <v>112390864</v>
      </c>
      <c r="CG144" s="7">
        <v>181100905</v>
      </c>
      <c r="CH144" s="7">
        <v>27949210</v>
      </c>
      <c r="CI144" s="7">
        <v>73772478</v>
      </c>
      <c r="CJ144" s="7">
        <v>13433473</v>
      </c>
      <c r="CK144" s="7">
        <v>12186994</v>
      </c>
      <c r="CL144" s="7">
        <v>101721688</v>
      </c>
      <c r="CM144" s="7">
        <v>25620467</v>
      </c>
      <c r="CN144" s="7">
        <v>127342155</v>
      </c>
      <c r="CO144" s="7">
        <v>24382609</v>
      </c>
      <c r="CP144" s="7">
        <v>280488810</v>
      </c>
      <c r="CQ144" s="7">
        <v>59234431</v>
      </c>
      <c r="CR144" s="7">
        <v>38863453</v>
      </c>
      <c r="CS144" s="7">
        <v>304871419</v>
      </c>
      <c r="CT144" s="7">
        <v>98097884</v>
      </c>
      <c r="CU144" s="7">
        <v>402969303</v>
      </c>
      <c r="CV144" s="7">
        <v>522000</v>
      </c>
      <c r="CW144" s="7">
        <v>44298553</v>
      </c>
      <c r="CX144" s="7">
        <v>14281648</v>
      </c>
      <c r="CY144" s="7">
        <v>1958000</v>
      </c>
      <c r="CZ144" s="7">
        <v>44820553</v>
      </c>
      <c r="DA144" s="7">
        <v>16239648</v>
      </c>
      <c r="DB144" s="7">
        <v>61060201</v>
      </c>
      <c r="DC144" s="7">
        <v>357164</v>
      </c>
      <c r="DD144" s="7">
        <v>29181448</v>
      </c>
      <c r="DE144" s="7">
        <v>14042506</v>
      </c>
      <c r="DF144" s="7">
        <v>664628</v>
      </c>
      <c r="DG144" s="7">
        <v>29538612</v>
      </c>
      <c r="DH144" s="7">
        <v>14707134</v>
      </c>
      <c r="DI144" s="7">
        <v>44245746</v>
      </c>
      <c r="DJ144" s="7">
        <v>160000</v>
      </c>
      <c r="DK144" s="7">
        <v>7986735</v>
      </c>
      <c r="DL144" s="7">
        <v>11614230</v>
      </c>
      <c r="DM144" s="7">
        <v>9400312</v>
      </c>
      <c r="DN144" s="7">
        <v>8146735</v>
      </c>
      <c r="DO144" s="7">
        <v>21014542</v>
      </c>
      <c r="DP144" s="7">
        <v>29161277</v>
      </c>
      <c r="DQ144" s="7">
        <v>2406600</v>
      </c>
      <c r="DR144" s="7">
        <v>31062252</v>
      </c>
      <c r="DS144" s="7">
        <v>30445053</v>
      </c>
      <c r="DT144" s="7">
        <v>26101936</v>
      </c>
      <c r="DU144" s="7">
        <v>33468852</v>
      </c>
      <c r="DV144" s="7">
        <v>56546989</v>
      </c>
      <c r="DW144" s="7">
        <v>90015841</v>
      </c>
      <c r="DX144" s="7">
        <v>908505</v>
      </c>
      <c r="DY144" s="7">
        <v>27220106</v>
      </c>
      <c r="DZ144" s="7">
        <v>18981233</v>
      </c>
      <c r="EA144" s="7">
        <v>30012276</v>
      </c>
      <c r="EB144" s="7">
        <v>28128611</v>
      </c>
      <c r="EC144" s="7">
        <v>48993509</v>
      </c>
      <c r="ED144" s="7">
        <v>77122120</v>
      </c>
      <c r="EE144" s="7">
        <v>573681</v>
      </c>
      <c r="EF144" s="7">
        <v>23929181</v>
      </c>
      <c r="EG144" s="7">
        <v>10476698</v>
      </c>
      <c r="EH144" s="7">
        <v>1000000</v>
      </c>
      <c r="EI144" s="7">
        <v>24502862</v>
      </c>
      <c r="EJ144" s="7">
        <v>11476698</v>
      </c>
      <c r="EK144" s="7">
        <v>35979560</v>
      </c>
      <c r="EL144" s="7">
        <v>75024104</v>
      </c>
      <c r="EM144" s="7">
        <v>1502704997</v>
      </c>
      <c r="EN144" s="7">
        <v>872545638</v>
      </c>
      <c r="EO144" s="7">
        <v>938157884</v>
      </c>
      <c r="EP144" s="7">
        <v>1577729101</v>
      </c>
      <c r="EQ144" s="7">
        <v>1810703522</v>
      </c>
      <c r="ER144" s="7">
        <v>3388432623</v>
      </c>
      <c r="ES144" s="7">
        <v>120204759</v>
      </c>
      <c r="ET144" s="7">
        <v>1840350955</v>
      </c>
      <c r="EU144" s="7">
        <v>1038796966</v>
      </c>
      <c r="EV144" s="7">
        <v>1078917902</v>
      </c>
      <c r="EW144" s="7">
        <v>1960555714</v>
      </c>
      <c r="EX144" s="7">
        <v>2117714868</v>
      </c>
      <c r="EY144" s="7">
        <v>4078270582</v>
      </c>
      <c r="EZ144" s="7">
        <v>124559028</v>
      </c>
      <c r="FA144" s="7">
        <v>1980100049</v>
      </c>
      <c r="FB144" s="7">
        <v>1128161636</v>
      </c>
      <c r="FC144" s="7">
        <v>1147055054</v>
      </c>
      <c r="FD144" s="7">
        <v>2104659077</v>
      </c>
      <c r="FE144" s="7">
        <v>2275216690</v>
      </c>
      <c r="FF144" s="7">
        <v>4379875767</v>
      </c>
      <c r="FG144" s="7">
        <v>125132709</v>
      </c>
      <c r="FH144" s="7">
        <v>2004029230</v>
      </c>
      <c r="FI144" s="7">
        <v>1138638334</v>
      </c>
      <c r="FJ144" s="7">
        <v>1148055054</v>
      </c>
      <c r="FK144" s="7">
        <v>2129161939</v>
      </c>
      <c r="FL144" s="7">
        <v>2286693388</v>
      </c>
      <c r="FM144" s="7">
        <v>4415855327</v>
      </c>
      <c r="FN144" s="15"/>
      <c r="FO144" s="13">
        <v>108.78</v>
      </c>
      <c r="FP144" s="73">
        <f t="shared" si="2"/>
        <v>72.375249500997995</v>
      </c>
      <c r="FQ144" s="24"/>
      <c r="FR144" s="17"/>
    </row>
    <row r="145" spans="1:174" x14ac:dyDescent="0.25">
      <c r="A145" s="29">
        <v>44378</v>
      </c>
      <c r="B145" s="7">
        <v>2085540</v>
      </c>
      <c r="C145" s="7">
        <v>230403507</v>
      </c>
      <c r="D145" s="7">
        <v>242121809</v>
      </c>
      <c r="E145" s="7">
        <v>341855811</v>
      </c>
      <c r="F145" s="7">
        <v>232489047</v>
      </c>
      <c r="G145" s="7">
        <v>583977620</v>
      </c>
      <c r="H145" s="7">
        <v>816466667</v>
      </c>
      <c r="I145" s="7">
        <v>17043258</v>
      </c>
      <c r="J145" s="7">
        <v>253281188</v>
      </c>
      <c r="K145" s="7">
        <v>86978092</v>
      </c>
      <c r="L145" s="7">
        <v>110762231</v>
      </c>
      <c r="M145" s="7">
        <v>270324446</v>
      </c>
      <c r="N145" s="7">
        <v>197740323</v>
      </c>
      <c r="O145" s="7">
        <v>468064769</v>
      </c>
      <c r="P145" s="7">
        <v>1305500</v>
      </c>
      <c r="Q145" s="7">
        <v>517630578</v>
      </c>
      <c r="R145" s="7">
        <v>179760866</v>
      </c>
      <c r="S145" s="7">
        <v>420018662</v>
      </c>
      <c r="T145" s="7">
        <v>518936078</v>
      </c>
      <c r="U145" s="7">
        <v>599779528</v>
      </c>
      <c r="V145" s="7">
        <v>1118715606</v>
      </c>
      <c r="W145" s="7">
        <v>255000</v>
      </c>
      <c r="X145" s="7">
        <v>79278062</v>
      </c>
      <c r="Y145" s="7">
        <v>45766072</v>
      </c>
      <c r="Z145" s="7">
        <v>64246958</v>
      </c>
      <c r="AA145" s="7">
        <v>79533062</v>
      </c>
      <c r="AB145" s="7">
        <v>110013030</v>
      </c>
      <c r="AC145" s="7">
        <v>189546092</v>
      </c>
      <c r="AD145" s="7">
        <v>1015040</v>
      </c>
      <c r="AE145" s="7">
        <v>23003220</v>
      </c>
      <c r="AF145" s="7">
        <v>11863450</v>
      </c>
      <c r="AG145" s="7">
        <v>973300</v>
      </c>
      <c r="AH145" s="7">
        <v>24018260</v>
      </c>
      <c r="AI145" s="7">
        <v>12836750</v>
      </c>
      <c r="AJ145" s="7">
        <v>36855010</v>
      </c>
      <c r="AK145" s="7">
        <v>7304310</v>
      </c>
      <c r="AL145" s="7">
        <v>31517775</v>
      </c>
      <c r="AM145" s="7">
        <v>35409257</v>
      </c>
      <c r="AN145" s="7">
        <v>17435921</v>
      </c>
      <c r="AO145" s="7">
        <v>38822085</v>
      </c>
      <c r="AP145" s="7">
        <v>52845178</v>
      </c>
      <c r="AQ145" s="7">
        <v>91667263</v>
      </c>
      <c r="AR145" s="7">
        <v>5981570</v>
      </c>
      <c r="AS145" s="7">
        <v>247007049</v>
      </c>
      <c r="AT145" s="7">
        <v>200955526</v>
      </c>
      <c r="AU145" s="7">
        <v>119272299</v>
      </c>
      <c r="AV145" s="7">
        <v>252988619</v>
      </c>
      <c r="AW145" s="7">
        <v>320227825</v>
      </c>
      <c r="AX145" s="7">
        <v>573216444</v>
      </c>
      <c r="AY145" s="7">
        <v>5896655</v>
      </c>
      <c r="AZ145" s="7">
        <v>22085234</v>
      </c>
      <c r="BA145" s="7">
        <v>10397040</v>
      </c>
      <c r="BB145" s="7">
        <v>11408665</v>
      </c>
      <c r="BC145" s="7">
        <v>27981889</v>
      </c>
      <c r="BD145" s="7">
        <v>21805705</v>
      </c>
      <c r="BE145" s="7">
        <v>49787594</v>
      </c>
      <c r="BF145" s="7">
        <v>0</v>
      </c>
      <c r="BG145" s="7">
        <v>23591790</v>
      </c>
      <c r="BH145" s="7">
        <v>16334520</v>
      </c>
      <c r="BI145" s="7">
        <v>2326200</v>
      </c>
      <c r="BJ145" s="7">
        <v>23591790</v>
      </c>
      <c r="BK145" s="7">
        <v>18660720</v>
      </c>
      <c r="BL145" s="7">
        <v>42252510</v>
      </c>
      <c r="BM145" s="7">
        <v>3722910</v>
      </c>
      <c r="BN145" s="7">
        <v>45537742</v>
      </c>
      <c r="BO145" s="7">
        <v>8521156</v>
      </c>
      <c r="BP145" s="7">
        <v>7036800</v>
      </c>
      <c r="BQ145" s="7">
        <v>49260652</v>
      </c>
      <c r="BR145" s="7">
        <v>15557956</v>
      </c>
      <c r="BS145" s="7">
        <v>64818608</v>
      </c>
      <c r="BT145" s="7">
        <v>147400</v>
      </c>
      <c r="BU145" s="7">
        <v>52358474</v>
      </c>
      <c r="BV145" s="7">
        <v>18306994</v>
      </c>
      <c r="BW145" s="7">
        <v>59610372</v>
      </c>
      <c r="BX145" s="7">
        <v>52505874</v>
      </c>
      <c r="BY145" s="7">
        <v>77917366</v>
      </c>
      <c r="BZ145" s="7">
        <v>130423240</v>
      </c>
      <c r="CA145" s="7">
        <v>14928368</v>
      </c>
      <c r="CB145" s="7">
        <v>89430809</v>
      </c>
      <c r="CC145" s="7">
        <v>57613438</v>
      </c>
      <c r="CD145" s="7">
        <v>36262223</v>
      </c>
      <c r="CE145" s="7">
        <v>104359177</v>
      </c>
      <c r="CF145" s="7">
        <v>93875661</v>
      </c>
      <c r="CG145" s="7">
        <v>198234838</v>
      </c>
      <c r="CH145" s="7">
        <v>34659161</v>
      </c>
      <c r="CI145" s="7">
        <v>76136690</v>
      </c>
      <c r="CJ145" s="7">
        <v>22895429</v>
      </c>
      <c r="CK145" s="7">
        <v>6472540</v>
      </c>
      <c r="CL145" s="7">
        <v>110795851</v>
      </c>
      <c r="CM145" s="7">
        <v>29367969</v>
      </c>
      <c r="CN145" s="7">
        <v>140163820</v>
      </c>
      <c r="CO145" s="7">
        <v>20493669</v>
      </c>
      <c r="CP145" s="7">
        <v>302218405</v>
      </c>
      <c r="CQ145" s="7">
        <v>73860344</v>
      </c>
      <c r="CR145" s="7">
        <v>44631536</v>
      </c>
      <c r="CS145" s="7">
        <v>322712074</v>
      </c>
      <c r="CT145" s="7">
        <v>118491880</v>
      </c>
      <c r="CU145" s="7">
        <v>441203954</v>
      </c>
      <c r="CV145" s="7">
        <v>626400</v>
      </c>
      <c r="CW145" s="7">
        <v>24651116</v>
      </c>
      <c r="CX145" s="7">
        <v>13057734</v>
      </c>
      <c r="CY145" s="7">
        <v>0</v>
      </c>
      <c r="CZ145" s="7">
        <v>25277516</v>
      </c>
      <c r="DA145" s="7">
        <v>13057734</v>
      </c>
      <c r="DB145" s="7">
        <v>38335250</v>
      </c>
      <c r="DC145" s="7">
        <v>768000</v>
      </c>
      <c r="DD145" s="7">
        <v>34315561</v>
      </c>
      <c r="DE145" s="7">
        <v>14095147</v>
      </c>
      <c r="DF145" s="7">
        <v>664628</v>
      </c>
      <c r="DG145" s="7">
        <v>35083561</v>
      </c>
      <c r="DH145" s="7">
        <v>14759775</v>
      </c>
      <c r="DI145" s="7">
        <v>49843336</v>
      </c>
      <c r="DJ145" s="7">
        <v>0</v>
      </c>
      <c r="DK145" s="7">
        <v>7678453</v>
      </c>
      <c r="DL145" s="7">
        <v>15020034</v>
      </c>
      <c r="DM145" s="7">
        <v>10849213</v>
      </c>
      <c r="DN145" s="7">
        <v>7678453</v>
      </c>
      <c r="DO145" s="7">
        <v>25869247</v>
      </c>
      <c r="DP145" s="7">
        <v>33547700</v>
      </c>
      <c r="DQ145" s="7">
        <v>4308540</v>
      </c>
      <c r="DR145" s="7">
        <v>48188538</v>
      </c>
      <c r="DS145" s="7">
        <v>44038047</v>
      </c>
      <c r="DT145" s="7">
        <v>21344539</v>
      </c>
      <c r="DU145" s="7">
        <v>52497078</v>
      </c>
      <c r="DV145" s="7">
        <v>65382586</v>
      </c>
      <c r="DW145" s="7">
        <v>117879664</v>
      </c>
      <c r="DX145" s="7">
        <v>262000</v>
      </c>
      <c r="DY145" s="7">
        <v>13767732</v>
      </c>
      <c r="DZ145" s="7">
        <v>16226874</v>
      </c>
      <c r="EA145" s="7">
        <v>21007547</v>
      </c>
      <c r="EB145" s="7">
        <v>14029732</v>
      </c>
      <c r="EC145" s="7">
        <v>37234421</v>
      </c>
      <c r="ED145" s="7">
        <v>51264153</v>
      </c>
      <c r="EE145" s="7">
        <v>630000</v>
      </c>
      <c r="EF145" s="7">
        <v>18280014</v>
      </c>
      <c r="EG145" s="7">
        <v>6094028</v>
      </c>
      <c r="EH145" s="7">
        <v>1000000</v>
      </c>
      <c r="EI145" s="7">
        <v>18910014</v>
      </c>
      <c r="EJ145" s="7">
        <v>7094028</v>
      </c>
      <c r="EK145" s="7">
        <v>26004042</v>
      </c>
      <c r="EL145" s="7">
        <v>61837905</v>
      </c>
      <c r="EM145" s="7">
        <v>1639971536</v>
      </c>
      <c r="EN145" s="7">
        <v>841290075</v>
      </c>
      <c r="EO145" s="7">
        <v>1072802762</v>
      </c>
      <c r="EP145" s="7">
        <v>1701809441</v>
      </c>
      <c r="EQ145" s="7">
        <v>1914092837</v>
      </c>
      <c r="ER145" s="7">
        <v>3615902278</v>
      </c>
      <c r="ES145" s="7">
        <v>114838381</v>
      </c>
      <c r="ET145" s="7">
        <v>1993480523</v>
      </c>
      <c r="EU145" s="7">
        <v>1010783993</v>
      </c>
      <c r="EV145" s="7">
        <v>1242313518</v>
      </c>
      <c r="EW145" s="7">
        <v>2108318904</v>
      </c>
      <c r="EX145" s="7">
        <v>2253097511</v>
      </c>
      <c r="EY145" s="7">
        <v>4361416415</v>
      </c>
      <c r="EZ145" s="7">
        <v>120803321</v>
      </c>
      <c r="FA145" s="7">
        <v>2122081923</v>
      </c>
      <c r="FB145" s="7">
        <v>1113221829</v>
      </c>
      <c r="FC145" s="7">
        <v>1296179445</v>
      </c>
      <c r="FD145" s="7">
        <v>2242885244</v>
      </c>
      <c r="FE145" s="7">
        <v>2409401274</v>
      </c>
      <c r="FF145" s="7">
        <v>4652286518</v>
      </c>
      <c r="FG145" s="7">
        <v>121433321</v>
      </c>
      <c r="FH145" s="7">
        <v>2140361937</v>
      </c>
      <c r="FI145" s="7">
        <v>1119315857</v>
      </c>
      <c r="FJ145" s="7">
        <v>1297179445</v>
      </c>
      <c r="FK145" s="7">
        <v>2261795258</v>
      </c>
      <c r="FL145" s="7">
        <v>2416495302</v>
      </c>
      <c r="FM145" s="7">
        <v>4678290560</v>
      </c>
      <c r="FN145" s="15"/>
      <c r="FO145" s="13">
        <v>109.14</v>
      </c>
      <c r="FP145" s="73">
        <f t="shared" si="2"/>
        <v>72.614770459081839</v>
      </c>
      <c r="FQ145" s="24"/>
      <c r="FR145" s="17"/>
    </row>
    <row r="146" spans="1:174" x14ac:dyDescent="0.25">
      <c r="A146" s="29">
        <v>44409</v>
      </c>
      <c r="B146" s="7">
        <v>2682606</v>
      </c>
      <c r="C146" s="7">
        <v>203110462</v>
      </c>
      <c r="D146" s="7">
        <v>279241773</v>
      </c>
      <c r="E146" s="7">
        <v>358825258</v>
      </c>
      <c r="F146" s="7">
        <v>205793068</v>
      </c>
      <c r="G146" s="7">
        <v>638067031</v>
      </c>
      <c r="H146" s="7">
        <v>843860099</v>
      </c>
      <c r="I146" s="7">
        <v>29961348</v>
      </c>
      <c r="J146" s="7">
        <v>225760165</v>
      </c>
      <c r="K146" s="7">
        <v>79761633</v>
      </c>
      <c r="L146" s="7">
        <v>56774442</v>
      </c>
      <c r="M146" s="7">
        <v>255721513</v>
      </c>
      <c r="N146" s="7">
        <v>136536075</v>
      </c>
      <c r="O146" s="7">
        <v>392257588</v>
      </c>
      <c r="P146" s="7">
        <v>227211</v>
      </c>
      <c r="Q146" s="7">
        <v>552519235</v>
      </c>
      <c r="R146" s="7">
        <v>221330228</v>
      </c>
      <c r="S146" s="7">
        <v>388205794</v>
      </c>
      <c r="T146" s="7">
        <v>552746446</v>
      </c>
      <c r="U146" s="7">
        <v>609536022</v>
      </c>
      <c r="V146" s="7">
        <v>1162282468</v>
      </c>
      <c r="W146" s="7">
        <v>74550</v>
      </c>
      <c r="X146" s="7">
        <v>66566676</v>
      </c>
      <c r="Y146" s="7">
        <v>64408910</v>
      </c>
      <c r="Z146" s="7">
        <v>95069593</v>
      </c>
      <c r="AA146" s="7">
        <v>66641226</v>
      </c>
      <c r="AB146" s="7">
        <v>159478503</v>
      </c>
      <c r="AC146" s="7">
        <v>226119729</v>
      </c>
      <c r="AD146" s="7">
        <v>981120</v>
      </c>
      <c r="AE146" s="7">
        <v>22738434</v>
      </c>
      <c r="AF146" s="7">
        <v>10778750</v>
      </c>
      <c r="AG146" s="7">
        <v>0</v>
      </c>
      <c r="AH146" s="7">
        <v>23719554</v>
      </c>
      <c r="AI146" s="7">
        <v>10778750</v>
      </c>
      <c r="AJ146" s="7">
        <v>34498304</v>
      </c>
      <c r="AK146" s="7">
        <v>6533865</v>
      </c>
      <c r="AL146" s="7">
        <v>22505940</v>
      </c>
      <c r="AM146" s="7">
        <v>16573040</v>
      </c>
      <c r="AN146" s="7">
        <v>15101158</v>
      </c>
      <c r="AO146" s="7">
        <v>29039805</v>
      </c>
      <c r="AP146" s="7">
        <v>31674198</v>
      </c>
      <c r="AQ146" s="7">
        <v>60714003</v>
      </c>
      <c r="AR146" s="7">
        <v>3082803</v>
      </c>
      <c r="AS146" s="7">
        <v>245450804</v>
      </c>
      <c r="AT146" s="7">
        <v>152142137</v>
      </c>
      <c r="AU146" s="7">
        <v>94732644</v>
      </c>
      <c r="AV146" s="7">
        <v>248533607</v>
      </c>
      <c r="AW146" s="7">
        <v>246874781</v>
      </c>
      <c r="AX146" s="7">
        <v>495408388</v>
      </c>
      <c r="AY146" s="7">
        <v>9216125</v>
      </c>
      <c r="AZ146" s="7">
        <v>19409250</v>
      </c>
      <c r="BA146" s="7">
        <v>9715850</v>
      </c>
      <c r="BB146" s="7">
        <v>5898590</v>
      </c>
      <c r="BC146" s="7">
        <v>28625375</v>
      </c>
      <c r="BD146" s="7">
        <v>15614440</v>
      </c>
      <c r="BE146" s="7">
        <v>44239815</v>
      </c>
      <c r="BF146" s="7">
        <v>0</v>
      </c>
      <c r="BG146" s="7">
        <v>20301510</v>
      </c>
      <c r="BH146" s="7">
        <v>12423992</v>
      </c>
      <c r="BI146" s="7">
        <v>2309200</v>
      </c>
      <c r="BJ146" s="7">
        <v>20301510</v>
      </c>
      <c r="BK146" s="7">
        <v>14733192</v>
      </c>
      <c r="BL146" s="7">
        <v>35034702</v>
      </c>
      <c r="BM146" s="7">
        <v>3286490</v>
      </c>
      <c r="BN146" s="7">
        <v>56229641</v>
      </c>
      <c r="BO146" s="7">
        <v>16847578</v>
      </c>
      <c r="BP146" s="7">
        <v>4458240</v>
      </c>
      <c r="BQ146" s="7">
        <v>59516131</v>
      </c>
      <c r="BR146" s="7">
        <v>21305818</v>
      </c>
      <c r="BS146" s="7">
        <v>80821949</v>
      </c>
      <c r="BT146" s="7">
        <v>137500</v>
      </c>
      <c r="BU146" s="7">
        <v>60262574</v>
      </c>
      <c r="BV146" s="7">
        <v>34374451</v>
      </c>
      <c r="BW146" s="7">
        <v>48791879</v>
      </c>
      <c r="BX146" s="7">
        <v>60400074</v>
      </c>
      <c r="BY146" s="7">
        <v>83166330</v>
      </c>
      <c r="BZ146" s="7">
        <v>143566404</v>
      </c>
      <c r="CA146" s="7">
        <v>21648334</v>
      </c>
      <c r="CB146" s="7">
        <v>58513156</v>
      </c>
      <c r="CC146" s="7">
        <v>63647248</v>
      </c>
      <c r="CD146" s="7">
        <v>36232475</v>
      </c>
      <c r="CE146" s="7">
        <v>80161490</v>
      </c>
      <c r="CF146" s="7">
        <v>99879723</v>
      </c>
      <c r="CG146" s="7">
        <v>180041213</v>
      </c>
      <c r="CH146" s="7">
        <v>17669624</v>
      </c>
      <c r="CI146" s="7">
        <v>113113018</v>
      </c>
      <c r="CJ146" s="7">
        <v>18207701</v>
      </c>
      <c r="CK146" s="7">
        <v>15731648</v>
      </c>
      <c r="CL146" s="7">
        <v>130782642</v>
      </c>
      <c r="CM146" s="7">
        <v>33939349</v>
      </c>
      <c r="CN146" s="7">
        <v>164721991</v>
      </c>
      <c r="CO146" s="7">
        <v>68375924</v>
      </c>
      <c r="CP146" s="7">
        <v>370471509</v>
      </c>
      <c r="CQ146" s="7">
        <v>79424299</v>
      </c>
      <c r="CR146" s="7">
        <v>86852515</v>
      </c>
      <c r="CS146" s="7">
        <v>438847433</v>
      </c>
      <c r="CT146" s="7">
        <v>166276814</v>
      </c>
      <c r="CU146" s="7">
        <v>605124247</v>
      </c>
      <c r="CV146" s="7">
        <v>626400</v>
      </c>
      <c r="CW146" s="7">
        <v>42465428</v>
      </c>
      <c r="CX146" s="7">
        <v>11472214</v>
      </c>
      <c r="CY146" s="7">
        <v>1563200</v>
      </c>
      <c r="CZ146" s="7">
        <v>43091828</v>
      </c>
      <c r="DA146" s="7">
        <v>13035414</v>
      </c>
      <c r="DB146" s="7">
        <v>56127242</v>
      </c>
      <c r="DC146" s="7">
        <v>1878365</v>
      </c>
      <c r="DD146" s="7">
        <v>39672251</v>
      </c>
      <c r="DE146" s="7">
        <v>23848550</v>
      </c>
      <c r="DF146" s="7">
        <v>6376854</v>
      </c>
      <c r="DG146" s="7">
        <v>41550616</v>
      </c>
      <c r="DH146" s="7">
        <v>30225404</v>
      </c>
      <c r="DI146" s="7">
        <v>71776020</v>
      </c>
      <c r="DJ146" s="7">
        <v>80000</v>
      </c>
      <c r="DK146" s="7">
        <v>15472423</v>
      </c>
      <c r="DL146" s="7">
        <v>10045574</v>
      </c>
      <c r="DM146" s="7">
        <v>7077212</v>
      </c>
      <c r="DN146" s="7">
        <v>15552423</v>
      </c>
      <c r="DO146" s="7">
        <v>17122786</v>
      </c>
      <c r="DP146" s="7">
        <v>32675209</v>
      </c>
      <c r="DQ146" s="7">
        <v>0</v>
      </c>
      <c r="DR146" s="7">
        <v>22547364</v>
      </c>
      <c r="DS146" s="7">
        <v>76880997</v>
      </c>
      <c r="DT146" s="7">
        <v>62236009</v>
      </c>
      <c r="DU146" s="7">
        <v>22547364</v>
      </c>
      <c r="DV146" s="7">
        <v>139117006</v>
      </c>
      <c r="DW146" s="7">
        <v>161664370</v>
      </c>
      <c r="DX146" s="7">
        <v>486000</v>
      </c>
      <c r="DY146" s="7">
        <v>49358560</v>
      </c>
      <c r="DZ146" s="7">
        <v>30622389</v>
      </c>
      <c r="EA146" s="7">
        <v>19208215</v>
      </c>
      <c r="EB146" s="7">
        <v>49844560</v>
      </c>
      <c r="EC146" s="7">
        <v>49830604</v>
      </c>
      <c r="ED146" s="7">
        <v>99675164</v>
      </c>
      <c r="EE146" s="7">
        <v>540000</v>
      </c>
      <c r="EF146" s="7">
        <v>19255111</v>
      </c>
      <c r="EG146" s="7">
        <v>13243476</v>
      </c>
      <c r="EH146" s="7">
        <v>1578000</v>
      </c>
      <c r="EI146" s="7">
        <v>19795111</v>
      </c>
      <c r="EJ146" s="7">
        <v>14821476</v>
      </c>
      <c r="EK146" s="7">
        <v>34616587</v>
      </c>
      <c r="EL146" s="7">
        <v>125978226</v>
      </c>
      <c r="EM146" s="7">
        <v>1655825331</v>
      </c>
      <c r="EN146" s="7">
        <v>875547318</v>
      </c>
      <c r="EO146" s="7">
        <v>1021623128</v>
      </c>
      <c r="EP146" s="7">
        <v>1781803557</v>
      </c>
      <c r="EQ146" s="7">
        <v>1897170446</v>
      </c>
      <c r="ER146" s="7">
        <v>3678974003</v>
      </c>
      <c r="ES146" s="7">
        <v>163877500</v>
      </c>
      <c r="ET146" s="7">
        <v>2036952374</v>
      </c>
      <c r="EU146" s="7">
        <v>1058877590</v>
      </c>
      <c r="EV146" s="7">
        <v>1208983436</v>
      </c>
      <c r="EW146" s="7">
        <v>2200829874</v>
      </c>
      <c r="EX146" s="7">
        <v>2267861026</v>
      </c>
      <c r="EY146" s="7">
        <v>4468690900</v>
      </c>
      <c r="EZ146" s="7">
        <v>166948265</v>
      </c>
      <c r="FA146" s="7">
        <v>2206468400</v>
      </c>
      <c r="FB146" s="7">
        <v>1211747314</v>
      </c>
      <c r="FC146" s="7">
        <v>1305444926</v>
      </c>
      <c r="FD146" s="7">
        <v>2373416665</v>
      </c>
      <c r="FE146" s="7">
        <v>2517192240</v>
      </c>
      <c r="FF146" s="7">
        <v>4890608905</v>
      </c>
      <c r="FG146" s="7">
        <v>167488265</v>
      </c>
      <c r="FH146" s="7">
        <v>2225723511</v>
      </c>
      <c r="FI146" s="7">
        <v>1224990790</v>
      </c>
      <c r="FJ146" s="7">
        <v>1307022926</v>
      </c>
      <c r="FK146" s="7">
        <v>2393211776</v>
      </c>
      <c r="FL146" s="7">
        <v>2532013716</v>
      </c>
      <c r="FM146" s="7">
        <v>4925225492</v>
      </c>
      <c r="FN146" s="15"/>
      <c r="FO146" s="13">
        <v>109.62</v>
      </c>
      <c r="FP146" s="73">
        <f t="shared" si="2"/>
        <v>72.934131736526936</v>
      </c>
      <c r="FQ146" s="24"/>
      <c r="FR146" s="17"/>
    </row>
    <row r="147" spans="1:174" x14ac:dyDescent="0.25">
      <c r="A147" s="29">
        <v>44440</v>
      </c>
      <c r="B147" s="7">
        <v>3059320</v>
      </c>
      <c r="C147" s="7">
        <v>194618936</v>
      </c>
      <c r="D147" s="7">
        <v>301844967</v>
      </c>
      <c r="E147" s="7">
        <v>443315329</v>
      </c>
      <c r="F147" s="7">
        <v>197678256</v>
      </c>
      <c r="G147" s="7">
        <v>745160296</v>
      </c>
      <c r="H147" s="7">
        <v>942838552</v>
      </c>
      <c r="I147" s="7">
        <v>35987555</v>
      </c>
      <c r="J147" s="7">
        <v>178048268</v>
      </c>
      <c r="K147" s="7">
        <v>85101871</v>
      </c>
      <c r="L147" s="7">
        <v>124653620</v>
      </c>
      <c r="M147" s="7">
        <v>214035823</v>
      </c>
      <c r="N147" s="7">
        <v>209755491</v>
      </c>
      <c r="O147" s="7">
        <v>423791314</v>
      </c>
      <c r="P147" s="7">
        <v>19831500</v>
      </c>
      <c r="Q147" s="7">
        <v>574459207</v>
      </c>
      <c r="R147" s="7">
        <v>190871476</v>
      </c>
      <c r="S147" s="7">
        <v>332789056</v>
      </c>
      <c r="T147" s="7">
        <v>594290707</v>
      </c>
      <c r="U147" s="7">
        <v>523660532</v>
      </c>
      <c r="V147" s="7">
        <v>1117951239</v>
      </c>
      <c r="W147" s="7">
        <v>10100280</v>
      </c>
      <c r="X147" s="7">
        <v>83736739</v>
      </c>
      <c r="Y147" s="7">
        <v>87350727</v>
      </c>
      <c r="Z147" s="7">
        <v>117959613</v>
      </c>
      <c r="AA147" s="7">
        <v>93837019</v>
      </c>
      <c r="AB147" s="7">
        <v>205310340</v>
      </c>
      <c r="AC147" s="7">
        <v>299147359</v>
      </c>
      <c r="AD147" s="7">
        <v>72800</v>
      </c>
      <c r="AE147" s="7">
        <v>13852444</v>
      </c>
      <c r="AF147" s="7">
        <v>10275180</v>
      </c>
      <c r="AG147" s="7">
        <v>0</v>
      </c>
      <c r="AH147" s="7">
        <v>13925244</v>
      </c>
      <c r="AI147" s="7">
        <v>10275180</v>
      </c>
      <c r="AJ147" s="7">
        <v>24200424</v>
      </c>
      <c r="AK147" s="7">
        <v>4355910</v>
      </c>
      <c r="AL147" s="7">
        <v>21680995</v>
      </c>
      <c r="AM147" s="7">
        <v>19627288</v>
      </c>
      <c r="AN147" s="7">
        <v>16434002</v>
      </c>
      <c r="AO147" s="7">
        <v>26036905</v>
      </c>
      <c r="AP147" s="7">
        <v>36061290</v>
      </c>
      <c r="AQ147" s="7">
        <v>62098195</v>
      </c>
      <c r="AR147" s="7">
        <v>7703673</v>
      </c>
      <c r="AS147" s="7">
        <v>276174904</v>
      </c>
      <c r="AT147" s="7">
        <v>161777916</v>
      </c>
      <c r="AU147" s="7">
        <v>164685419</v>
      </c>
      <c r="AV147" s="7">
        <v>283878577</v>
      </c>
      <c r="AW147" s="7">
        <v>326463335</v>
      </c>
      <c r="AX147" s="7">
        <v>610341912</v>
      </c>
      <c r="AY147" s="7">
        <v>4816110</v>
      </c>
      <c r="AZ147" s="7">
        <v>16197808</v>
      </c>
      <c r="BA147" s="7">
        <v>15476016</v>
      </c>
      <c r="BB147" s="7">
        <v>6814065</v>
      </c>
      <c r="BC147" s="7">
        <v>21013918</v>
      </c>
      <c r="BD147" s="7">
        <v>22290081</v>
      </c>
      <c r="BE147" s="7">
        <v>43303999</v>
      </c>
      <c r="BF147" s="7">
        <v>78000</v>
      </c>
      <c r="BG147" s="7">
        <v>48676650</v>
      </c>
      <c r="BH147" s="7">
        <v>12591984</v>
      </c>
      <c r="BI147" s="7">
        <v>1805800</v>
      </c>
      <c r="BJ147" s="7">
        <v>48754650</v>
      </c>
      <c r="BK147" s="7">
        <v>14397784</v>
      </c>
      <c r="BL147" s="7">
        <v>63152434</v>
      </c>
      <c r="BM147" s="7">
        <v>2995610</v>
      </c>
      <c r="BN147" s="7">
        <v>44131438</v>
      </c>
      <c r="BO147" s="7">
        <v>18899368</v>
      </c>
      <c r="BP147" s="7">
        <v>2595000</v>
      </c>
      <c r="BQ147" s="7">
        <v>47127048</v>
      </c>
      <c r="BR147" s="7">
        <v>21494368</v>
      </c>
      <c r="BS147" s="7">
        <v>68621416</v>
      </c>
      <c r="BT147" s="7">
        <v>0</v>
      </c>
      <c r="BU147" s="7">
        <v>58773045</v>
      </c>
      <c r="BV147" s="7">
        <v>23899131</v>
      </c>
      <c r="BW147" s="7">
        <v>33459108</v>
      </c>
      <c r="BX147" s="7">
        <v>58773045</v>
      </c>
      <c r="BY147" s="7">
        <v>57358239</v>
      </c>
      <c r="BZ147" s="7">
        <v>116131284</v>
      </c>
      <c r="CA147" s="7">
        <v>14879106</v>
      </c>
      <c r="CB147" s="7">
        <v>64084524</v>
      </c>
      <c r="CC147" s="7">
        <v>52778353</v>
      </c>
      <c r="CD147" s="7">
        <v>26439824</v>
      </c>
      <c r="CE147" s="7">
        <v>78963630</v>
      </c>
      <c r="CF147" s="7">
        <v>79218177</v>
      </c>
      <c r="CG147" s="7">
        <v>158181807</v>
      </c>
      <c r="CH147" s="7">
        <v>29215539</v>
      </c>
      <c r="CI147" s="7">
        <v>88758279</v>
      </c>
      <c r="CJ147" s="7">
        <v>19141046</v>
      </c>
      <c r="CK147" s="7">
        <v>6216740</v>
      </c>
      <c r="CL147" s="7">
        <v>117973818</v>
      </c>
      <c r="CM147" s="7">
        <v>25357786</v>
      </c>
      <c r="CN147" s="7">
        <v>143331604</v>
      </c>
      <c r="CO147" s="7">
        <v>55628487</v>
      </c>
      <c r="CP147" s="7">
        <v>383776334</v>
      </c>
      <c r="CQ147" s="7">
        <v>90284445</v>
      </c>
      <c r="CR147" s="7">
        <v>51331237</v>
      </c>
      <c r="CS147" s="7">
        <v>439404821</v>
      </c>
      <c r="CT147" s="7">
        <v>141615682</v>
      </c>
      <c r="CU147" s="7">
        <v>581020503</v>
      </c>
      <c r="CV147" s="7">
        <v>104400</v>
      </c>
      <c r="CW147" s="7">
        <v>19810060</v>
      </c>
      <c r="CX147" s="7">
        <v>7050000</v>
      </c>
      <c r="CY147" s="7">
        <v>568200</v>
      </c>
      <c r="CZ147" s="7">
        <v>19914460</v>
      </c>
      <c r="DA147" s="7">
        <v>7618200</v>
      </c>
      <c r="DB147" s="7">
        <v>27532660</v>
      </c>
      <c r="DC147" s="7">
        <v>606000</v>
      </c>
      <c r="DD147" s="7">
        <v>32490021</v>
      </c>
      <c r="DE147" s="7">
        <v>18682505</v>
      </c>
      <c r="DF147" s="7">
        <v>14093652</v>
      </c>
      <c r="DG147" s="7">
        <v>33096021</v>
      </c>
      <c r="DH147" s="7">
        <v>32776157</v>
      </c>
      <c r="DI147" s="7">
        <v>65872178</v>
      </c>
      <c r="DJ147" s="7">
        <v>320000</v>
      </c>
      <c r="DK147" s="7">
        <v>9062442</v>
      </c>
      <c r="DL147" s="7">
        <v>11701765</v>
      </c>
      <c r="DM147" s="7">
        <v>15962310</v>
      </c>
      <c r="DN147" s="7">
        <v>9382442</v>
      </c>
      <c r="DO147" s="7">
        <v>27664075</v>
      </c>
      <c r="DP147" s="7">
        <v>37046517</v>
      </c>
      <c r="DQ147" s="7">
        <v>0</v>
      </c>
      <c r="DR147" s="7">
        <v>31784304</v>
      </c>
      <c r="DS147" s="7">
        <v>50592937</v>
      </c>
      <c r="DT147" s="7">
        <v>50645305</v>
      </c>
      <c r="DU147" s="7">
        <v>31784304</v>
      </c>
      <c r="DV147" s="7">
        <v>101238242</v>
      </c>
      <c r="DW147" s="7">
        <v>133022546</v>
      </c>
      <c r="DX147" s="7">
        <v>187000</v>
      </c>
      <c r="DY147" s="7">
        <v>21783234</v>
      </c>
      <c r="DZ147" s="7">
        <v>22829392</v>
      </c>
      <c r="EA147" s="7">
        <v>17725993</v>
      </c>
      <c r="EB147" s="7">
        <v>21970234</v>
      </c>
      <c r="EC147" s="7">
        <v>40555385</v>
      </c>
      <c r="ED147" s="7">
        <v>62525619</v>
      </c>
      <c r="EE147" s="7">
        <v>360000</v>
      </c>
      <c r="EF147" s="7">
        <v>27969578</v>
      </c>
      <c r="EG147" s="7">
        <v>17217480</v>
      </c>
      <c r="EH147" s="7">
        <v>3086000</v>
      </c>
      <c r="EI147" s="7">
        <v>28329578</v>
      </c>
      <c r="EJ147" s="7">
        <v>20303480</v>
      </c>
      <c r="EK147" s="7">
        <v>48633058</v>
      </c>
      <c r="EL147" s="7">
        <v>137089641</v>
      </c>
      <c r="EM147" s="7">
        <v>1671162173</v>
      </c>
      <c r="EN147" s="7">
        <v>882659028</v>
      </c>
      <c r="EO147" s="7">
        <v>1143214485</v>
      </c>
      <c r="EP147" s="7">
        <v>1808251814</v>
      </c>
      <c r="EQ147" s="7">
        <v>2025873513</v>
      </c>
      <c r="ER147" s="7">
        <v>3834125327</v>
      </c>
      <c r="ES147" s="7">
        <v>188723890</v>
      </c>
      <c r="ET147" s="7">
        <v>2046969571</v>
      </c>
      <c r="EU147" s="7">
        <v>1089919768</v>
      </c>
      <c r="EV147" s="7">
        <v>1328498813</v>
      </c>
      <c r="EW147" s="7">
        <v>2235693461</v>
      </c>
      <c r="EX147" s="7">
        <v>2418418581</v>
      </c>
      <c r="EY147" s="7">
        <v>4654112042</v>
      </c>
      <c r="EZ147" s="7">
        <v>189941290</v>
      </c>
      <c r="FA147" s="7">
        <v>2161899632</v>
      </c>
      <c r="FB147" s="7">
        <v>1200776367</v>
      </c>
      <c r="FC147" s="7">
        <v>1427494273</v>
      </c>
      <c r="FD147" s="7">
        <v>2351840922</v>
      </c>
      <c r="FE147" s="7">
        <v>2628270640</v>
      </c>
      <c r="FF147" s="7">
        <v>4980111562</v>
      </c>
      <c r="FG147" s="7">
        <v>190301290</v>
      </c>
      <c r="FH147" s="7">
        <v>2189869210</v>
      </c>
      <c r="FI147" s="7">
        <v>1217993847</v>
      </c>
      <c r="FJ147" s="7">
        <v>1430580273</v>
      </c>
      <c r="FK147" s="7">
        <v>2380170500</v>
      </c>
      <c r="FL147" s="7">
        <v>2648574120</v>
      </c>
      <c r="FM147" s="7">
        <v>5028744620</v>
      </c>
      <c r="FN147" s="75"/>
      <c r="FO147" s="13">
        <v>110.04</v>
      </c>
      <c r="FP147" s="73">
        <f t="shared" si="2"/>
        <v>73.213572854291414</v>
      </c>
      <c r="FQ147" s="24"/>
      <c r="FR147" s="17"/>
    </row>
    <row r="148" spans="1:174" x14ac:dyDescent="0.25">
      <c r="A148" s="29">
        <v>44470</v>
      </c>
      <c r="B148" s="7">
        <v>1691814</v>
      </c>
      <c r="C148" s="7">
        <v>202445263</v>
      </c>
      <c r="D148" s="7">
        <v>274380873</v>
      </c>
      <c r="E148" s="7">
        <v>436835717</v>
      </c>
      <c r="F148" s="7">
        <v>204137077</v>
      </c>
      <c r="G148" s="7">
        <v>711216590</v>
      </c>
      <c r="H148" s="7">
        <v>915353667</v>
      </c>
      <c r="I148" s="7">
        <v>22202330</v>
      </c>
      <c r="J148" s="7">
        <v>176874934</v>
      </c>
      <c r="K148" s="7">
        <v>53737892</v>
      </c>
      <c r="L148" s="7">
        <v>56524285</v>
      </c>
      <c r="M148" s="7">
        <v>199077264</v>
      </c>
      <c r="N148" s="7">
        <v>110262177</v>
      </c>
      <c r="O148" s="7">
        <v>309339441</v>
      </c>
      <c r="P148" s="7">
        <v>24723915</v>
      </c>
      <c r="Q148" s="7">
        <v>549679779</v>
      </c>
      <c r="R148" s="7">
        <v>249659465</v>
      </c>
      <c r="S148" s="7">
        <v>323531944</v>
      </c>
      <c r="T148" s="7">
        <v>574403694</v>
      </c>
      <c r="U148" s="7">
        <v>573191409</v>
      </c>
      <c r="V148" s="7">
        <v>1147595103</v>
      </c>
      <c r="W148" s="7">
        <v>4980960</v>
      </c>
      <c r="X148" s="7">
        <v>68303767</v>
      </c>
      <c r="Y148" s="7">
        <v>77205918</v>
      </c>
      <c r="Z148" s="7">
        <v>104321726</v>
      </c>
      <c r="AA148" s="7">
        <v>73284727</v>
      </c>
      <c r="AB148" s="7">
        <v>181527644</v>
      </c>
      <c r="AC148" s="7">
        <v>254812371</v>
      </c>
      <c r="AD148" s="7">
        <v>163520</v>
      </c>
      <c r="AE148" s="7">
        <v>20553319</v>
      </c>
      <c r="AF148" s="7">
        <v>7810400</v>
      </c>
      <c r="AG148" s="7">
        <v>1438500</v>
      </c>
      <c r="AH148" s="7">
        <v>20716839</v>
      </c>
      <c r="AI148" s="7">
        <v>9248900</v>
      </c>
      <c r="AJ148" s="7">
        <v>29965739</v>
      </c>
      <c r="AK148" s="7">
        <v>1024920</v>
      </c>
      <c r="AL148" s="7">
        <v>35329017</v>
      </c>
      <c r="AM148" s="7">
        <v>20313165</v>
      </c>
      <c r="AN148" s="7">
        <v>7596322</v>
      </c>
      <c r="AO148" s="7">
        <v>36353937</v>
      </c>
      <c r="AP148" s="7">
        <v>27909487</v>
      </c>
      <c r="AQ148" s="7">
        <v>64263424</v>
      </c>
      <c r="AR148" s="7">
        <v>6868420</v>
      </c>
      <c r="AS148" s="7">
        <v>350713457</v>
      </c>
      <c r="AT148" s="7">
        <v>123776054</v>
      </c>
      <c r="AU148" s="7">
        <v>104986834</v>
      </c>
      <c r="AV148" s="7">
        <v>357581877</v>
      </c>
      <c r="AW148" s="7">
        <v>228762888</v>
      </c>
      <c r="AX148" s="7">
        <v>586344765</v>
      </c>
      <c r="AY148" s="7">
        <v>4513790</v>
      </c>
      <c r="AZ148" s="7">
        <v>19317869</v>
      </c>
      <c r="BA148" s="7">
        <v>8669385</v>
      </c>
      <c r="BB148" s="7">
        <v>11031875</v>
      </c>
      <c r="BC148" s="7">
        <v>23831659</v>
      </c>
      <c r="BD148" s="7">
        <v>19701260</v>
      </c>
      <c r="BE148" s="7">
        <v>43532919</v>
      </c>
      <c r="BF148" s="7">
        <v>0</v>
      </c>
      <c r="BG148" s="7">
        <v>28526624</v>
      </c>
      <c r="BH148" s="7">
        <v>10081759</v>
      </c>
      <c r="BI148" s="7">
        <v>2333600</v>
      </c>
      <c r="BJ148" s="7">
        <v>28526624</v>
      </c>
      <c r="BK148" s="7">
        <v>12415359</v>
      </c>
      <c r="BL148" s="7">
        <v>40941983</v>
      </c>
      <c r="BM148" s="7">
        <v>4491740</v>
      </c>
      <c r="BN148" s="7">
        <v>35962250</v>
      </c>
      <c r="BO148" s="7">
        <v>13376790</v>
      </c>
      <c r="BP148" s="7">
        <v>3513920</v>
      </c>
      <c r="BQ148" s="7">
        <v>40453990</v>
      </c>
      <c r="BR148" s="7">
        <v>16890710</v>
      </c>
      <c r="BS148" s="7">
        <v>57344700</v>
      </c>
      <c r="BT148" s="7">
        <v>159000</v>
      </c>
      <c r="BU148" s="7">
        <v>63991673</v>
      </c>
      <c r="BV148" s="7">
        <v>35065850</v>
      </c>
      <c r="BW148" s="7">
        <v>59365978</v>
      </c>
      <c r="BX148" s="7">
        <v>64150673</v>
      </c>
      <c r="BY148" s="7">
        <v>94431828</v>
      </c>
      <c r="BZ148" s="7">
        <v>158582501</v>
      </c>
      <c r="CA148" s="7">
        <v>12444930</v>
      </c>
      <c r="CB148" s="7">
        <v>63018952</v>
      </c>
      <c r="CC148" s="7">
        <v>74767469</v>
      </c>
      <c r="CD148" s="7">
        <v>43060034</v>
      </c>
      <c r="CE148" s="7">
        <v>75463882</v>
      </c>
      <c r="CF148" s="7">
        <v>117827503</v>
      </c>
      <c r="CG148" s="7">
        <v>193291385</v>
      </c>
      <c r="CH148" s="7">
        <v>24476515</v>
      </c>
      <c r="CI148" s="7">
        <v>95100259</v>
      </c>
      <c r="CJ148" s="7">
        <v>16707420</v>
      </c>
      <c r="CK148" s="7">
        <v>8524540</v>
      </c>
      <c r="CL148" s="7">
        <v>119576774</v>
      </c>
      <c r="CM148" s="7">
        <v>25231960</v>
      </c>
      <c r="CN148" s="7">
        <v>144808734</v>
      </c>
      <c r="CO148" s="7">
        <v>54237403</v>
      </c>
      <c r="CP148" s="7">
        <v>386485738</v>
      </c>
      <c r="CQ148" s="7">
        <v>84489539</v>
      </c>
      <c r="CR148" s="7">
        <v>70065598</v>
      </c>
      <c r="CS148" s="7">
        <v>440723141</v>
      </c>
      <c r="CT148" s="7">
        <v>154555137</v>
      </c>
      <c r="CU148" s="7">
        <v>595278278</v>
      </c>
      <c r="CV148" s="7">
        <v>522000</v>
      </c>
      <c r="CW148" s="7">
        <v>26736792</v>
      </c>
      <c r="CX148" s="7">
        <v>18556187</v>
      </c>
      <c r="CY148" s="7">
        <v>3711400</v>
      </c>
      <c r="CZ148" s="7">
        <v>27258792</v>
      </c>
      <c r="DA148" s="7">
        <v>22267587</v>
      </c>
      <c r="DB148" s="7">
        <v>49526379</v>
      </c>
      <c r="DC148" s="7">
        <v>2207693</v>
      </c>
      <c r="DD148" s="7">
        <v>16821640</v>
      </c>
      <c r="DE148" s="7">
        <v>25296793</v>
      </c>
      <c r="DF148" s="7">
        <v>18787365</v>
      </c>
      <c r="DG148" s="7">
        <v>19029333</v>
      </c>
      <c r="DH148" s="7">
        <v>44084158</v>
      </c>
      <c r="DI148" s="7">
        <v>63113491</v>
      </c>
      <c r="DJ148" s="7">
        <v>160000</v>
      </c>
      <c r="DK148" s="7">
        <v>5646452</v>
      </c>
      <c r="DL148" s="7">
        <v>21839595</v>
      </c>
      <c r="DM148" s="7">
        <v>2276800</v>
      </c>
      <c r="DN148" s="7">
        <v>5806452</v>
      </c>
      <c r="DO148" s="7">
        <v>24116395</v>
      </c>
      <c r="DP148" s="7">
        <v>29922847</v>
      </c>
      <c r="DQ148" s="7">
        <v>0</v>
      </c>
      <c r="DR148" s="7">
        <v>20540158</v>
      </c>
      <c r="DS148" s="7">
        <v>51338794</v>
      </c>
      <c r="DT148" s="7">
        <v>54964667</v>
      </c>
      <c r="DU148" s="7">
        <v>20540158</v>
      </c>
      <c r="DV148" s="7">
        <v>106303461</v>
      </c>
      <c r="DW148" s="7">
        <v>126843619</v>
      </c>
      <c r="DX148" s="7">
        <v>168000</v>
      </c>
      <c r="DY148" s="7">
        <v>16210817</v>
      </c>
      <c r="DZ148" s="7">
        <v>21692911</v>
      </c>
      <c r="EA148" s="7">
        <v>39668504</v>
      </c>
      <c r="EB148" s="7">
        <v>16378817</v>
      </c>
      <c r="EC148" s="7">
        <v>61361415</v>
      </c>
      <c r="ED148" s="7">
        <v>77740232</v>
      </c>
      <c r="EE148" s="7">
        <v>540000</v>
      </c>
      <c r="EF148" s="7">
        <v>23624105</v>
      </c>
      <c r="EG148" s="7">
        <v>15170792</v>
      </c>
      <c r="EH148" s="7">
        <v>570000</v>
      </c>
      <c r="EI148" s="7">
        <v>24164105</v>
      </c>
      <c r="EJ148" s="7">
        <v>15740792</v>
      </c>
      <c r="EK148" s="7">
        <v>39904897</v>
      </c>
      <c r="EL148" s="7">
        <v>122168812</v>
      </c>
      <c r="EM148" s="7">
        <v>1729218123</v>
      </c>
      <c r="EN148" s="7">
        <v>860811292</v>
      </c>
      <c r="EO148" s="7">
        <v>1035004412</v>
      </c>
      <c r="EP148" s="7">
        <v>1851386935</v>
      </c>
      <c r="EQ148" s="7">
        <v>1895815704</v>
      </c>
      <c r="ER148" s="7">
        <v>3747202639</v>
      </c>
      <c r="ES148" s="7">
        <v>161979257</v>
      </c>
      <c r="ET148" s="7">
        <v>2096302901</v>
      </c>
      <c r="EU148" s="7">
        <v>1050041979</v>
      </c>
      <c r="EV148" s="7">
        <v>1233130873</v>
      </c>
      <c r="EW148" s="7">
        <v>2258282158</v>
      </c>
      <c r="EX148" s="7">
        <v>2283172852</v>
      </c>
      <c r="EY148" s="7">
        <v>4541455010</v>
      </c>
      <c r="EZ148" s="7">
        <v>165036950</v>
      </c>
      <c r="FA148" s="7">
        <v>2182258760</v>
      </c>
      <c r="FB148" s="7">
        <v>1188766259</v>
      </c>
      <c r="FC148" s="7">
        <v>1352539609</v>
      </c>
      <c r="FD148" s="7">
        <v>2347295710</v>
      </c>
      <c r="FE148" s="7">
        <v>2541305868</v>
      </c>
      <c r="FF148" s="7">
        <v>4888601578</v>
      </c>
      <c r="FG148" s="7">
        <v>165576950</v>
      </c>
      <c r="FH148" s="7">
        <v>2205882865</v>
      </c>
      <c r="FI148" s="7">
        <v>1203937051</v>
      </c>
      <c r="FJ148" s="7">
        <v>1353109609</v>
      </c>
      <c r="FK148" s="7">
        <v>2371459815</v>
      </c>
      <c r="FL148" s="7">
        <v>2557046660</v>
      </c>
      <c r="FM148" s="7">
        <v>4928506475</v>
      </c>
      <c r="FN148" s="75"/>
      <c r="FO148" s="13">
        <v>110.06</v>
      </c>
      <c r="FP148" s="73">
        <f t="shared" si="2"/>
        <v>73.226879574184949</v>
      </c>
      <c r="FQ148" s="24"/>
      <c r="FR148" s="17"/>
    </row>
    <row r="149" spans="1:174" x14ac:dyDescent="0.25">
      <c r="A149" s="29">
        <v>44501</v>
      </c>
      <c r="B149" s="7">
        <v>963994</v>
      </c>
      <c r="C149" s="7">
        <v>305377981</v>
      </c>
      <c r="D149" s="7">
        <v>305552225</v>
      </c>
      <c r="E149" s="7">
        <v>502458097</v>
      </c>
      <c r="F149" s="7">
        <v>306341975</v>
      </c>
      <c r="G149" s="7">
        <v>808010322</v>
      </c>
      <c r="H149" s="7">
        <v>1114352297</v>
      </c>
      <c r="I149" s="7">
        <v>52161594</v>
      </c>
      <c r="J149" s="7">
        <v>222060261</v>
      </c>
      <c r="K149" s="7">
        <v>54168244</v>
      </c>
      <c r="L149" s="7">
        <v>110865474</v>
      </c>
      <c r="M149" s="7">
        <v>274221855</v>
      </c>
      <c r="N149" s="7">
        <v>165033718</v>
      </c>
      <c r="O149" s="7">
        <v>439255573</v>
      </c>
      <c r="P149" s="7">
        <v>15652735</v>
      </c>
      <c r="Q149" s="7">
        <v>590040509</v>
      </c>
      <c r="R149" s="7">
        <v>222513646</v>
      </c>
      <c r="S149" s="7">
        <v>267198282</v>
      </c>
      <c r="T149" s="7">
        <v>605693244</v>
      </c>
      <c r="U149" s="7">
        <v>489711928</v>
      </c>
      <c r="V149" s="7">
        <v>1095405172</v>
      </c>
      <c r="W149" s="7">
        <v>4863000</v>
      </c>
      <c r="X149" s="7">
        <v>88080698</v>
      </c>
      <c r="Y149" s="7">
        <v>62737390</v>
      </c>
      <c r="Z149" s="7">
        <v>100247451</v>
      </c>
      <c r="AA149" s="7">
        <v>92943698</v>
      </c>
      <c r="AB149" s="7">
        <v>162984841</v>
      </c>
      <c r="AC149" s="7">
        <v>255928539</v>
      </c>
      <c r="AD149" s="7">
        <v>205920</v>
      </c>
      <c r="AE149" s="7">
        <v>24231278</v>
      </c>
      <c r="AF149" s="7">
        <v>15905730</v>
      </c>
      <c r="AG149" s="7">
        <v>2320000</v>
      </c>
      <c r="AH149" s="7">
        <v>24437198</v>
      </c>
      <c r="AI149" s="7">
        <v>18225730</v>
      </c>
      <c r="AJ149" s="7">
        <v>42662928</v>
      </c>
      <c r="AK149" s="7">
        <v>2849670</v>
      </c>
      <c r="AL149" s="7">
        <v>31090045</v>
      </c>
      <c r="AM149" s="7">
        <v>18798391</v>
      </c>
      <c r="AN149" s="7">
        <v>10801667</v>
      </c>
      <c r="AO149" s="7">
        <v>33939715</v>
      </c>
      <c r="AP149" s="7">
        <v>29600058</v>
      </c>
      <c r="AQ149" s="7">
        <v>63539773</v>
      </c>
      <c r="AR149" s="7">
        <v>14372442</v>
      </c>
      <c r="AS149" s="7">
        <v>301190223</v>
      </c>
      <c r="AT149" s="7">
        <v>166998113</v>
      </c>
      <c r="AU149" s="7">
        <v>139238681</v>
      </c>
      <c r="AV149" s="7">
        <v>315562665</v>
      </c>
      <c r="AW149" s="7">
        <v>306236794</v>
      </c>
      <c r="AX149" s="7">
        <v>621799459</v>
      </c>
      <c r="AY149" s="7">
        <v>6517705</v>
      </c>
      <c r="AZ149" s="7">
        <v>18532706</v>
      </c>
      <c r="BA149" s="7">
        <v>20370735</v>
      </c>
      <c r="BB149" s="7">
        <v>31081781</v>
      </c>
      <c r="BC149" s="7">
        <v>25050411</v>
      </c>
      <c r="BD149" s="7">
        <v>51452516</v>
      </c>
      <c r="BE149" s="7">
        <v>76502927</v>
      </c>
      <c r="BF149" s="7">
        <v>0</v>
      </c>
      <c r="BG149" s="7">
        <v>10563216</v>
      </c>
      <c r="BH149" s="7">
        <v>12063534</v>
      </c>
      <c r="BI149" s="7">
        <v>6267500</v>
      </c>
      <c r="BJ149" s="7">
        <v>10563216</v>
      </c>
      <c r="BK149" s="7">
        <v>18331034</v>
      </c>
      <c r="BL149" s="7">
        <v>28894250</v>
      </c>
      <c r="BM149" s="7">
        <v>3255060</v>
      </c>
      <c r="BN149" s="7">
        <v>44629531</v>
      </c>
      <c r="BO149" s="7">
        <v>10741547</v>
      </c>
      <c r="BP149" s="7">
        <v>7333240</v>
      </c>
      <c r="BQ149" s="7">
        <v>47884591</v>
      </c>
      <c r="BR149" s="7">
        <v>18074787</v>
      </c>
      <c r="BS149" s="7">
        <v>65959378</v>
      </c>
      <c r="BT149" s="7">
        <v>238500</v>
      </c>
      <c r="BU149" s="7">
        <v>46447862</v>
      </c>
      <c r="BV149" s="7">
        <v>27640728</v>
      </c>
      <c r="BW149" s="7">
        <v>41847043</v>
      </c>
      <c r="BX149" s="7">
        <v>46686362</v>
      </c>
      <c r="BY149" s="7">
        <v>69487771</v>
      </c>
      <c r="BZ149" s="7">
        <v>116174133</v>
      </c>
      <c r="CA149" s="7">
        <v>16456320</v>
      </c>
      <c r="CB149" s="7">
        <v>42554000</v>
      </c>
      <c r="CC149" s="7">
        <v>65230533</v>
      </c>
      <c r="CD149" s="7">
        <v>32677619</v>
      </c>
      <c r="CE149" s="7">
        <v>59010320</v>
      </c>
      <c r="CF149" s="7">
        <v>97908152</v>
      </c>
      <c r="CG149" s="7">
        <v>156918472</v>
      </c>
      <c r="CH149" s="7">
        <v>29534935</v>
      </c>
      <c r="CI149" s="7">
        <v>86491980</v>
      </c>
      <c r="CJ149" s="7">
        <v>26918092</v>
      </c>
      <c r="CK149" s="7">
        <v>5443362</v>
      </c>
      <c r="CL149" s="7">
        <v>116026915</v>
      </c>
      <c r="CM149" s="7">
        <v>32361454</v>
      </c>
      <c r="CN149" s="7">
        <v>148388369</v>
      </c>
      <c r="CO149" s="7">
        <v>44752104</v>
      </c>
      <c r="CP149" s="7">
        <v>441447554</v>
      </c>
      <c r="CQ149" s="7">
        <v>76565376</v>
      </c>
      <c r="CR149" s="7">
        <v>88168394</v>
      </c>
      <c r="CS149" s="7">
        <v>486199658</v>
      </c>
      <c r="CT149" s="7">
        <v>164733770</v>
      </c>
      <c r="CU149" s="7">
        <v>650933428</v>
      </c>
      <c r="CV149" s="7">
        <v>272000</v>
      </c>
      <c r="CW149" s="7">
        <v>23370384</v>
      </c>
      <c r="CX149" s="7">
        <v>15469634</v>
      </c>
      <c r="CY149" s="7">
        <v>3371000</v>
      </c>
      <c r="CZ149" s="7">
        <v>23642384</v>
      </c>
      <c r="DA149" s="7">
        <v>18840634</v>
      </c>
      <c r="DB149" s="7">
        <v>42483018</v>
      </c>
      <c r="DC149" s="7">
        <v>466000</v>
      </c>
      <c r="DD149" s="7">
        <v>17286345</v>
      </c>
      <c r="DE149" s="7">
        <v>26822639</v>
      </c>
      <c r="DF149" s="7">
        <v>5625000</v>
      </c>
      <c r="DG149" s="7">
        <v>17752345</v>
      </c>
      <c r="DH149" s="7">
        <v>32447639</v>
      </c>
      <c r="DI149" s="7">
        <v>50199984</v>
      </c>
      <c r="DJ149" s="7">
        <v>2880000</v>
      </c>
      <c r="DK149" s="7">
        <v>15634964</v>
      </c>
      <c r="DL149" s="7">
        <v>8856046</v>
      </c>
      <c r="DM149" s="7">
        <v>12328324</v>
      </c>
      <c r="DN149" s="7">
        <v>18514964</v>
      </c>
      <c r="DO149" s="7">
        <v>21184370</v>
      </c>
      <c r="DP149" s="7">
        <v>39699334</v>
      </c>
      <c r="DQ149" s="7">
        <v>0</v>
      </c>
      <c r="DR149" s="7">
        <v>23716370</v>
      </c>
      <c r="DS149" s="7">
        <v>102336050</v>
      </c>
      <c r="DT149" s="7">
        <v>51085797</v>
      </c>
      <c r="DU149" s="7">
        <v>23716370</v>
      </c>
      <c r="DV149" s="7">
        <v>153421847</v>
      </c>
      <c r="DW149" s="7">
        <v>177138217</v>
      </c>
      <c r="DX149" s="7">
        <v>138050</v>
      </c>
      <c r="DY149" s="7">
        <v>19261682</v>
      </c>
      <c r="DZ149" s="7">
        <v>31068945</v>
      </c>
      <c r="EA149" s="7">
        <v>28532305</v>
      </c>
      <c r="EB149" s="7">
        <v>19399732</v>
      </c>
      <c r="EC149" s="7">
        <v>59601250</v>
      </c>
      <c r="ED149" s="7">
        <v>79000982</v>
      </c>
      <c r="EE149" s="7">
        <v>900000</v>
      </c>
      <c r="EF149" s="7">
        <v>29250742</v>
      </c>
      <c r="EG149" s="7">
        <v>10704528</v>
      </c>
      <c r="EH149" s="7">
        <v>1510000</v>
      </c>
      <c r="EI149" s="7">
        <v>30150742</v>
      </c>
      <c r="EJ149" s="7">
        <v>12214528</v>
      </c>
      <c r="EK149" s="7">
        <v>42365270</v>
      </c>
      <c r="EL149" s="7">
        <v>144359189</v>
      </c>
      <c r="EM149" s="7">
        <v>1902670528</v>
      </c>
      <c r="EN149" s="7">
        <v>891028137</v>
      </c>
      <c r="EO149" s="7">
        <v>1140606547</v>
      </c>
      <c r="EP149" s="7">
        <v>2047029717</v>
      </c>
      <c r="EQ149" s="7">
        <v>2031634684</v>
      </c>
      <c r="ER149" s="7">
        <v>4078664401</v>
      </c>
      <c r="ES149" s="7">
        <v>191823979</v>
      </c>
      <c r="ET149" s="7">
        <v>2252737844</v>
      </c>
      <c r="EU149" s="7">
        <v>1086204284</v>
      </c>
      <c r="EV149" s="7">
        <v>1345948591</v>
      </c>
      <c r="EW149" s="7">
        <v>2444561823</v>
      </c>
      <c r="EX149" s="7">
        <v>2432152875</v>
      </c>
      <c r="EY149" s="7">
        <v>4876714698</v>
      </c>
      <c r="EZ149" s="7">
        <v>195580029</v>
      </c>
      <c r="FA149" s="7">
        <v>2352007589</v>
      </c>
      <c r="FB149" s="7">
        <v>1270757598</v>
      </c>
      <c r="FC149" s="7">
        <v>1446891017</v>
      </c>
      <c r="FD149" s="7">
        <v>2547587618</v>
      </c>
      <c r="FE149" s="7">
        <v>2717648615</v>
      </c>
      <c r="FF149" s="7">
        <v>5265236233</v>
      </c>
      <c r="FG149" s="7">
        <v>196480029</v>
      </c>
      <c r="FH149" s="7">
        <v>2381258331</v>
      </c>
      <c r="FI149" s="7">
        <v>1281462126</v>
      </c>
      <c r="FJ149" s="7">
        <v>1448401017</v>
      </c>
      <c r="FK149" s="7">
        <v>2577738360</v>
      </c>
      <c r="FL149" s="7">
        <v>2729863143</v>
      </c>
      <c r="FM149" s="7">
        <v>5307601503</v>
      </c>
      <c r="FN149" s="75"/>
      <c r="FO149" s="13">
        <v>110.6</v>
      </c>
      <c r="FP149" s="73">
        <f t="shared" si="2"/>
        <v>73.586161011310708</v>
      </c>
      <c r="FQ149" s="24"/>
      <c r="FR149" s="17"/>
    </row>
    <row r="150" spans="1:174" x14ac:dyDescent="0.25">
      <c r="A150" s="29">
        <v>44531</v>
      </c>
      <c r="B150" s="7">
        <v>1266400</v>
      </c>
      <c r="C150" s="7">
        <v>247952663</v>
      </c>
      <c r="D150" s="7">
        <v>240851204</v>
      </c>
      <c r="E150" s="7">
        <v>451513802</v>
      </c>
      <c r="F150" s="7">
        <v>249219063</v>
      </c>
      <c r="G150" s="7">
        <v>692365006</v>
      </c>
      <c r="H150" s="7">
        <v>941584069</v>
      </c>
      <c r="I150" s="7">
        <v>55572130</v>
      </c>
      <c r="J150" s="7">
        <v>205601801</v>
      </c>
      <c r="K150" s="7">
        <v>95190578</v>
      </c>
      <c r="L150" s="7">
        <v>189903994</v>
      </c>
      <c r="M150" s="7">
        <v>261173931</v>
      </c>
      <c r="N150" s="7">
        <v>285094572</v>
      </c>
      <c r="O150" s="7">
        <v>546268503</v>
      </c>
      <c r="P150" s="7">
        <v>26998181</v>
      </c>
      <c r="Q150" s="7">
        <v>522436795</v>
      </c>
      <c r="R150" s="7">
        <v>240916862</v>
      </c>
      <c r="S150" s="7">
        <v>426776583</v>
      </c>
      <c r="T150" s="7">
        <v>549434976</v>
      </c>
      <c r="U150" s="7">
        <v>667693445</v>
      </c>
      <c r="V150" s="7">
        <v>1217128421</v>
      </c>
      <c r="W150" s="7">
        <v>4565880</v>
      </c>
      <c r="X150" s="7">
        <v>63190002</v>
      </c>
      <c r="Y150" s="7">
        <v>71202525</v>
      </c>
      <c r="Z150" s="7">
        <v>174587562</v>
      </c>
      <c r="AA150" s="7">
        <v>67755882</v>
      </c>
      <c r="AB150" s="7">
        <v>245790087</v>
      </c>
      <c r="AC150" s="7">
        <v>313545969</v>
      </c>
      <c r="AD150" s="7">
        <v>234000</v>
      </c>
      <c r="AE150" s="7">
        <v>23819690</v>
      </c>
      <c r="AF150" s="7">
        <v>24708585</v>
      </c>
      <c r="AG150" s="7">
        <v>466000</v>
      </c>
      <c r="AH150" s="7">
        <v>24053690</v>
      </c>
      <c r="AI150" s="7">
        <v>25174585</v>
      </c>
      <c r="AJ150" s="7">
        <v>49228275</v>
      </c>
      <c r="AK150" s="7">
        <v>1471545</v>
      </c>
      <c r="AL150" s="7">
        <v>14463596</v>
      </c>
      <c r="AM150" s="7">
        <v>23498231</v>
      </c>
      <c r="AN150" s="7">
        <v>17788007</v>
      </c>
      <c r="AO150" s="7">
        <v>15935141</v>
      </c>
      <c r="AP150" s="7">
        <v>41286238</v>
      </c>
      <c r="AQ150" s="7">
        <v>57221379</v>
      </c>
      <c r="AR150" s="7">
        <v>12545271</v>
      </c>
      <c r="AS150" s="7">
        <v>282993619</v>
      </c>
      <c r="AT150" s="7">
        <v>172040943</v>
      </c>
      <c r="AU150" s="7">
        <v>193678079</v>
      </c>
      <c r="AV150" s="7">
        <v>295538890</v>
      </c>
      <c r="AW150" s="7">
        <v>365719022</v>
      </c>
      <c r="AX150" s="7">
        <v>661257912</v>
      </c>
      <c r="AY150" s="7">
        <v>21159859</v>
      </c>
      <c r="AZ150" s="7">
        <v>13737145</v>
      </c>
      <c r="BA150" s="7">
        <v>18752201</v>
      </c>
      <c r="BB150" s="7">
        <v>13911658</v>
      </c>
      <c r="BC150" s="7">
        <v>34897004</v>
      </c>
      <c r="BD150" s="7">
        <v>32663859</v>
      </c>
      <c r="BE150" s="7">
        <v>67560863</v>
      </c>
      <c r="BF150" s="7">
        <v>0</v>
      </c>
      <c r="BG150" s="7">
        <v>10539936</v>
      </c>
      <c r="BH150" s="7">
        <v>8065020</v>
      </c>
      <c r="BI150" s="7">
        <v>3020700</v>
      </c>
      <c r="BJ150" s="7">
        <v>10539936</v>
      </c>
      <c r="BK150" s="7">
        <v>11085720</v>
      </c>
      <c r="BL150" s="7">
        <v>21625656</v>
      </c>
      <c r="BM150" s="7">
        <v>2878900</v>
      </c>
      <c r="BN150" s="7">
        <v>50149618</v>
      </c>
      <c r="BO150" s="7">
        <v>16555790</v>
      </c>
      <c r="BP150" s="7">
        <v>6165680</v>
      </c>
      <c r="BQ150" s="7">
        <v>53028518</v>
      </c>
      <c r="BR150" s="7">
        <v>22721470</v>
      </c>
      <c r="BS150" s="7">
        <v>75749988</v>
      </c>
      <c r="BT150" s="7">
        <v>0</v>
      </c>
      <c r="BU150" s="7">
        <v>31158738</v>
      </c>
      <c r="BV150" s="7">
        <v>39176296</v>
      </c>
      <c r="BW150" s="7">
        <v>71703597</v>
      </c>
      <c r="BX150" s="7">
        <v>31158738</v>
      </c>
      <c r="BY150" s="7">
        <v>110879893</v>
      </c>
      <c r="BZ150" s="7">
        <v>142038631</v>
      </c>
      <c r="CA150" s="7">
        <v>7950768</v>
      </c>
      <c r="CB150" s="7">
        <v>48546926</v>
      </c>
      <c r="CC150" s="7">
        <v>54774470</v>
      </c>
      <c r="CD150" s="7">
        <v>42509201</v>
      </c>
      <c r="CE150" s="7">
        <v>56497694</v>
      </c>
      <c r="CF150" s="7">
        <v>97283671</v>
      </c>
      <c r="CG150" s="7">
        <v>153781365</v>
      </c>
      <c r="CH150" s="7">
        <v>16936379</v>
      </c>
      <c r="CI150" s="7">
        <v>85327247</v>
      </c>
      <c r="CJ150" s="7">
        <v>28064382</v>
      </c>
      <c r="CK150" s="7">
        <v>3464724</v>
      </c>
      <c r="CL150" s="7">
        <v>102263626</v>
      </c>
      <c r="CM150" s="7">
        <v>31529106</v>
      </c>
      <c r="CN150" s="7">
        <v>133792732</v>
      </c>
      <c r="CO150" s="7">
        <v>16020761</v>
      </c>
      <c r="CP150" s="7">
        <v>339764696</v>
      </c>
      <c r="CQ150" s="7">
        <v>82641375</v>
      </c>
      <c r="CR150" s="7">
        <v>93355600</v>
      </c>
      <c r="CS150" s="7">
        <v>355785457</v>
      </c>
      <c r="CT150" s="7">
        <v>175996975</v>
      </c>
      <c r="CU150" s="7">
        <v>531782432</v>
      </c>
      <c r="CV150" s="7">
        <v>3006800</v>
      </c>
      <c r="CW150" s="7">
        <v>32658160</v>
      </c>
      <c r="CX150" s="7">
        <v>17204050</v>
      </c>
      <c r="CY150" s="7">
        <v>1011000</v>
      </c>
      <c r="CZ150" s="7">
        <v>35664960</v>
      </c>
      <c r="DA150" s="7">
        <v>18215050</v>
      </c>
      <c r="DB150" s="7">
        <v>53880010</v>
      </c>
      <c r="DC150" s="7">
        <v>553000</v>
      </c>
      <c r="DD150" s="7">
        <v>17335586</v>
      </c>
      <c r="DE150" s="7">
        <v>21770847</v>
      </c>
      <c r="DF150" s="7">
        <v>5769022</v>
      </c>
      <c r="DG150" s="7">
        <v>17888586</v>
      </c>
      <c r="DH150" s="7">
        <v>27539869</v>
      </c>
      <c r="DI150" s="7">
        <v>45428455</v>
      </c>
      <c r="DJ150" s="7">
        <v>0</v>
      </c>
      <c r="DK150" s="7">
        <v>19164876</v>
      </c>
      <c r="DL150" s="7">
        <v>8019659</v>
      </c>
      <c r="DM150" s="7">
        <v>3674811</v>
      </c>
      <c r="DN150" s="7">
        <v>19164876</v>
      </c>
      <c r="DO150" s="7">
        <v>11694470</v>
      </c>
      <c r="DP150" s="7">
        <v>30859346</v>
      </c>
      <c r="DQ150" s="7">
        <v>0</v>
      </c>
      <c r="DR150" s="7">
        <v>19607332</v>
      </c>
      <c r="DS150" s="7">
        <v>102340651</v>
      </c>
      <c r="DT150" s="7">
        <v>91019841</v>
      </c>
      <c r="DU150" s="7">
        <v>19607332</v>
      </c>
      <c r="DV150" s="7">
        <v>193360492</v>
      </c>
      <c r="DW150" s="7">
        <v>212967824</v>
      </c>
      <c r="DX150" s="7">
        <v>420240</v>
      </c>
      <c r="DY150" s="7">
        <v>18120522</v>
      </c>
      <c r="DZ150" s="7">
        <v>22676872</v>
      </c>
      <c r="EA150" s="7">
        <v>34538866</v>
      </c>
      <c r="EB150" s="7">
        <v>18540762</v>
      </c>
      <c r="EC150" s="7">
        <v>57215738</v>
      </c>
      <c r="ED150" s="7">
        <v>75756500</v>
      </c>
      <c r="EE150" s="7">
        <v>1620000</v>
      </c>
      <c r="EF150" s="7">
        <v>22107154</v>
      </c>
      <c r="EG150" s="7">
        <v>12470942</v>
      </c>
      <c r="EH150" s="7">
        <v>1508000</v>
      </c>
      <c r="EI150" s="7">
        <v>23727154</v>
      </c>
      <c r="EJ150" s="7">
        <v>13978942</v>
      </c>
      <c r="EK150" s="7">
        <v>37706096</v>
      </c>
      <c r="EL150" s="7">
        <v>120353511</v>
      </c>
      <c r="EM150" s="7">
        <v>1647296500</v>
      </c>
      <c r="EN150" s="7">
        <v>886415432</v>
      </c>
      <c r="EO150" s="7">
        <v>1397737259</v>
      </c>
      <c r="EP150" s="7">
        <v>1767650011</v>
      </c>
      <c r="EQ150" s="7">
        <v>2284152691</v>
      </c>
      <c r="ER150" s="7">
        <v>4051802702</v>
      </c>
      <c r="ES150" s="7">
        <v>167600074</v>
      </c>
      <c r="ET150" s="7">
        <v>1939682472</v>
      </c>
      <c r="EU150" s="7">
        <v>1116438462</v>
      </c>
      <c r="EV150" s="7">
        <v>1688845187</v>
      </c>
      <c r="EW150" s="7">
        <v>2107282546</v>
      </c>
      <c r="EX150" s="7">
        <v>2805283649</v>
      </c>
      <c r="EY150" s="7">
        <v>4912566195</v>
      </c>
      <c r="EZ150" s="7">
        <v>171580114</v>
      </c>
      <c r="FA150" s="7">
        <v>2046568948</v>
      </c>
      <c r="FB150" s="7">
        <v>1288450541</v>
      </c>
      <c r="FC150" s="7">
        <v>1824858727</v>
      </c>
      <c r="FD150" s="7">
        <v>2218149062</v>
      </c>
      <c r="FE150" s="7">
        <v>3113309268</v>
      </c>
      <c r="FF150" s="7">
        <v>5331458330</v>
      </c>
      <c r="FG150" s="7">
        <v>173200114</v>
      </c>
      <c r="FH150" s="7">
        <v>2068676102</v>
      </c>
      <c r="FI150" s="7">
        <v>1300921483</v>
      </c>
      <c r="FJ150" s="7">
        <v>1826366727</v>
      </c>
      <c r="FK150" s="7">
        <v>2241876216</v>
      </c>
      <c r="FL150" s="7">
        <v>3127288210</v>
      </c>
      <c r="FM150" s="7">
        <v>5369164426</v>
      </c>
      <c r="FN150" s="75"/>
      <c r="FO150" s="13">
        <v>111.41</v>
      </c>
      <c r="FP150" s="73">
        <f t="shared" si="2"/>
        <v>74.125083166999332</v>
      </c>
      <c r="FQ150" s="24"/>
      <c r="FR150" s="17"/>
    </row>
    <row r="151" spans="1:174" x14ac:dyDescent="0.25">
      <c r="A151" s="29">
        <v>44562</v>
      </c>
      <c r="B151" s="7">
        <v>0</v>
      </c>
      <c r="C151" s="7">
        <v>272601655</v>
      </c>
      <c r="D151" s="7">
        <v>302747236</v>
      </c>
      <c r="E151" s="7">
        <v>379436429</v>
      </c>
      <c r="F151" s="7">
        <v>272601655</v>
      </c>
      <c r="G151" s="7">
        <v>682183665</v>
      </c>
      <c r="H151" s="7">
        <v>954785320</v>
      </c>
      <c r="I151" s="7">
        <v>56040068</v>
      </c>
      <c r="J151" s="7">
        <v>261655104</v>
      </c>
      <c r="K151" s="7">
        <v>118370127</v>
      </c>
      <c r="L151" s="7">
        <v>149242597</v>
      </c>
      <c r="M151" s="7">
        <v>317695172</v>
      </c>
      <c r="N151" s="7">
        <v>267612724</v>
      </c>
      <c r="O151" s="7">
        <v>585307896</v>
      </c>
      <c r="P151" s="7">
        <v>15543724</v>
      </c>
      <c r="Q151" s="7">
        <v>605672988</v>
      </c>
      <c r="R151" s="7">
        <v>317967261</v>
      </c>
      <c r="S151" s="7">
        <v>370213202</v>
      </c>
      <c r="T151" s="7">
        <v>621216712</v>
      </c>
      <c r="U151" s="7">
        <v>688180463</v>
      </c>
      <c r="V151" s="7">
        <v>1309397175</v>
      </c>
      <c r="W151" s="7">
        <v>5811120</v>
      </c>
      <c r="X151" s="7">
        <v>133280063</v>
      </c>
      <c r="Y151" s="7">
        <v>130461810</v>
      </c>
      <c r="Z151" s="7">
        <v>154144158</v>
      </c>
      <c r="AA151" s="7">
        <v>139091183</v>
      </c>
      <c r="AB151" s="7">
        <v>284605968</v>
      </c>
      <c r="AC151" s="7">
        <v>423697151</v>
      </c>
      <c r="AD151" s="7">
        <v>314800</v>
      </c>
      <c r="AE151" s="7">
        <v>20340192</v>
      </c>
      <c r="AF151" s="7">
        <v>13640140</v>
      </c>
      <c r="AG151" s="7">
        <v>0</v>
      </c>
      <c r="AH151" s="7">
        <v>20654992</v>
      </c>
      <c r="AI151" s="7">
        <v>13640140</v>
      </c>
      <c r="AJ151" s="7">
        <v>34295132</v>
      </c>
      <c r="AK151" s="7">
        <v>3742920</v>
      </c>
      <c r="AL151" s="7">
        <v>22883432</v>
      </c>
      <c r="AM151" s="7">
        <v>32065381</v>
      </c>
      <c r="AN151" s="7">
        <v>31799640</v>
      </c>
      <c r="AO151" s="7">
        <v>26626352</v>
      </c>
      <c r="AP151" s="7">
        <v>63865021</v>
      </c>
      <c r="AQ151" s="7">
        <v>90491373</v>
      </c>
      <c r="AR151" s="7">
        <v>9379695</v>
      </c>
      <c r="AS151" s="7">
        <v>304832421</v>
      </c>
      <c r="AT151" s="7">
        <v>188216812</v>
      </c>
      <c r="AU151" s="7">
        <v>109992289</v>
      </c>
      <c r="AV151" s="7">
        <v>314212116</v>
      </c>
      <c r="AW151" s="7">
        <v>298209101</v>
      </c>
      <c r="AX151" s="7">
        <v>612421217</v>
      </c>
      <c r="AY151" s="7">
        <v>10570645</v>
      </c>
      <c r="AZ151" s="7">
        <v>19330392</v>
      </c>
      <c r="BA151" s="7">
        <v>32483394</v>
      </c>
      <c r="BB151" s="7">
        <v>9689274</v>
      </c>
      <c r="BC151" s="7">
        <v>29901037</v>
      </c>
      <c r="BD151" s="7">
        <v>42172668</v>
      </c>
      <c r="BE151" s="7">
        <v>72073705</v>
      </c>
      <c r="BF151" s="7">
        <v>0</v>
      </c>
      <c r="BG151" s="7">
        <v>11138710</v>
      </c>
      <c r="BH151" s="7">
        <v>8884385</v>
      </c>
      <c r="BI151" s="7">
        <v>3127200</v>
      </c>
      <c r="BJ151" s="7">
        <v>11138710</v>
      </c>
      <c r="BK151" s="7">
        <v>12011585</v>
      </c>
      <c r="BL151" s="7">
        <v>23150295</v>
      </c>
      <c r="BM151" s="7">
        <v>5758940</v>
      </c>
      <c r="BN151" s="7">
        <v>44043338</v>
      </c>
      <c r="BO151" s="7">
        <v>30678156</v>
      </c>
      <c r="BP151" s="7">
        <v>3817870</v>
      </c>
      <c r="BQ151" s="7">
        <v>49802278</v>
      </c>
      <c r="BR151" s="7">
        <v>34496026</v>
      </c>
      <c r="BS151" s="7">
        <v>84298304</v>
      </c>
      <c r="BT151" s="7">
        <v>0</v>
      </c>
      <c r="BU151" s="7">
        <v>48936117</v>
      </c>
      <c r="BV151" s="7">
        <v>40490879</v>
      </c>
      <c r="BW151" s="7">
        <v>42373380</v>
      </c>
      <c r="BX151" s="7">
        <v>48936117</v>
      </c>
      <c r="BY151" s="7">
        <v>82864259</v>
      </c>
      <c r="BZ151" s="7">
        <v>131800376</v>
      </c>
      <c r="CA151" s="7">
        <v>8225635</v>
      </c>
      <c r="CB151" s="7">
        <v>71444547</v>
      </c>
      <c r="CC151" s="7">
        <v>72359943</v>
      </c>
      <c r="CD151" s="7">
        <v>60297290</v>
      </c>
      <c r="CE151" s="7">
        <v>79670182</v>
      </c>
      <c r="CF151" s="7">
        <v>132657233</v>
      </c>
      <c r="CG151" s="7">
        <v>212327415</v>
      </c>
      <c r="CH151" s="7">
        <v>15704472</v>
      </c>
      <c r="CI151" s="7">
        <v>127474879</v>
      </c>
      <c r="CJ151" s="7">
        <v>37387811</v>
      </c>
      <c r="CK151" s="7">
        <v>4528000</v>
      </c>
      <c r="CL151" s="7">
        <v>143179351</v>
      </c>
      <c r="CM151" s="7">
        <v>41915811</v>
      </c>
      <c r="CN151" s="7">
        <v>185095162</v>
      </c>
      <c r="CO151" s="7">
        <v>20313397</v>
      </c>
      <c r="CP151" s="7">
        <v>322881492</v>
      </c>
      <c r="CQ151" s="7">
        <v>134535040</v>
      </c>
      <c r="CR151" s="7">
        <v>71425518</v>
      </c>
      <c r="CS151" s="7">
        <v>343194889</v>
      </c>
      <c r="CT151" s="7">
        <v>205960558</v>
      </c>
      <c r="CU151" s="7">
        <v>549155447</v>
      </c>
      <c r="CV151" s="7">
        <v>1496000</v>
      </c>
      <c r="CW151" s="7">
        <v>31197191</v>
      </c>
      <c r="CX151" s="7">
        <v>12644080</v>
      </c>
      <c r="CY151" s="7">
        <v>1719200</v>
      </c>
      <c r="CZ151" s="7">
        <v>32693191</v>
      </c>
      <c r="DA151" s="7">
        <v>14363280</v>
      </c>
      <c r="DB151" s="7">
        <v>47056471</v>
      </c>
      <c r="DC151" s="7">
        <v>1659750</v>
      </c>
      <c r="DD151" s="7">
        <v>30693770</v>
      </c>
      <c r="DE151" s="7">
        <v>22592000</v>
      </c>
      <c r="DF151" s="7">
        <v>3958708</v>
      </c>
      <c r="DG151" s="7">
        <v>32353520</v>
      </c>
      <c r="DH151" s="7">
        <v>26550708</v>
      </c>
      <c r="DI151" s="7">
        <v>58904228</v>
      </c>
      <c r="DJ151" s="7">
        <v>86000</v>
      </c>
      <c r="DK151" s="7">
        <v>21660128</v>
      </c>
      <c r="DL151" s="7">
        <v>12012908</v>
      </c>
      <c r="DM151" s="7">
        <v>9529424</v>
      </c>
      <c r="DN151" s="7">
        <v>21746128</v>
      </c>
      <c r="DO151" s="7">
        <v>21542332</v>
      </c>
      <c r="DP151" s="7">
        <v>43288460</v>
      </c>
      <c r="DQ151" s="7">
        <v>0</v>
      </c>
      <c r="DR151" s="7">
        <v>30804156</v>
      </c>
      <c r="DS151" s="7">
        <v>147251888</v>
      </c>
      <c r="DT151" s="7">
        <v>110797347</v>
      </c>
      <c r="DU151" s="7">
        <v>30804156</v>
      </c>
      <c r="DV151" s="7">
        <v>258049235</v>
      </c>
      <c r="DW151" s="7">
        <v>288853391</v>
      </c>
      <c r="DX151" s="7">
        <v>0</v>
      </c>
      <c r="DY151" s="7">
        <v>11651119</v>
      </c>
      <c r="DZ151" s="7">
        <v>38582914</v>
      </c>
      <c r="EA151" s="7">
        <v>16785174</v>
      </c>
      <c r="EB151" s="7">
        <v>11651119</v>
      </c>
      <c r="EC151" s="7">
        <v>55368088</v>
      </c>
      <c r="ED151" s="7">
        <v>67019207</v>
      </c>
      <c r="EE151" s="7">
        <v>1109816</v>
      </c>
      <c r="EF151" s="7">
        <v>16545049</v>
      </c>
      <c r="EG151" s="7">
        <v>9329362</v>
      </c>
      <c r="EH151" s="7">
        <v>0</v>
      </c>
      <c r="EI151" s="7">
        <v>17654865</v>
      </c>
      <c r="EJ151" s="7">
        <v>9329362</v>
      </c>
      <c r="EK151" s="7">
        <v>26984227</v>
      </c>
      <c r="EL151" s="7">
        <v>109502519</v>
      </c>
      <c r="EM151" s="7">
        <v>1839088207</v>
      </c>
      <c r="EN151" s="7">
        <v>1134196419</v>
      </c>
      <c r="EO151" s="7">
        <v>1140607325</v>
      </c>
      <c r="EP151" s="7">
        <v>1948590726</v>
      </c>
      <c r="EQ151" s="7">
        <v>2274803744</v>
      </c>
      <c r="ER151" s="7">
        <v>4223394470</v>
      </c>
      <c r="ES151" s="7">
        <v>151405416</v>
      </c>
      <c r="ET151" s="7">
        <v>2266515330</v>
      </c>
      <c r="EU151" s="7">
        <v>1460288375</v>
      </c>
      <c r="EV151" s="7">
        <v>1390086847</v>
      </c>
      <c r="EW151" s="7">
        <v>2417920746</v>
      </c>
      <c r="EX151" s="7">
        <v>2850375222</v>
      </c>
      <c r="EY151" s="7">
        <v>5268295968</v>
      </c>
      <c r="EZ151" s="7">
        <v>154647166</v>
      </c>
      <c r="FA151" s="7">
        <v>2392521694</v>
      </c>
      <c r="FB151" s="7">
        <v>1693372165</v>
      </c>
      <c r="FC151" s="7">
        <v>1532876700</v>
      </c>
      <c r="FD151" s="7">
        <v>2547168860</v>
      </c>
      <c r="FE151" s="7">
        <v>3226248865</v>
      </c>
      <c r="FF151" s="7">
        <v>5773417725</v>
      </c>
      <c r="FG151" s="7">
        <v>155756982</v>
      </c>
      <c r="FH151" s="7">
        <v>2409066743</v>
      </c>
      <c r="FI151" s="7">
        <v>1702701527</v>
      </c>
      <c r="FJ151" s="7">
        <v>1532876700</v>
      </c>
      <c r="FK151" s="7">
        <v>2564823725</v>
      </c>
      <c r="FL151" s="7">
        <v>3235578227</v>
      </c>
      <c r="FM151" s="7">
        <v>5800401952</v>
      </c>
      <c r="FN151" s="75"/>
      <c r="FO151" s="13">
        <v>113.26</v>
      </c>
      <c r="FP151" s="73">
        <f t="shared" si="2"/>
        <v>75.355954757152361</v>
      </c>
      <c r="FQ151" s="24"/>
      <c r="FR151" s="17"/>
    </row>
    <row r="152" spans="1:174" x14ac:dyDescent="0.25">
      <c r="A152" s="29">
        <v>44593</v>
      </c>
      <c r="B152" s="7">
        <v>425000</v>
      </c>
      <c r="C152" s="7">
        <v>242744476</v>
      </c>
      <c r="D152" s="7">
        <v>286714850</v>
      </c>
      <c r="E152" s="7">
        <v>389878253</v>
      </c>
      <c r="F152" s="7">
        <v>243169476</v>
      </c>
      <c r="G152" s="7">
        <v>676593103</v>
      </c>
      <c r="H152" s="7">
        <v>919762579</v>
      </c>
      <c r="I152" s="7">
        <v>100432852</v>
      </c>
      <c r="J152" s="7">
        <v>223061546</v>
      </c>
      <c r="K152" s="7">
        <v>123385395</v>
      </c>
      <c r="L152" s="7">
        <v>109862622</v>
      </c>
      <c r="M152" s="7">
        <v>323494398</v>
      </c>
      <c r="N152" s="7">
        <v>233248017</v>
      </c>
      <c r="O152" s="7">
        <v>556742415</v>
      </c>
      <c r="P152" s="7">
        <v>16303361</v>
      </c>
      <c r="Q152" s="7">
        <v>610192709</v>
      </c>
      <c r="R152" s="7">
        <v>256125314</v>
      </c>
      <c r="S152" s="7">
        <v>378927727</v>
      </c>
      <c r="T152" s="7">
        <v>626496070</v>
      </c>
      <c r="U152" s="7">
        <v>635053041</v>
      </c>
      <c r="V152" s="7">
        <v>1261549111</v>
      </c>
      <c r="W152" s="7">
        <v>7999320</v>
      </c>
      <c r="X152" s="7">
        <v>116271203</v>
      </c>
      <c r="Y152" s="7">
        <v>157433538</v>
      </c>
      <c r="Z152" s="7">
        <v>222118291</v>
      </c>
      <c r="AA152" s="7">
        <v>124270523</v>
      </c>
      <c r="AB152" s="7">
        <v>379551829</v>
      </c>
      <c r="AC152" s="7">
        <v>503822352</v>
      </c>
      <c r="AD152" s="7">
        <v>346100</v>
      </c>
      <c r="AE152" s="7">
        <v>28903434</v>
      </c>
      <c r="AF152" s="7">
        <v>10964400</v>
      </c>
      <c r="AG152" s="7">
        <v>2010000</v>
      </c>
      <c r="AH152" s="7">
        <v>29249534</v>
      </c>
      <c r="AI152" s="7">
        <v>12974400</v>
      </c>
      <c r="AJ152" s="7">
        <v>42223934</v>
      </c>
      <c r="AK152" s="7">
        <v>7851645</v>
      </c>
      <c r="AL152" s="7">
        <v>19139600</v>
      </c>
      <c r="AM152" s="7">
        <v>34303023</v>
      </c>
      <c r="AN152" s="7">
        <v>34864080</v>
      </c>
      <c r="AO152" s="7">
        <v>26991245</v>
      </c>
      <c r="AP152" s="7">
        <v>69167103</v>
      </c>
      <c r="AQ152" s="7">
        <v>96158348</v>
      </c>
      <c r="AR152" s="7">
        <v>12432555</v>
      </c>
      <c r="AS152" s="7">
        <v>345954811</v>
      </c>
      <c r="AT152" s="7">
        <v>200135042</v>
      </c>
      <c r="AU152" s="7">
        <v>98993429</v>
      </c>
      <c r="AV152" s="7">
        <v>358387366</v>
      </c>
      <c r="AW152" s="7">
        <v>299128471</v>
      </c>
      <c r="AX152" s="7">
        <v>657515837</v>
      </c>
      <c r="AY152" s="7">
        <v>14953460</v>
      </c>
      <c r="AZ152" s="7">
        <v>20861480</v>
      </c>
      <c r="BA152" s="7">
        <v>30755960</v>
      </c>
      <c r="BB152" s="7">
        <v>4243918</v>
      </c>
      <c r="BC152" s="7">
        <v>35814940</v>
      </c>
      <c r="BD152" s="7">
        <v>34999878</v>
      </c>
      <c r="BE152" s="7">
        <v>70814818</v>
      </c>
      <c r="BF152" s="7">
        <v>0</v>
      </c>
      <c r="BG152" s="7">
        <v>14632642</v>
      </c>
      <c r="BH152" s="7">
        <v>12074000</v>
      </c>
      <c r="BI152" s="7">
        <v>2796600</v>
      </c>
      <c r="BJ152" s="7">
        <v>14632642</v>
      </c>
      <c r="BK152" s="7">
        <v>14870600</v>
      </c>
      <c r="BL152" s="7">
        <v>29503242</v>
      </c>
      <c r="BM152" s="7">
        <v>5975600</v>
      </c>
      <c r="BN152" s="7">
        <v>55230843</v>
      </c>
      <c r="BO152" s="7">
        <v>25032700</v>
      </c>
      <c r="BP152" s="7">
        <v>2754000</v>
      </c>
      <c r="BQ152" s="7">
        <v>61206443</v>
      </c>
      <c r="BR152" s="7">
        <v>27786700</v>
      </c>
      <c r="BS152" s="7">
        <v>88993143</v>
      </c>
      <c r="BT152" s="7">
        <v>0</v>
      </c>
      <c r="BU152" s="7">
        <v>104561888</v>
      </c>
      <c r="BV152" s="7">
        <v>35553666</v>
      </c>
      <c r="BW152" s="7">
        <v>36591417</v>
      </c>
      <c r="BX152" s="7">
        <v>104561888</v>
      </c>
      <c r="BY152" s="7">
        <v>72145083</v>
      </c>
      <c r="BZ152" s="7">
        <v>176706971</v>
      </c>
      <c r="CA152" s="7">
        <v>4324906</v>
      </c>
      <c r="CB152" s="7">
        <v>87696988</v>
      </c>
      <c r="CC152" s="7">
        <v>77046480</v>
      </c>
      <c r="CD152" s="7">
        <v>33179143</v>
      </c>
      <c r="CE152" s="7">
        <v>92021894</v>
      </c>
      <c r="CF152" s="7">
        <v>110225623</v>
      </c>
      <c r="CG152" s="7">
        <v>202247517</v>
      </c>
      <c r="CH152" s="7">
        <v>18741708</v>
      </c>
      <c r="CI152" s="7">
        <v>114077845</v>
      </c>
      <c r="CJ152" s="7">
        <v>30464180</v>
      </c>
      <c r="CK152" s="7">
        <v>2431000</v>
      </c>
      <c r="CL152" s="7">
        <v>132819553</v>
      </c>
      <c r="CM152" s="7">
        <v>32895180</v>
      </c>
      <c r="CN152" s="7">
        <v>165714733</v>
      </c>
      <c r="CO152" s="7">
        <v>29971842</v>
      </c>
      <c r="CP152" s="7">
        <v>426220323</v>
      </c>
      <c r="CQ152" s="7">
        <v>123425272</v>
      </c>
      <c r="CR152" s="7">
        <v>76638663</v>
      </c>
      <c r="CS152" s="7">
        <v>456192165</v>
      </c>
      <c r="CT152" s="7">
        <v>200063935</v>
      </c>
      <c r="CU152" s="7">
        <v>656256100</v>
      </c>
      <c r="CV152" s="7">
        <v>5898800</v>
      </c>
      <c r="CW152" s="7">
        <v>21945028</v>
      </c>
      <c r="CX152" s="7">
        <v>9227613</v>
      </c>
      <c r="CY152" s="7">
        <v>4013084</v>
      </c>
      <c r="CZ152" s="7">
        <v>27843828</v>
      </c>
      <c r="DA152" s="7">
        <v>13240697</v>
      </c>
      <c r="DB152" s="7">
        <v>41084525</v>
      </c>
      <c r="DC152" s="7">
        <v>1760000</v>
      </c>
      <c r="DD152" s="7">
        <v>29751372</v>
      </c>
      <c r="DE152" s="7">
        <v>44572685</v>
      </c>
      <c r="DF152" s="7">
        <v>2541854</v>
      </c>
      <c r="DG152" s="7">
        <v>31511372</v>
      </c>
      <c r="DH152" s="7">
        <v>47114539</v>
      </c>
      <c r="DI152" s="7">
        <v>78625911</v>
      </c>
      <c r="DJ152" s="7">
        <v>1120000</v>
      </c>
      <c r="DK152" s="7">
        <v>49280380</v>
      </c>
      <c r="DL152" s="7">
        <v>14575875</v>
      </c>
      <c r="DM152" s="7">
        <v>10647446</v>
      </c>
      <c r="DN152" s="7">
        <v>50400380</v>
      </c>
      <c r="DO152" s="7">
        <v>25223321</v>
      </c>
      <c r="DP152" s="7">
        <v>75623701</v>
      </c>
      <c r="DQ152" s="7">
        <v>0</v>
      </c>
      <c r="DR152" s="7">
        <v>24321120</v>
      </c>
      <c r="DS152" s="7">
        <v>125471785</v>
      </c>
      <c r="DT152" s="7">
        <v>79465551</v>
      </c>
      <c r="DU152" s="7">
        <v>24321120</v>
      </c>
      <c r="DV152" s="7">
        <v>204937336</v>
      </c>
      <c r="DW152" s="7">
        <v>229258456</v>
      </c>
      <c r="DX152" s="7">
        <v>75000</v>
      </c>
      <c r="DY152" s="7">
        <v>18584806</v>
      </c>
      <c r="DZ152" s="7">
        <v>22894518</v>
      </c>
      <c r="EA152" s="7">
        <v>12713084</v>
      </c>
      <c r="EB152" s="7">
        <v>18659806</v>
      </c>
      <c r="EC152" s="7">
        <v>35607602</v>
      </c>
      <c r="ED152" s="7">
        <v>54267408</v>
      </c>
      <c r="EE152" s="7">
        <v>540000</v>
      </c>
      <c r="EF152" s="7">
        <v>20117565</v>
      </c>
      <c r="EG152" s="7">
        <v>14332110</v>
      </c>
      <c r="EH152" s="7">
        <v>1140000</v>
      </c>
      <c r="EI152" s="7">
        <v>20657565</v>
      </c>
      <c r="EJ152" s="7">
        <v>15472110</v>
      </c>
      <c r="EK152" s="7">
        <v>36129675</v>
      </c>
      <c r="EL152" s="7">
        <v>163890516</v>
      </c>
      <c r="EM152" s="7">
        <v>1935870853</v>
      </c>
      <c r="EN152" s="7">
        <v>1066832353</v>
      </c>
      <c r="EO152" s="7">
        <v>1087479837</v>
      </c>
      <c r="EP152" s="7">
        <v>2099761369</v>
      </c>
      <c r="EQ152" s="7">
        <v>2154312190</v>
      </c>
      <c r="ER152" s="7">
        <v>4254073559</v>
      </c>
      <c r="ES152" s="7">
        <v>219758349</v>
      </c>
      <c r="ET152" s="7">
        <v>2409549788</v>
      </c>
      <c r="EU152" s="7">
        <v>1403413820</v>
      </c>
      <c r="EV152" s="7">
        <v>1395289143</v>
      </c>
      <c r="EW152" s="7">
        <v>2629308137</v>
      </c>
      <c r="EX152" s="7">
        <v>2798702963</v>
      </c>
      <c r="EY152" s="7">
        <v>5428011100</v>
      </c>
      <c r="EZ152" s="7">
        <v>228612149</v>
      </c>
      <c r="FA152" s="7">
        <v>2553432494</v>
      </c>
      <c r="FB152" s="7">
        <v>1620156296</v>
      </c>
      <c r="FC152" s="7">
        <v>1504670162</v>
      </c>
      <c r="FD152" s="7">
        <v>2782044643</v>
      </c>
      <c r="FE152" s="7">
        <v>3124826458</v>
      </c>
      <c r="FF152" s="7">
        <v>5906871101</v>
      </c>
      <c r="FG152" s="7">
        <v>229152149</v>
      </c>
      <c r="FH152" s="7">
        <v>2573550059</v>
      </c>
      <c r="FI152" s="7">
        <v>1634488406</v>
      </c>
      <c r="FJ152" s="7">
        <v>1505810162</v>
      </c>
      <c r="FK152" s="7">
        <v>2802702208</v>
      </c>
      <c r="FL152" s="7">
        <v>3140298568</v>
      </c>
      <c r="FM152" s="7">
        <v>5943000776</v>
      </c>
      <c r="FN152" s="75"/>
      <c r="FO152" s="13">
        <v>115.11</v>
      </c>
      <c r="FP152" s="73">
        <f t="shared" si="2"/>
        <v>76.586826347305376</v>
      </c>
      <c r="FQ152" s="24"/>
      <c r="FR152" s="17"/>
    </row>
    <row r="153" spans="1:174" x14ac:dyDescent="0.25">
      <c r="A153" s="29">
        <v>44621</v>
      </c>
      <c r="B153" s="7">
        <v>1511674</v>
      </c>
      <c r="C153" s="7">
        <v>351511887</v>
      </c>
      <c r="D153" s="7">
        <v>342504901</v>
      </c>
      <c r="E153" s="7">
        <v>428175152</v>
      </c>
      <c r="F153" s="7">
        <v>353023561</v>
      </c>
      <c r="G153" s="7">
        <v>770680053</v>
      </c>
      <c r="H153" s="7">
        <v>1123703614</v>
      </c>
      <c r="I153" s="7">
        <v>74713610</v>
      </c>
      <c r="J153" s="7">
        <v>197421607</v>
      </c>
      <c r="K153" s="7">
        <v>93457399</v>
      </c>
      <c r="L153" s="7">
        <v>100849997</v>
      </c>
      <c r="M153" s="7">
        <v>272135217</v>
      </c>
      <c r="N153" s="7">
        <v>194307396</v>
      </c>
      <c r="O153" s="7">
        <v>466442613</v>
      </c>
      <c r="P153" s="7">
        <v>24509841</v>
      </c>
      <c r="Q153" s="7">
        <v>656920563</v>
      </c>
      <c r="R153" s="7">
        <v>277945533</v>
      </c>
      <c r="S153" s="7">
        <v>233131316</v>
      </c>
      <c r="T153" s="7">
        <v>681430404</v>
      </c>
      <c r="U153" s="7">
        <v>511076849</v>
      </c>
      <c r="V153" s="7">
        <v>1192507253</v>
      </c>
      <c r="W153" s="7">
        <v>5500800</v>
      </c>
      <c r="X153" s="7">
        <v>113960173</v>
      </c>
      <c r="Y153" s="7">
        <v>84990091</v>
      </c>
      <c r="Z153" s="7">
        <v>225352801</v>
      </c>
      <c r="AA153" s="7">
        <v>119460973</v>
      </c>
      <c r="AB153" s="7">
        <v>310342892</v>
      </c>
      <c r="AC153" s="7">
        <v>429803865</v>
      </c>
      <c r="AD153" s="7">
        <v>0</v>
      </c>
      <c r="AE153" s="7">
        <v>26281634</v>
      </c>
      <c r="AF153" s="7">
        <v>14451120</v>
      </c>
      <c r="AG153" s="7">
        <v>1340000</v>
      </c>
      <c r="AH153" s="7">
        <v>26281634</v>
      </c>
      <c r="AI153" s="7">
        <v>15791120</v>
      </c>
      <c r="AJ153" s="7">
        <v>42072754</v>
      </c>
      <c r="AK153" s="7">
        <v>5956245</v>
      </c>
      <c r="AL153" s="7">
        <v>20344994</v>
      </c>
      <c r="AM153" s="7">
        <v>38206105</v>
      </c>
      <c r="AN153" s="7">
        <v>28251918</v>
      </c>
      <c r="AO153" s="7">
        <v>26301239</v>
      </c>
      <c r="AP153" s="7">
        <v>66458023</v>
      </c>
      <c r="AQ153" s="7">
        <v>92759262</v>
      </c>
      <c r="AR153" s="7">
        <v>18437115</v>
      </c>
      <c r="AS153" s="7">
        <v>242456236</v>
      </c>
      <c r="AT153" s="7">
        <v>136677237</v>
      </c>
      <c r="AU153" s="7">
        <v>114045569</v>
      </c>
      <c r="AV153" s="7">
        <v>260893351</v>
      </c>
      <c r="AW153" s="7">
        <v>250722806</v>
      </c>
      <c r="AX153" s="7">
        <v>511616157</v>
      </c>
      <c r="AY153" s="7">
        <v>7160686</v>
      </c>
      <c r="AZ153" s="7">
        <v>19218272</v>
      </c>
      <c r="BA153" s="7">
        <v>20109955</v>
      </c>
      <c r="BB153" s="7">
        <v>8030874</v>
      </c>
      <c r="BC153" s="7">
        <v>26378958</v>
      </c>
      <c r="BD153" s="7">
        <v>28140829</v>
      </c>
      <c r="BE153" s="7">
        <v>54519787</v>
      </c>
      <c r="BF153" s="7">
        <v>0</v>
      </c>
      <c r="BG153" s="7">
        <v>10920665</v>
      </c>
      <c r="BH153" s="7">
        <v>10880446</v>
      </c>
      <c r="BI153" s="7">
        <v>6433200</v>
      </c>
      <c r="BJ153" s="7">
        <v>10920665</v>
      </c>
      <c r="BK153" s="7">
        <v>17313646</v>
      </c>
      <c r="BL153" s="7">
        <v>28234311</v>
      </c>
      <c r="BM153" s="7">
        <v>6666800</v>
      </c>
      <c r="BN153" s="7">
        <v>56833865</v>
      </c>
      <c r="BO153" s="7">
        <v>21175123</v>
      </c>
      <c r="BP153" s="7">
        <v>2253000</v>
      </c>
      <c r="BQ153" s="7">
        <v>63500665</v>
      </c>
      <c r="BR153" s="7">
        <v>23428123</v>
      </c>
      <c r="BS153" s="7">
        <v>86928788</v>
      </c>
      <c r="BT153" s="7">
        <v>752400</v>
      </c>
      <c r="BU153" s="7">
        <v>51636694</v>
      </c>
      <c r="BV153" s="7">
        <v>31723465</v>
      </c>
      <c r="BW153" s="7">
        <v>38475187</v>
      </c>
      <c r="BX153" s="7">
        <v>52389094</v>
      </c>
      <c r="BY153" s="7">
        <v>70198652</v>
      </c>
      <c r="BZ153" s="7">
        <v>122587746</v>
      </c>
      <c r="CA153" s="7">
        <v>888316</v>
      </c>
      <c r="CB153" s="7">
        <v>69278363</v>
      </c>
      <c r="CC153" s="7">
        <v>63359360</v>
      </c>
      <c r="CD153" s="7">
        <v>61497535</v>
      </c>
      <c r="CE153" s="7">
        <v>70166679</v>
      </c>
      <c r="CF153" s="7">
        <v>124856895</v>
      </c>
      <c r="CG153" s="7">
        <v>195023574</v>
      </c>
      <c r="CH153" s="7">
        <v>24001899</v>
      </c>
      <c r="CI153" s="7">
        <v>113873301</v>
      </c>
      <c r="CJ153" s="7">
        <v>27486575</v>
      </c>
      <c r="CK153" s="7">
        <v>1650000</v>
      </c>
      <c r="CL153" s="7">
        <v>137875200</v>
      </c>
      <c r="CM153" s="7">
        <v>29136575</v>
      </c>
      <c r="CN153" s="7">
        <v>167011775</v>
      </c>
      <c r="CO153" s="7">
        <v>27750294</v>
      </c>
      <c r="CP153" s="7">
        <v>443318065</v>
      </c>
      <c r="CQ153" s="7">
        <v>138290321</v>
      </c>
      <c r="CR153" s="7">
        <v>61180109</v>
      </c>
      <c r="CS153" s="7">
        <v>471068359</v>
      </c>
      <c r="CT153" s="7">
        <v>199470430</v>
      </c>
      <c r="CU153" s="7">
        <v>670538789</v>
      </c>
      <c r="CV153" s="7">
        <v>13572400</v>
      </c>
      <c r="CW153" s="7">
        <v>38450128</v>
      </c>
      <c r="CX153" s="7">
        <v>8454249</v>
      </c>
      <c r="CY153" s="7">
        <v>1230000</v>
      </c>
      <c r="CZ153" s="7">
        <v>52022528</v>
      </c>
      <c r="DA153" s="7">
        <v>9684249</v>
      </c>
      <c r="DB153" s="7">
        <v>61706777</v>
      </c>
      <c r="DC153" s="7">
        <v>1230000</v>
      </c>
      <c r="DD153" s="7">
        <v>43770681</v>
      </c>
      <c r="DE153" s="7">
        <v>29680995</v>
      </c>
      <c r="DF153" s="7">
        <v>10740000</v>
      </c>
      <c r="DG153" s="7">
        <v>45000681</v>
      </c>
      <c r="DH153" s="7">
        <v>40420995</v>
      </c>
      <c r="DI153" s="7">
        <v>85421676</v>
      </c>
      <c r="DJ153" s="7">
        <v>2246000</v>
      </c>
      <c r="DK153" s="7">
        <v>14145552</v>
      </c>
      <c r="DL153" s="7">
        <v>13429240</v>
      </c>
      <c r="DM153" s="7">
        <v>2045000</v>
      </c>
      <c r="DN153" s="7">
        <v>16391552</v>
      </c>
      <c r="DO153" s="7">
        <v>15474240</v>
      </c>
      <c r="DP153" s="7">
        <v>31865792</v>
      </c>
      <c r="DQ153" s="7">
        <v>0</v>
      </c>
      <c r="DR153" s="7">
        <v>22313732</v>
      </c>
      <c r="DS153" s="7">
        <v>128232104</v>
      </c>
      <c r="DT153" s="7">
        <v>103141331</v>
      </c>
      <c r="DU153" s="7">
        <v>22313732</v>
      </c>
      <c r="DV153" s="7">
        <v>231373435</v>
      </c>
      <c r="DW153" s="7">
        <v>253687167</v>
      </c>
      <c r="DX153" s="7">
        <v>503574</v>
      </c>
      <c r="DY153" s="7">
        <v>27989606</v>
      </c>
      <c r="DZ153" s="7">
        <v>15215060</v>
      </c>
      <c r="EA153" s="7">
        <v>22740292</v>
      </c>
      <c r="EB153" s="7">
        <v>28493180</v>
      </c>
      <c r="EC153" s="7">
        <v>37955352</v>
      </c>
      <c r="ED153" s="7">
        <v>66448532</v>
      </c>
      <c r="EE153" s="7">
        <v>3150000</v>
      </c>
      <c r="EF153" s="7">
        <v>21863046</v>
      </c>
      <c r="EG153" s="7">
        <v>11594860</v>
      </c>
      <c r="EH153" s="7">
        <v>508000</v>
      </c>
      <c r="EI153" s="7">
        <v>25013046</v>
      </c>
      <c r="EJ153" s="7">
        <v>12102860</v>
      </c>
      <c r="EK153" s="7">
        <v>37115906</v>
      </c>
      <c r="EL153" s="7">
        <v>147810850</v>
      </c>
      <c r="EM153" s="7">
        <v>1960906721</v>
      </c>
      <c r="EN153" s="7">
        <v>1052234751</v>
      </c>
      <c r="EO153" s="7">
        <v>998879678</v>
      </c>
      <c r="EP153" s="7">
        <v>2108717571</v>
      </c>
      <c r="EQ153" s="7">
        <v>2051114429</v>
      </c>
      <c r="ER153" s="7">
        <v>4159832000</v>
      </c>
      <c r="ES153" s="7">
        <v>197849680</v>
      </c>
      <c r="ET153" s="7">
        <v>2373976319</v>
      </c>
      <c r="EU153" s="7">
        <v>1301257631</v>
      </c>
      <c r="EV153" s="7">
        <v>1310666658</v>
      </c>
      <c r="EW153" s="7">
        <v>2571825999</v>
      </c>
      <c r="EX153" s="7">
        <v>2611924289</v>
      </c>
      <c r="EY153" s="7">
        <v>5183750288</v>
      </c>
      <c r="EZ153" s="7">
        <v>215401654</v>
      </c>
      <c r="FA153" s="7">
        <v>2520646018</v>
      </c>
      <c r="FB153" s="7">
        <v>1496269279</v>
      </c>
      <c r="FC153" s="7">
        <v>1450563281</v>
      </c>
      <c r="FD153" s="7">
        <v>2736047672</v>
      </c>
      <c r="FE153" s="7">
        <v>2946832560</v>
      </c>
      <c r="FF153" s="7">
        <v>5682880232</v>
      </c>
      <c r="FG153" s="7">
        <v>218551654</v>
      </c>
      <c r="FH153" s="7">
        <v>2542509064</v>
      </c>
      <c r="FI153" s="7">
        <v>1507864139</v>
      </c>
      <c r="FJ153" s="7">
        <v>1451071281</v>
      </c>
      <c r="FK153" s="7">
        <v>2761060718</v>
      </c>
      <c r="FL153" s="7">
        <v>2958935420</v>
      </c>
      <c r="FM153" s="7">
        <v>5719996138</v>
      </c>
      <c r="FN153" s="75"/>
      <c r="FO153" s="13">
        <v>116.26</v>
      </c>
      <c r="FP153" s="73">
        <f t="shared" si="2"/>
        <v>77.351962741184295</v>
      </c>
      <c r="FQ153" s="24"/>
      <c r="FR153" s="17"/>
    </row>
    <row r="154" spans="1:174" x14ac:dyDescent="0.25">
      <c r="A154" s="29">
        <v>44652</v>
      </c>
      <c r="B154" s="7">
        <v>736659</v>
      </c>
      <c r="C154" s="7">
        <v>262480824</v>
      </c>
      <c r="D154" s="7">
        <v>243403721</v>
      </c>
      <c r="E154" s="7">
        <v>372272149</v>
      </c>
      <c r="F154" s="7">
        <v>263217483</v>
      </c>
      <c r="G154" s="7">
        <v>615675870</v>
      </c>
      <c r="H154" s="7">
        <v>878893353</v>
      </c>
      <c r="I154" s="7">
        <v>63420727</v>
      </c>
      <c r="J154" s="7">
        <v>201061264</v>
      </c>
      <c r="K154" s="7">
        <v>113184105</v>
      </c>
      <c r="L154" s="7">
        <v>126757485</v>
      </c>
      <c r="M154" s="7">
        <v>264481991</v>
      </c>
      <c r="N154" s="7">
        <v>239941590</v>
      </c>
      <c r="O154" s="7">
        <v>504423581</v>
      </c>
      <c r="P154" s="7">
        <v>21492920</v>
      </c>
      <c r="Q154" s="7">
        <v>700007007</v>
      </c>
      <c r="R154" s="7">
        <v>191177632</v>
      </c>
      <c r="S154" s="7">
        <v>335700155</v>
      </c>
      <c r="T154" s="7">
        <v>721499927</v>
      </c>
      <c r="U154" s="7">
        <v>526877787</v>
      </c>
      <c r="V154" s="7">
        <v>1248377714</v>
      </c>
      <c r="W154" s="7">
        <v>4565880</v>
      </c>
      <c r="X154" s="7">
        <v>75900278</v>
      </c>
      <c r="Y154" s="7">
        <v>110248375</v>
      </c>
      <c r="Z154" s="7">
        <v>80572925</v>
      </c>
      <c r="AA154" s="7">
        <v>80466158</v>
      </c>
      <c r="AB154" s="7">
        <v>190821300</v>
      </c>
      <c r="AC154" s="7">
        <v>271287458</v>
      </c>
      <c r="AD154" s="7">
        <v>0</v>
      </c>
      <c r="AE154" s="7">
        <v>20587002</v>
      </c>
      <c r="AF154" s="7">
        <v>19605780</v>
      </c>
      <c r="AG154" s="7">
        <v>1340000</v>
      </c>
      <c r="AH154" s="7">
        <v>20587002</v>
      </c>
      <c r="AI154" s="7">
        <v>20945780</v>
      </c>
      <c r="AJ154" s="7">
        <v>41532782</v>
      </c>
      <c r="AK154" s="7">
        <v>3397500</v>
      </c>
      <c r="AL154" s="7">
        <v>12116316</v>
      </c>
      <c r="AM154" s="7">
        <v>22087023</v>
      </c>
      <c r="AN154" s="7">
        <v>34830036</v>
      </c>
      <c r="AO154" s="7">
        <v>15513816</v>
      </c>
      <c r="AP154" s="7">
        <v>56917059</v>
      </c>
      <c r="AQ154" s="7">
        <v>72430875</v>
      </c>
      <c r="AR154" s="7">
        <v>25321230</v>
      </c>
      <c r="AS154" s="7">
        <v>291640549</v>
      </c>
      <c r="AT154" s="7">
        <v>132709110</v>
      </c>
      <c r="AU154" s="7">
        <v>74982160</v>
      </c>
      <c r="AV154" s="7">
        <v>316961779</v>
      </c>
      <c r="AW154" s="7">
        <v>207691270</v>
      </c>
      <c r="AX154" s="7">
        <v>524653049</v>
      </c>
      <c r="AY154" s="7">
        <v>8155822</v>
      </c>
      <c r="AZ154" s="7">
        <v>19063220</v>
      </c>
      <c r="BA154" s="7">
        <v>15585060</v>
      </c>
      <c r="BB154" s="7">
        <v>6193200</v>
      </c>
      <c r="BC154" s="7">
        <v>27219042</v>
      </c>
      <c r="BD154" s="7">
        <v>21778260</v>
      </c>
      <c r="BE154" s="7">
        <v>48997302</v>
      </c>
      <c r="BF154" s="7">
        <v>163500</v>
      </c>
      <c r="BG154" s="7">
        <v>10429536</v>
      </c>
      <c r="BH154" s="7">
        <v>8787406</v>
      </c>
      <c r="BI154" s="7">
        <v>4137200</v>
      </c>
      <c r="BJ154" s="7">
        <v>10593036</v>
      </c>
      <c r="BK154" s="7">
        <v>12924606</v>
      </c>
      <c r="BL154" s="7">
        <v>23517642</v>
      </c>
      <c r="BM154" s="7">
        <v>270000</v>
      </c>
      <c r="BN154" s="7">
        <v>54104290</v>
      </c>
      <c r="BO154" s="7">
        <v>15771166</v>
      </c>
      <c r="BP154" s="7">
        <v>590000</v>
      </c>
      <c r="BQ154" s="7">
        <v>54374290</v>
      </c>
      <c r="BR154" s="7">
        <v>16361166</v>
      </c>
      <c r="BS154" s="7">
        <v>70735456</v>
      </c>
      <c r="BT154" s="7">
        <v>153700</v>
      </c>
      <c r="BU154" s="7">
        <v>55912477</v>
      </c>
      <c r="BV154" s="7">
        <v>24498865</v>
      </c>
      <c r="BW154" s="7">
        <v>18701713</v>
      </c>
      <c r="BX154" s="7">
        <v>56066177</v>
      </c>
      <c r="BY154" s="7">
        <v>43200578</v>
      </c>
      <c r="BZ154" s="7">
        <v>99266755</v>
      </c>
      <c r="CA154" s="7">
        <v>1406217</v>
      </c>
      <c r="CB154" s="7">
        <v>56803113</v>
      </c>
      <c r="CC154" s="7">
        <v>66047308</v>
      </c>
      <c r="CD154" s="7">
        <v>39209102</v>
      </c>
      <c r="CE154" s="7">
        <v>58209330</v>
      </c>
      <c r="CF154" s="7">
        <v>105256410</v>
      </c>
      <c r="CG154" s="7">
        <v>163465740</v>
      </c>
      <c r="CH154" s="7">
        <v>25997703</v>
      </c>
      <c r="CI154" s="7">
        <v>91517700</v>
      </c>
      <c r="CJ154" s="7">
        <v>32269309</v>
      </c>
      <c r="CK154" s="7">
        <v>2200000</v>
      </c>
      <c r="CL154" s="7">
        <v>117515403</v>
      </c>
      <c r="CM154" s="7">
        <v>34469309</v>
      </c>
      <c r="CN154" s="7">
        <v>151984712</v>
      </c>
      <c r="CO154" s="7">
        <v>84187586</v>
      </c>
      <c r="CP154" s="7">
        <v>385975644</v>
      </c>
      <c r="CQ154" s="7">
        <v>79167854</v>
      </c>
      <c r="CR154" s="7">
        <v>55579307</v>
      </c>
      <c r="CS154" s="7">
        <v>470163230</v>
      </c>
      <c r="CT154" s="7">
        <v>134747161</v>
      </c>
      <c r="CU154" s="7">
        <v>604910391</v>
      </c>
      <c r="CV154" s="7">
        <v>272000</v>
      </c>
      <c r="CW154" s="7">
        <v>18627236</v>
      </c>
      <c r="CX154" s="7">
        <v>7779400</v>
      </c>
      <c r="CY154" s="7">
        <v>0</v>
      </c>
      <c r="CZ154" s="7">
        <v>18899236</v>
      </c>
      <c r="DA154" s="7">
        <v>7779400</v>
      </c>
      <c r="DB154" s="7">
        <v>26678636</v>
      </c>
      <c r="DC154" s="7">
        <v>1397600</v>
      </c>
      <c r="DD154" s="7">
        <v>35047279</v>
      </c>
      <c r="DE154" s="7">
        <v>41952156</v>
      </c>
      <c r="DF154" s="7">
        <v>13500000</v>
      </c>
      <c r="DG154" s="7">
        <v>36444879</v>
      </c>
      <c r="DH154" s="7">
        <v>55452156</v>
      </c>
      <c r="DI154" s="7">
        <v>91897035</v>
      </c>
      <c r="DJ154" s="7">
        <v>0</v>
      </c>
      <c r="DK154" s="7">
        <v>13090494</v>
      </c>
      <c r="DL154" s="7">
        <v>18264361</v>
      </c>
      <c r="DM154" s="7">
        <v>4461124</v>
      </c>
      <c r="DN154" s="7">
        <v>13090494</v>
      </c>
      <c r="DO154" s="7">
        <v>22725485</v>
      </c>
      <c r="DP154" s="7">
        <v>35815979</v>
      </c>
      <c r="DQ154" s="7">
        <v>0</v>
      </c>
      <c r="DR154" s="7">
        <v>24212244</v>
      </c>
      <c r="DS154" s="7">
        <v>123035466</v>
      </c>
      <c r="DT154" s="7">
        <v>129394312</v>
      </c>
      <c r="DU154" s="7">
        <v>24212244</v>
      </c>
      <c r="DV154" s="7">
        <v>252429778</v>
      </c>
      <c r="DW154" s="7">
        <v>276642022</v>
      </c>
      <c r="DX154" s="7">
        <v>83929</v>
      </c>
      <c r="DY154" s="7">
        <v>24203264</v>
      </c>
      <c r="DZ154" s="7">
        <v>29025625</v>
      </c>
      <c r="EA154" s="7">
        <v>37817581</v>
      </c>
      <c r="EB154" s="7">
        <v>24287193</v>
      </c>
      <c r="EC154" s="7">
        <v>66843206</v>
      </c>
      <c r="ED154" s="7">
        <v>91130399</v>
      </c>
      <c r="EE154" s="7">
        <v>1800000</v>
      </c>
      <c r="EF154" s="7">
        <v>26218385</v>
      </c>
      <c r="EG154" s="7">
        <v>10341502</v>
      </c>
      <c r="EH154" s="7">
        <v>1069210</v>
      </c>
      <c r="EI154" s="7">
        <v>28018385</v>
      </c>
      <c r="EJ154" s="7">
        <v>11410712</v>
      </c>
      <c r="EK154" s="7">
        <v>39429097</v>
      </c>
      <c r="EL154" s="7">
        <v>196565339</v>
      </c>
      <c r="EM154" s="7">
        <v>1897968401</v>
      </c>
      <c r="EN154" s="7">
        <v>825689730</v>
      </c>
      <c r="EO154" s="7">
        <v>1004500358</v>
      </c>
      <c r="EP154" s="7">
        <v>2094533740</v>
      </c>
      <c r="EQ154" s="7">
        <v>1830190088</v>
      </c>
      <c r="ER154" s="7">
        <v>3924723828</v>
      </c>
      <c r="ES154" s="7">
        <v>239269444</v>
      </c>
      <c r="ET154" s="7">
        <v>2237599220</v>
      </c>
      <c r="EU154" s="7">
        <v>1074542714</v>
      </c>
      <c r="EV154" s="7">
        <v>1153065432</v>
      </c>
      <c r="EW154" s="7">
        <v>2476868664</v>
      </c>
      <c r="EX154" s="7">
        <v>2227608146</v>
      </c>
      <c r="EY154" s="7">
        <v>4704476810</v>
      </c>
      <c r="EZ154" s="7">
        <v>241022973</v>
      </c>
      <c r="FA154" s="7">
        <v>2352779737</v>
      </c>
      <c r="FB154" s="7">
        <v>1294599722</v>
      </c>
      <c r="FC154" s="7">
        <v>1338238449</v>
      </c>
      <c r="FD154" s="7">
        <v>2593802710</v>
      </c>
      <c r="FE154" s="7">
        <v>2632838171</v>
      </c>
      <c r="FF154" s="7">
        <v>5226640881</v>
      </c>
      <c r="FG154" s="7">
        <v>242822973</v>
      </c>
      <c r="FH154" s="7">
        <v>2378998122</v>
      </c>
      <c r="FI154" s="7">
        <v>1304941224</v>
      </c>
      <c r="FJ154" s="7">
        <v>1339307659</v>
      </c>
      <c r="FK154" s="7">
        <v>2621821095</v>
      </c>
      <c r="FL154" s="7">
        <v>2644248883</v>
      </c>
      <c r="FM154" s="7">
        <v>5266069978</v>
      </c>
      <c r="FN154" s="75"/>
      <c r="FO154" s="13">
        <v>117.71</v>
      </c>
      <c r="FP154" s="73">
        <f t="shared" si="2"/>
        <v>78.316699933466396</v>
      </c>
      <c r="FQ154" s="24"/>
      <c r="FR154" s="17"/>
    </row>
    <row r="155" spans="1:174" x14ac:dyDescent="0.25">
      <c r="A155" s="29">
        <v>44682</v>
      </c>
      <c r="B155" s="7">
        <v>821659</v>
      </c>
      <c r="C155" s="7">
        <v>263539215</v>
      </c>
      <c r="D155" s="7">
        <v>283005671</v>
      </c>
      <c r="E155" s="7">
        <v>340762183</v>
      </c>
      <c r="F155" s="7">
        <v>264360874</v>
      </c>
      <c r="G155" s="7">
        <v>623767854</v>
      </c>
      <c r="H155" s="7">
        <v>888128728</v>
      </c>
      <c r="I155" s="7">
        <v>144393034</v>
      </c>
      <c r="J155" s="7">
        <v>199266343</v>
      </c>
      <c r="K155" s="7">
        <v>55958048</v>
      </c>
      <c r="L155" s="7">
        <v>96293301</v>
      </c>
      <c r="M155" s="7">
        <v>343659377</v>
      </c>
      <c r="N155" s="7">
        <v>152251349</v>
      </c>
      <c r="O155" s="7">
        <v>495910726</v>
      </c>
      <c r="P155" s="7">
        <v>32298600</v>
      </c>
      <c r="Q155" s="7">
        <v>680109481</v>
      </c>
      <c r="R155" s="7">
        <v>198716609</v>
      </c>
      <c r="S155" s="7">
        <v>387858668</v>
      </c>
      <c r="T155" s="7">
        <v>712408081</v>
      </c>
      <c r="U155" s="7">
        <v>586575277</v>
      </c>
      <c r="V155" s="7">
        <v>1298983358</v>
      </c>
      <c r="W155" s="7">
        <v>6227520</v>
      </c>
      <c r="X155" s="7">
        <v>83250534</v>
      </c>
      <c r="Y155" s="7">
        <v>129712426</v>
      </c>
      <c r="Z155" s="7">
        <v>72503896</v>
      </c>
      <c r="AA155" s="7">
        <v>89478054</v>
      </c>
      <c r="AB155" s="7">
        <v>202216322</v>
      </c>
      <c r="AC155" s="7">
        <v>291694376</v>
      </c>
      <c r="AD155" s="7">
        <v>172000</v>
      </c>
      <c r="AE155" s="7">
        <v>20634210</v>
      </c>
      <c r="AF155" s="7">
        <v>19729225</v>
      </c>
      <c r="AG155" s="7">
        <v>0</v>
      </c>
      <c r="AH155" s="7">
        <v>20806210</v>
      </c>
      <c r="AI155" s="7">
        <v>19729225</v>
      </c>
      <c r="AJ155" s="7">
        <v>40535435</v>
      </c>
      <c r="AK155" s="7">
        <v>3110130</v>
      </c>
      <c r="AL155" s="7">
        <v>29650026</v>
      </c>
      <c r="AM155" s="7">
        <v>19476878</v>
      </c>
      <c r="AN155" s="7">
        <v>30016165</v>
      </c>
      <c r="AO155" s="7">
        <v>32760156</v>
      </c>
      <c r="AP155" s="7">
        <v>49493043</v>
      </c>
      <c r="AQ155" s="7">
        <v>82253199</v>
      </c>
      <c r="AR155" s="7">
        <v>33786022</v>
      </c>
      <c r="AS155" s="7">
        <v>287825466</v>
      </c>
      <c r="AT155" s="7">
        <v>115616757</v>
      </c>
      <c r="AU155" s="7">
        <v>99813209</v>
      </c>
      <c r="AV155" s="7">
        <v>321611488</v>
      </c>
      <c r="AW155" s="7">
        <v>215429966</v>
      </c>
      <c r="AX155" s="7">
        <v>537041454</v>
      </c>
      <c r="AY155" s="7">
        <v>5498247</v>
      </c>
      <c r="AZ155" s="7">
        <v>20376434</v>
      </c>
      <c r="BA155" s="7">
        <v>22522827</v>
      </c>
      <c r="BB155" s="7">
        <v>12925186</v>
      </c>
      <c r="BC155" s="7">
        <v>25874681</v>
      </c>
      <c r="BD155" s="7">
        <v>35448013</v>
      </c>
      <c r="BE155" s="7">
        <v>61322694</v>
      </c>
      <c r="BF155" s="7">
        <v>0</v>
      </c>
      <c r="BG155" s="7">
        <v>7443261</v>
      </c>
      <c r="BH155" s="7">
        <v>9774660</v>
      </c>
      <c r="BI155" s="7">
        <v>1892000</v>
      </c>
      <c r="BJ155" s="7">
        <v>7443261</v>
      </c>
      <c r="BK155" s="7">
        <v>11666660</v>
      </c>
      <c r="BL155" s="7">
        <v>19109921</v>
      </c>
      <c r="BM155" s="7">
        <v>180000</v>
      </c>
      <c r="BN155" s="7">
        <v>60502104</v>
      </c>
      <c r="BO155" s="7">
        <v>20891809</v>
      </c>
      <c r="BP155" s="7">
        <v>0</v>
      </c>
      <c r="BQ155" s="7">
        <v>60682104</v>
      </c>
      <c r="BR155" s="7">
        <v>20891809</v>
      </c>
      <c r="BS155" s="7">
        <v>81573913</v>
      </c>
      <c r="BT155" s="7">
        <v>0</v>
      </c>
      <c r="BU155" s="7">
        <v>47582034</v>
      </c>
      <c r="BV155" s="7">
        <v>30348950</v>
      </c>
      <c r="BW155" s="7">
        <v>18729233</v>
      </c>
      <c r="BX155" s="7">
        <v>47582034</v>
      </c>
      <c r="BY155" s="7">
        <v>49078183</v>
      </c>
      <c r="BZ155" s="7">
        <v>96660217</v>
      </c>
      <c r="CA155" s="7">
        <v>2000998</v>
      </c>
      <c r="CB155" s="7">
        <v>47039809</v>
      </c>
      <c r="CC155" s="7">
        <v>77409998</v>
      </c>
      <c r="CD155" s="7">
        <v>31704529</v>
      </c>
      <c r="CE155" s="7">
        <v>49040807</v>
      </c>
      <c r="CF155" s="7">
        <v>109114527</v>
      </c>
      <c r="CG155" s="7">
        <v>158155334</v>
      </c>
      <c r="CH155" s="7">
        <v>19504349</v>
      </c>
      <c r="CI155" s="7">
        <v>69333913</v>
      </c>
      <c r="CJ155" s="7">
        <v>28016819</v>
      </c>
      <c r="CK155" s="7">
        <v>2200000</v>
      </c>
      <c r="CL155" s="7">
        <v>88838262</v>
      </c>
      <c r="CM155" s="7">
        <v>30216819</v>
      </c>
      <c r="CN155" s="7">
        <v>119055081</v>
      </c>
      <c r="CO155" s="7">
        <v>84537685</v>
      </c>
      <c r="CP155" s="7">
        <v>321450066</v>
      </c>
      <c r="CQ155" s="7">
        <v>100879901</v>
      </c>
      <c r="CR155" s="7">
        <v>40508012</v>
      </c>
      <c r="CS155" s="7">
        <v>405987751</v>
      </c>
      <c r="CT155" s="7">
        <v>141387913</v>
      </c>
      <c r="CU155" s="7">
        <v>547375664</v>
      </c>
      <c r="CV155" s="7">
        <v>3068000</v>
      </c>
      <c r="CW155" s="7">
        <v>11433856</v>
      </c>
      <c r="CX155" s="7">
        <v>15933600</v>
      </c>
      <c r="CY155" s="7">
        <v>0</v>
      </c>
      <c r="CZ155" s="7">
        <v>14501856</v>
      </c>
      <c r="DA155" s="7">
        <v>15933600</v>
      </c>
      <c r="DB155" s="7">
        <v>30435456</v>
      </c>
      <c r="DC155" s="7">
        <v>0</v>
      </c>
      <c r="DD155" s="7">
        <v>21492925</v>
      </c>
      <c r="DE155" s="7">
        <v>21794441</v>
      </c>
      <c r="DF155" s="7">
        <v>2250000</v>
      </c>
      <c r="DG155" s="7">
        <v>21492925</v>
      </c>
      <c r="DH155" s="7">
        <v>24044441</v>
      </c>
      <c r="DI155" s="7">
        <v>45537366</v>
      </c>
      <c r="DJ155" s="7">
        <v>2240000</v>
      </c>
      <c r="DK155" s="7">
        <v>14193692</v>
      </c>
      <c r="DL155" s="7">
        <v>9022250</v>
      </c>
      <c r="DM155" s="7">
        <v>5794100</v>
      </c>
      <c r="DN155" s="7">
        <v>16433692</v>
      </c>
      <c r="DO155" s="7">
        <v>14816350</v>
      </c>
      <c r="DP155" s="7">
        <v>31250042</v>
      </c>
      <c r="DQ155" s="7">
        <v>0</v>
      </c>
      <c r="DR155" s="7">
        <v>24340900</v>
      </c>
      <c r="DS155" s="7">
        <v>103765957</v>
      </c>
      <c r="DT155" s="7">
        <v>125317791</v>
      </c>
      <c r="DU155" s="7">
        <v>24340900</v>
      </c>
      <c r="DV155" s="7">
        <v>229083748</v>
      </c>
      <c r="DW155" s="7">
        <v>253424648</v>
      </c>
      <c r="DX155" s="7">
        <v>95810</v>
      </c>
      <c r="DY155" s="7">
        <v>15606970</v>
      </c>
      <c r="DZ155" s="7">
        <v>26484527</v>
      </c>
      <c r="EA155" s="7">
        <v>31552001</v>
      </c>
      <c r="EB155" s="7">
        <v>15702780</v>
      </c>
      <c r="EC155" s="7">
        <v>58036528</v>
      </c>
      <c r="ED155" s="7">
        <v>73739308</v>
      </c>
      <c r="EE155" s="7">
        <v>1350000</v>
      </c>
      <c r="EF155" s="7">
        <v>26494521</v>
      </c>
      <c r="EG155" s="7">
        <v>4741200</v>
      </c>
      <c r="EH155" s="7">
        <v>1253270</v>
      </c>
      <c r="EI155" s="7">
        <v>27844521</v>
      </c>
      <c r="EJ155" s="7">
        <v>5994470</v>
      </c>
      <c r="EK155" s="7">
        <v>33838991</v>
      </c>
      <c r="EL155" s="7">
        <v>297837998</v>
      </c>
      <c r="EM155" s="7">
        <v>1799230380</v>
      </c>
      <c r="EN155" s="7">
        <v>831586984</v>
      </c>
      <c r="EO155" s="7">
        <v>996939902</v>
      </c>
      <c r="EP155" s="7">
        <v>2097068378</v>
      </c>
      <c r="EQ155" s="7">
        <v>1828526886</v>
      </c>
      <c r="ER155" s="7">
        <v>3925595264</v>
      </c>
      <c r="ES155" s="7">
        <v>332530244</v>
      </c>
      <c r="ET155" s="7">
        <v>2138002896</v>
      </c>
      <c r="EU155" s="7">
        <v>1112060578</v>
      </c>
      <c r="EV155" s="7">
        <v>1135206382</v>
      </c>
      <c r="EW155" s="7">
        <v>2470533140</v>
      </c>
      <c r="EX155" s="7">
        <v>2247266960</v>
      </c>
      <c r="EY155" s="7">
        <v>4717800100</v>
      </c>
      <c r="EZ155" s="7">
        <v>337934054</v>
      </c>
      <c r="FA155" s="7">
        <v>2225071239</v>
      </c>
      <c r="FB155" s="7">
        <v>1289061353</v>
      </c>
      <c r="FC155" s="7">
        <v>1300120274</v>
      </c>
      <c r="FD155" s="7">
        <v>2563005293</v>
      </c>
      <c r="FE155" s="7">
        <v>2589181627</v>
      </c>
      <c r="FF155" s="7">
        <v>5152186920</v>
      </c>
      <c r="FG155" s="7">
        <v>339284054</v>
      </c>
      <c r="FH155" s="7">
        <v>2251565760</v>
      </c>
      <c r="FI155" s="7">
        <v>1293802553</v>
      </c>
      <c r="FJ155" s="7">
        <v>1301373544</v>
      </c>
      <c r="FK155" s="7">
        <v>2590849814</v>
      </c>
      <c r="FL155" s="7">
        <v>2595176097</v>
      </c>
      <c r="FM155" s="7">
        <v>5186025911</v>
      </c>
      <c r="FN155" s="75"/>
      <c r="FO155" s="13">
        <v>118.7</v>
      </c>
      <c r="FP155" s="73">
        <f t="shared" si="2"/>
        <v>78.975382568196935</v>
      </c>
      <c r="FQ155" s="24"/>
      <c r="FR155" s="17"/>
    </row>
    <row r="156" spans="1:174" x14ac:dyDescent="0.25">
      <c r="A156" s="29">
        <v>44713</v>
      </c>
      <c r="B156" s="7">
        <v>841896</v>
      </c>
      <c r="C156" s="7">
        <v>261530460</v>
      </c>
      <c r="D156" s="7">
        <v>211601563</v>
      </c>
      <c r="E156" s="7">
        <v>260908681</v>
      </c>
      <c r="F156" s="7">
        <v>262372356</v>
      </c>
      <c r="G156" s="7">
        <v>472510244</v>
      </c>
      <c r="H156" s="7">
        <v>734882600</v>
      </c>
      <c r="I156" s="7">
        <v>64961999</v>
      </c>
      <c r="J156" s="7">
        <v>176818324</v>
      </c>
      <c r="K156" s="7">
        <v>69200243</v>
      </c>
      <c r="L156" s="7">
        <v>46897161</v>
      </c>
      <c r="M156" s="7">
        <v>241780323</v>
      </c>
      <c r="N156" s="7">
        <v>116097404</v>
      </c>
      <c r="O156" s="7">
        <v>357877727</v>
      </c>
      <c r="P156" s="7">
        <v>31817691</v>
      </c>
      <c r="Q156" s="7">
        <v>652991328</v>
      </c>
      <c r="R156" s="7">
        <v>273850067</v>
      </c>
      <c r="S156" s="7">
        <v>301624139</v>
      </c>
      <c r="T156" s="7">
        <v>684809019</v>
      </c>
      <c r="U156" s="7">
        <v>575474206</v>
      </c>
      <c r="V156" s="7">
        <v>1260283225</v>
      </c>
      <c r="W156" s="7">
        <v>5332680</v>
      </c>
      <c r="X156" s="7">
        <v>76081486</v>
      </c>
      <c r="Y156" s="7">
        <v>65211208</v>
      </c>
      <c r="Z156" s="7">
        <v>63205337</v>
      </c>
      <c r="AA156" s="7">
        <v>81414166</v>
      </c>
      <c r="AB156" s="7">
        <v>128416545</v>
      </c>
      <c r="AC156" s="7">
        <v>209830711</v>
      </c>
      <c r="AD156" s="7">
        <v>0</v>
      </c>
      <c r="AE156" s="7">
        <v>28564110</v>
      </c>
      <c r="AF156" s="7">
        <v>18461115</v>
      </c>
      <c r="AG156" s="7">
        <v>2722500</v>
      </c>
      <c r="AH156" s="7">
        <v>28564110</v>
      </c>
      <c r="AI156" s="7">
        <v>21183615</v>
      </c>
      <c r="AJ156" s="7">
        <v>49747725</v>
      </c>
      <c r="AK156" s="7">
        <v>4398215</v>
      </c>
      <c r="AL156" s="7">
        <v>23265338</v>
      </c>
      <c r="AM156" s="7">
        <v>25463212</v>
      </c>
      <c r="AN156" s="7">
        <v>13007500</v>
      </c>
      <c r="AO156" s="7">
        <v>27663553</v>
      </c>
      <c r="AP156" s="7">
        <v>38470712</v>
      </c>
      <c r="AQ156" s="7">
        <v>66134265</v>
      </c>
      <c r="AR156" s="7">
        <v>30707274</v>
      </c>
      <c r="AS156" s="7">
        <v>339500485</v>
      </c>
      <c r="AT156" s="7">
        <v>180919182</v>
      </c>
      <c r="AU156" s="7">
        <v>75198496</v>
      </c>
      <c r="AV156" s="7">
        <v>370207759</v>
      </c>
      <c r="AW156" s="7">
        <v>256117678</v>
      </c>
      <c r="AX156" s="7">
        <v>626325437</v>
      </c>
      <c r="AY156" s="7">
        <v>2475140</v>
      </c>
      <c r="AZ156" s="7">
        <v>20816238</v>
      </c>
      <c r="BA156" s="7">
        <v>22000331</v>
      </c>
      <c r="BB156" s="7">
        <v>4019474</v>
      </c>
      <c r="BC156" s="7">
        <v>23291378</v>
      </c>
      <c r="BD156" s="7">
        <v>26019805</v>
      </c>
      <c r="BE156" s="7">
        <v>49311183</v>
      </c>
      <c r="BF156" s="7">
        <v>0</v>
      </c>
      <c r="BG156" s="7">
        <v>8264569</v>
      </c>
      <c r="BH156" s="7">
        <v>3897640</v>
      </c>
      <c r="BI156" s="7">
        <v>4391360</v>
      </c>
      <c r="BJ156" s="7">
        <v>8264569</v>
      </c>
      <c r="BK156" s="7">
        <v>8289000</v>
      </c>
      <c r="BL156" s="7">
        <v>16553569</v>
      </c>
      <c r="BM156" s="7">
        <v>435450</v>
      </c>
      <c r="BN156" s="7">
        <v>49298098</v>
      </c>
      <c r="BO156" s="7">
        <v>19510527</v>
      </c>
      <c r="BP156" s="7">
        <v>2080000</v>
      </c>
      <c r="BQ156" s="7">
        <v>49733548</v>
      </c>
      <c r="BR156" s="7">
        <v>21590527</v>
      </c>
      <c r="BS156" s="7">
        <v>71324075</v>
      </c>
      <c r="BT156" s="7">
        <v>0</v>
      </c>
      <c r="BU156" s="7">
        <v>71946866</v>
      </c>
      <c r="BV156" s="7">
        <v>26781752</v>
      </c>
      <c r="BW156" s="7">
        <v>57374828</v>
      </c>
      <c r="BX156" s="7">
        <v>71946866</v>
      </c>
      <c r="BY156" s="7">
        <v>84156580</v>
      </c>
      <c r="BZ156" s="7">
        <v>156103446</v>
      </c>
      <c r="CA156" s="7">
        <v>357474</v>
      </c>
      <c r="CB156" s="7">
        <v>48452548</v>
      </c>
      <c r="CC156" s="7">
        <v>55183007</v>
      </c>
      <c r="CD156" s="7">
        <v>41555217</v>
      </c>
      <c r="CE156" s="7">
        <v>48810022</v>
      </c>
      <c r="CF156" s="7">
        <v>96738224</v>
      </c>
      <c r="CG156" s="7">
        <v>145548246</v>
      </c>
      <c r="CH156" s="7">
        <v>15580346</v>
      </c>
      <c r="CI156" s="7">
        <v>75616516</v>
      </c>
      <c r="CJ156" s="7">
        <v>23696147</v>
      </c>
      <c r="CK156" s="7">
        <v>1047200</v>
      </c>
      <c r="CL156" s="7">
        <v>91196862</v>
      </c>
      <c r="CM156" s="7">
        <v>24743347</v>
      </c>
      <c r="CN156" s="7">
        <v>115940209</v>
      </c>
      <c r="CO156" s="7">
        <v>65872905</v>
      </c>
      <c r="CP156" s="7">
        <v>286838490</v>
      </c>
      <c r="CQ156" s="7">
        <v>100111787</v>
      </c>
      <c r="CR156" s="7">
        <v>57850769</v>
      </c>
      <c r="CS156" s="7">
        <v>352711395</v>
      </c>
      <c r="CT156" s="7">
        <v>157962556</v>
      </c>
      <c r="CU156" s="7">
        <v>510673951</v>
      </c>
      <c r="CV156" s="7">
        <v>1224000</v>
      </c>
      <c r="CW156" s="7">
        <v>23641882</v>
      </c>
      <c r="CX156" s="7">
        <v>10382360</v>
      </c>
      <c r="CY156" s="7">
        <v>621000</v>
      </c>
      <c r="CZ156" s="7">
        <v>24865882</v>
      </c>
      <c r="DA156" s="7">
        <v>11003360</v>
      </c>
      <c r="DB156" s="7">
        <v>35869242</v>
      </c>
      <c r="DC156" s="7">
        <v>83859</v>
      </c>
      <c r="DD156" s="7">
        <v>27551700</v>
      </c>
      <c r="DE156" s="7">
        <v>22404078</v>
      </c>
      <c r="DF156" s="7">
        <v>13178222</v>
      </c>
      <c r="DG156" s="7">
        <v>27635559</v>
      </c>
      <c r="DH156" s="7">
        <v>35582300</v>
      </c>
      <c r="DI156" s="7">
        <v>63217859</v>
      </c>
      <c r="DJ156" s="7">
        <v>960000</v>
      </c>
      <c r="DK156" s="7">
        <v>13261210</v>
      </c>
      <c r="DL156" s="7">
        <v>8737465</v>
      </c>
      <c r="DM156" s="7">
        <v>11813895</v>
      </c>
      <c r="DN156" s="7">
        <v>14221210</v>
      </c>
      <c r="DO156" s="7">
        <v>20551360</v>
      </c>
      <c r="DP156" s="7">
        <v>34772570</v>
      </c>
      <c r="DQ156" s="7">
        <v>86000</v>
      </c>
      <c r="DR156" s="7">
        <v>15264844</v>
      </c>
      <c r="DS156" s="7">
        <v>64297685</v>
      </c>
      <c r="DT156" s="7">
        <v>61975310</v>
      </c>
      <c r="DU156" s="7">
        <v>15350844</v>
      </c>
      <c r="DV156" s="7">
        <v>126272995</v>
      </c>
      <c r="DW156" s="7">
        <v>141623839</v>
      </c>
      <c r="DX156" s="7">
        <v>0</v>
      </c>
      <c r="DY156" s="7">
        <v>11038216</v>
      </c>
      <c r="DZ156" s="7">
        <v>13052167</v>
      </c>
      <c r="EA156" s="7">
        <v>19660654</v>
      </c>
      <c r="EB156" s="7">
        <v>11038216</v>
      </c>
      <c r="EC156" s="7">
        <v>32712821</v>
      </c>
      <c r="ED156" s="7">
        <v>43751037</v>
      </c>
      <c r="EE156" s="7">
        <v>44817000</v>
      </c>
      <c r="EF156" s="7">
        <v>28138720</v>
      </c>
      <c r="EG156" s="7">
        <v>7424176</v>
      </c>
      <c r="EH156" s="7">
        <v>520674</v>
      </c>
      <c r="EI156" s="7">
        <v>72955720</v>
      </c>
      <c r="EJ156" s="7">
        <v>7944850</v>
      </c>
      <c r="EK156" s="7">
        <v>80900570</v>
      </c>
      <c r="EL156" s="7">
        <v>194559239</v>
      </c>
      <c r="EM156" s="7">
        <v>1766131635</v>
      </c>
      <c r="EN156" s="7">
        <v>890865849</v>
      </c>
      <c r="EO156" s="7">
        <v>784034463</v>
      </c>
      <c r="EP156" s="7">
        <v>1960690874</v>
      </c>
      <c r="EQ156" s="7">
        <v>1674900312</v>
      </c>
      <c r="ER156" s="7">
        <v>3635591186</v>
      </c>
      <c r="ES156" s="7">
        <v>222781070</v>
      </c>
      <c r="ET156" s="7">
        <v>2119984856</v>
      </c>
      <c r="EU156" s="7">
        <v>1095887781</v>
      </c>
      <c r="EV156" s="7">
        <v>931882662</v>
      </c>
      <c r="EW156" s="7">
        <v>2342765926</v>
      </c>
      <c r="EX156" s="7">
        <v>2027770443</v>
      </c>
      <c r="EY156" s="7">
        <v>4370536369</v>
      </c>
      <c r="EZ156" s="7">
        <v>225134929</v>
      </c>
      <c r="FA156" s="7">
        <v>2210742708</v>
      </c>
      <c r="FB156" s="7">
        <v>1214761536</v>
      </c>
      <c r="FC156" s="7">
        <v>1039131743</v>
      </c>
      <c r="FD156" s="7">
        <v>2435877637</v>
      </c>
      <c r="FE156" s="7">
        <v>2253893279</v>
      </c>
      <c r="FF156" s="7">
        <v>4689770916</v>
      </c>
      <c r="FG156" s="7">
        <v>269951929</v>
      </c>
      <c r="FH156" s="7">
        <v>2238881428</v>
      </c>
      <c r="FI156" s="7">
        <v>1222185712</v>
      </c>
      <c r="FJ156" s="7">
        <v>1039652417</v>
      </c>
      <c r="FK156" s="7">
        <v>2508833357</v>
      </c>
      <c r="FL156" s="7">
        <v>2261838129</v>
      </c>
      <c r="FM156" s="7">
        <v>4770671486</v>
      </c>
      <c r="FN156" s="75"/>
      <c r="FO156" s="13">
        <v>119.31</v>
      </c>
      <c r="FP156" s="73">
        <f t="shared" si="2"/>
        <v>79.381237524950095</v>
      </c>
      <c r="FQ156" s="24"/>
      <c r="FR156" s="17"/>
    </row>
    <row r="157" spans="1:174" x14ac:dyDescent="0.25">
      <c r="A157" s="29">
        <v>44743</v>
      </c>
      <c r="B157" s="7">
        <v>526185</v>
      </c>
      <c r="C157" s="7">
        <v>286005137</v>
      </c>
      <c r="D157" s="7">
        <v>218623720</v>
      </c>
      <c r="E157" s="7">
        <v>294164268</v>
      </c>
      <c r="F157" s="7">
        <v>286531322</v>
      </c>
      <c r="G157" s="7">
        <v>512787988</v>
      </c>
      <c r="H157" s="7">
        <v>799319310</v>
      </c>
      <c r="I157" s="7">
        <v>65350616</v>
      </c>
      <c r="J157" s="7">
        <v>198289867</v>
      </c>
      <c r="K157" s="7">
        <v>70205437</v>
      </c>
      <c r="L157" s="7">
        <v>102676438</v>
      </c>
      <c r="M157" s="7">
        <v>263640483</v>
      </c>
      <c r="N157" s="7">
        <v>172881875</v>
      </c>
      <c r="O157" s="7">
        <v>436522358</v>
      </c>
      <c r="P157" s="7">
        <v>21535801</v>
      </c>
      <c r="Q157" s="7">
        <v>547521854</v>
      </c>
      <c r="R157" s="7">
        <v>145099772</v>
      </c>
      <c r="S157" s="7">
        <v>218784967</v>
      </c>
      <c r="T157" s="7">
        <v>569057655</v>
      </c>
      <c r="U157" s="7">
        <v>363884739</v>
      </c>
      <c r="V157" s="7">
        <v>932942394</v>
      </c>
      <c r="W157" s="7">
        <v>3597360</v>
      </c>
      <c r="X157" s="7">
        <v>76868195</v>
      </c>
      <c r="Y157" s="7">
        <v>60124359</v>
      </c>
      <c r="Z157" s="7">
        <v>66920413</v>
      </c>
      <c r="AA157" s="7">
        <v>80465555</v>
      </c>
      <c r="AB157" s="7">
        <v>127044772</v>
      </c>
      <c r="AC157" s="7">
        <v>207510327</v>
      </c>
      <c r="AD157" s="7">
        <v>0</v>
      </c>
      <c r="AE157" s="7">
        <v>23465080</v>
      </c>
      <c r="AF157" s="7">
        <v>17358545</v>
      </c>
      <c r="AG157" s="7">
        <v>4482200</v>
      </c>
      <c r="AH157" s="7">
        <v>23465080</v>
      </c>
      <c r="AI157" s="7">
        <v>21840745</v>
      </c>
      <c r="AJ157" s="7">
        <v>45305825</v>
      </c>
      <c r="AK157" s="7">
        <v>3244230</v>
      </c>
      <c r="AL157" s="7">
        <v>18095405</v>
      </c>
      <c r="AM157" s="7">
        <v>16015923</v>
      </c>
      <c r="AN157" s="7">
        <v>18503189</v>
      </c>
      <c r="AO157" s="7">
        <v>21339635</v>
      </c>
      <c r="AP157" s="7">
        <v>34519112</v>
      </c>
      <c r="AQ157" s="7">
        <v>55858747</v>
      </c>
      <c r="AR157" s="7">
        <v>22658741</v>
      </c>
      <c r="AS157" s="7">
        <v>270658930</v>
      </c>
      <c r="AT157" s="7">
        <v>131097563</v>
      </c>
      <c r="AU157" s="7">
        <v>51846436</v>
      </c>
      <c r="AV157" s="7">
        <v>293317671</v>
      </c>
      <c r="AW157" s="7">
        <v>182943999</v>
      </c>
      <c r="AX157" s="7">
        <v>476261670</v>
      </c>
      <c r="AY157" s="7">
        <v>4997565</v>
      </c>
      <c r="AZ157" s="7">
        <v>26209392</v>
      </c>
      <c r="BA157" s="7">
        <v>21207081</v>
      </c>
      <c r="BB157" s="7">
        <v>2313600</v>
      </c>
      <c r="BC157" s="7">
        <v>31206957</v>
      </c>
      <c r="BD157" s="7">
        <v>23520681</v>
      </c>
      <c r="BE157" s="7">
        <v>54727638</v>
      </c>
      <c r="BF157" s="7">
        <v>0</v>
      </c>
      <c r="BG157" s="7">
        <v>7534582</v>
      </c>
      <c r="BH157" s="7">
        <v>16462119</v>
      </c>
      <c r="BI157" s="7">
        <v>9373160</v>
      </c>
      <c r="BJ157" s="7">
        <v>7534582</v>
      </c>
      <c r="BK157" s="7">
        <v>25835279</v>
      </c>
      <c r="BL157" s="7">
        <v>33369861</v>
      </c>
      <c r="BM157" s="7">
        <v>870900</v>
      </c>
      <c r="BN157" s="7">
        <v>48698300</v>
      </c>
      <c r="BO157" s="7">
        <v>14915384</v>
      </c>
      <c r="BP157" s="7">
        <v>1850000</v>
      </c>
      <c r="BQ157" s="7">
        <v>49569200</v>
      </c>
      <c r="BR157" s="7">
        <v>16765384</v>
      </c>
      <c r="BS157" s="7">
        <v>66334584</v>
      </c>
      <c r="BT157" s="7">
        <v>0</v>
      </c>
      <c r="BU157" s="7">
        <v>41525608</v>
      </c>
      <c r="BV157" s="7">
        <v>31186748</v>
      </c>
      <c r="BW157" s="7">
        <v>41061683</v>
      </c>
      <c r="BX157" s="7">
        <v>41525608</v>
      </c>
      <c r="BY157" s="7">
        <v>72248431</v>
      </c>
      <c r="BZ157" s="7">
        <v>113774039</v>
      </c>
      <c r="CA157" s="7">
        <v>2595486</v>
      </c>
      <c r="CB157" s="7">
        <v>49676764</v>
      </c>
      <c r="CC157" s="7">
        <v>61361631</v>
      </c>
      <c r="CD157" s="7">
        <v>34836206</v>
      </c>
      <c r="CE157" s="7">
        <v>52272250</v>
      </c>
      <c r="CF157" s="7">
        <v>96197837</v>
      </c>
      <c r="CG157" s="7">
        <v>148470087</v>
      </c>
      <c r="CH157" s="7">
        <v>27706618</v>
      </c>
      <c r="CI157" s="7">
        <v>76793896</v>
      </c>
      <c r="CJ157" s="7">
        <v>32132699</v>
      </c>
      <c r="CK157" s="7">
        <v>3805000</v>
      </c>
      <c r="CL157" s="7">
        <v>104500514</v>
      </c>
      <c r="CM157" s="7">
        <v>35937699</v>
      </c>
      <c r="CN157" s="7">
        <v>140438213</v>
      </c>
      <c r="CO157" s="7">
        <v>89665510</v>
      </c>
      <c r="CP157" s="7">
        <v>296776409</v>
      </c>
      <c r="CQ157" s="7">
        <v>120590505</v>
      </c>
      <c r="CR157" s="7">
        <v>47396241</v>
      </c>
      <c r="CS157" s="7">
        <v>386441919</v>
      </c>
      <c r="CT157" s="7">
        <v>167986746</v>
      </c>
      <c r="CU157" s="7">
        <v>554428665</v>
      </c>
      <c r="CV157" s="7">
        <v>272000</v>
      </c>
      <c r="CW157" s="7">
        <v>26778242</v>
      </c>
      <c r="CX157" s="7">
        <v>13751540</v>
      </c>
      <c r="CY157" s="7">
        <v>1670000</v>
      </c>
      <c r="CZ157" s="7">
        <v>27050242</v>
      </c>
      <c r="DA157" s="7">
        <v>15421540</v>
      </c>
      <c r="DB157" s="7">
        <v>42471782</v>
      </c>
      <c r="DC157" s="7">
        <v>158000</v>
      </c>
      <c r="DD157" s="7">
        <v>31060376</v>
      </c>
      <c r="DE157" s="7">
        <v>43089100</v>
      </c>
      <c r="DF157" s="7">
        <v>9634228</v>
      </c>
      <c r="DG157" s="7">
        <v>31218376</v>
      </c>
      <c r="DH157" s="7">
        <v>52723328</v>
      </c>
      <c r="DI157" s="7">
        <v>83941704</v>
      </c>
      <c r="DJ157" s="7">
        <v>646000</v>
      </c>
      <c r="DK157" s="7">
        <v>8207892</v>
      </c>
      <c r="DL157" s="7">
        <v>9967106</v>
      </c>
      <c r="DM157" s="7">
        <v>16534216</v>
      </c>
      <c r="DN157" s="7">
        <v>8853892</v>
      </c>
      <c r="DO157" s="7">
        <v>26501322</v>
      </c>
      <c r="DP157" s="7">
        <v>35355214</v>
      </c>
      <c r="DQ157" s="7">
        <v>0</v>
      </c>
      <c r="DR157" s="7">
        <v>18781860</v>
      </c>
      <c r="DS157" s="7">
        <v>74469059</v>
      </c>
      <c r="DT157" s="7">
        <v>46500135</v>
      </c>
      <c r="DU157" s="7">
        <v>18781860</v>
      </c>
      <c r="DV157" s="7">
        <v>120969194</v>
      </c>
      <c r="DW157" s="7">
        <v>139751054</v>
      </c>
      <c r="DX157" s="7">
        <v>0</v>
      </c>
      <c r="DY157" s="7">
        <v>10510116</v>
      </c>
      <c r="DZ157" s="7">
        <v>17524498</v>
      </c>
      <c r="EA157" s="7">
        <v>13704133</v>
      </c>
      <c r="EB157" s="7">
        <v>10510116</v>
      </c>
      <c r="EC157" s="7">
        <v>31228631</v>
      </c>
      <c r="ED157" s="7">
        <v>41738747</v>
      </c>
      <c r="EE157" s="7">
        <v>10806000</v>
      </c>
      <c r="EF157" s="7">
        <v>28986432</v>
      </c>
      <c r="EG157" s="7">
        <v>5375110</v>
      </c>
      <c r="EH157" s="7">
        <v>2735350</v>
      </c>
      <c r="EI157" s="7">
        <v>39792432</v>
      </c>
      <c r="EJ157" s="7">
        <v>8110460</v>
      </c>
      <c r="EK157" s="7">
        <v>47902892</v>
      </c>
      <c r="EL157" s="7">
        <v>202332339</v>
      </c>
      <c r="EM157" s="7">
        <v>1648928961</v>
      </c>
      <c r="EN157" s="7">
        <v>746978628</v>
      </c>
      <c r="EO157" s="7">
        <v>749704556</v>
      </c>
      <c r="EP157" s="7">
        <v>1851261300</v>
      </c>
      <c r="EQ157" s="7">
        <v>1496683184</v>
      </c>
      <c r="ER157" s="7">
        <v>3347944484</v>
      </c>
      <c r="ES157" s="7">
        <v>242749012</v>
      </c>
      <c r="ET157" s="7">
        <v>1968119419</v>
      </c>
      <c r="EU157" s="7">
        <v>956381486</v>
      </c>
      <c r="EV157" s="7">
        <v>898013801</v>
      </c>
      <c r="EW157" s="7">
        <v>2210868431</v>
      </c>
      <c r="EX157" s="7">
        <v>1854395287</v>
      </c>
      <c r="EY157" s="7">
        <v>4065263718</v>
      </c>
      <c r="EZ157" s="7">
        <v>243825012</v>
      </c>
      <c r="FA157" s="7">
        <v>2063457905</v>
      </c>
      <c r="FB157" s="7">
        <v>1115182789</v>
      </c>
      <c r="FC157" s="7">
        <v>986056513</v>
      </c>
      <c r="FD157" s="7">
        <v>2307282917</v>
      </c>
      <c r="FE157" s="7">
        <v>2101239302</v>
      </c>
      <c r="FF157" s="7">
        <v>4408522219</v>
      </c>
      <c r="FG157" s="7">
        <v>254631012</v>
      </c>
      <c r="FH157" s="7">
        <v>2092444337</v>
      </c>
      <c r="FI157" s="7">
        <v>1120557899</v>
      </c>
      <c r="FJ157" s="7">
        <v>988791863</v>
      </c>
      <c r="FK157" s="7">
        <v>2347075349</v>
      </c>
      <c r="FL157" s="7">
        <v>2109349762</v>
      </c>
      <c r="FM157" s="7">
        <v>4456425111</v>
      </c>
      <c r="FN157" s="75"/>
      <c r="FO157" s="13">
        <v>120.27</v>
      </c>
      <c r="FP157" s="73">
        <f t="shared" si="2"/>
        <v>80.019960079840317</v>
      </c>
      <c r="FQ157" s="24"/>
      <c r="FR157" s="17"/>
    </row>
    <row r="158" spans="1:174" x14ac:dyDescent="0.25">
      <c r="A158" s="29">
        <v>44774</v>
      </c>
      <c r="B158" s="7">
        <v>315711</v>
      </c>
      <c r="C158" s="7">
        <v>208689861</v>
      </c>
      <c r="D158" s="7">
        <v>224683966</v>
      </c>
      <c r="E158" s="7">
        <v>313741950</v>
      </c>
      <c r="F158" s="7">
        <v>209005572</v>
      </c>
      <c r="G158" s="7">
        <v>538425916</v>
      </c>
      <c r="H158" s="7">
        <v>747431488</v>
      </c>
      <c r="I158" s="7">
        <v>58690289</v>
      </c>
      <c r="J158" s="7">
        <v>201488141</v>
      </c>
      <c r="K158" s="7">
        <v>89840722</v>
      </c>
      <c r="L158" s="7">
        <v>62217015</v>
      </c>
      <c r="M158" s="7">
        <v>260178430</v>
      </c>
      <c r="N158" s="7">
        <v>152057737</v>
      </c>
      <c r="O158" s="7">
        <v>412236167</v>
      </c>
      <c r="P158" s="7">
        <v>33337582</v>
      </c>
      <c r="Q158" s="7">
        <v>523243909</v>
      </c>
      <c r="R158" s="7">
        <v>183251880</v>
      </c>
      <c r="S158" s="7">
        <v>307164933</v>
      </c>
      <c r="T158" s="7">
        <v>556581491</v>
      </c>
      <c r="U158" s="7">
        <v>490416813</v>
      </c>
      <c r="V158" s="7">
        <v>1046998304</v>
      </c>
      <c r="W158" s="7">
        <v>2905560</v>
      </c>
      <c r="X158" s="7">
        <v>94793506</v>
      </c>
      <c r="Y158" s="7">
        <v>76429654</v>
      </c>
      <c r="Z158" s="7">
        <v>103731738</v>
      </c>
      <c r="AA158" s="7">
        <v>97699066</v>
      </c>
      <c r="AB158" s="7">
        <v>180161392</v>
      </c>
      <c r="AC158" s="7">
        <v>277860458</v>
      </c>
      <c r="AD158" s="7">
        <v>86000</v>
      </c>
      <c r="AE158" s="7">
        <v>25314730</v>
      </c>
      <c r="AF158" s="7">
        <v>17822250</v>
      </c>
      <c r="AG158" s="7">
        <v>2930000</v>
      </c>
      <c r="AH158" s="7">
        <v>25400730</v>
      </c>
      <c r="AI158" s="7">
        <v>20752250</v>
      </c>
      <c r="AJ158" s="7">
        <v>46152980</v>
      </c>
      <c r="AK158" s="7">
        <v>3259430</v>
      </c>
      <c r="AL158" s="7">
        <v>22652359</v>
      </c>
      <c r="AM158" s="7">
        <v>19444100</v>
      </c>
      <c r="AN158" s="7">
        <v>12086740</v>
      </c>
      <c r="AO158" s="7">
        <v>25911789</v>
      </c>
      <c r="AP158" s="7">
        <v>31530840</v>
      </c>
      <c r="AQ158" s="7">
        <v>57442629</v>
      </c>
      <c r="AR158" s="7">
        <v>14816494</v>
      </c>
      <c r="AS158" s="7">
        <v>260851816</v>
      </c>
      <c r="AT158" s="7">
        <v>156231285</v>
      </c>
      <c r="AU158" s="7">
        <v>125493810</v>
      </c>
      <c r="AV158" s="7">
        <v>275668310</v>
      </c>
      <c r="AW158" s="7">
        <v>281725095</v>
      </c>
      <c r="AX158" s="7">
        <v>557393405</v>
      </c>
      <c r="AY158" s="7">
        <v>5520699</v>
      </c>
      <c r="AZ158" s="7">
        <v>27942904</v>
      </c>
      <c r="BA158" s="7">
        <v>21479519</v>
      </c>
      <c r="BB158" s="7">
        <v>4912650</v>
      </c>
      <c r="BC158" s="7">
        <v>33463603</v>
      </c>
      <c r="BD158" s="7">
        <v>26392169</v>
      </c>
      <c r="BE158" s="7">
        <v>59855772</v>
      </c>
      <c r="BF158" s="7">
        <v>0</v>
      </c>
      <c r="BG158" s="7">
        <v>8729078</v>
      </c>
      <c r="BH158" s="7">
        <v>8063454</v>
      </c>
      <c r="BI158" s="7">
        <v>4712400</v>
      </c>
      <c r="BJ158" s="7">
        <v>8729078</v>
      </c>
      <c r="BK158" s="7">
        <v>12775854</v>
      </c>
      <c r="BL158" s="7">
        <v>21504932</v>
      </c>
      <c r="BM158" s="7">
        <v>90000</v>
      </c>
      <c r="BN158" s="7">
        <v>31452438</v>
      </c>
      <c r="BO158" s="7">
        <v>16092777</v>
      </c>
      <c r="BP158" s="7">
        <v>3261000</v>
      </c>
      <c r="BQ158" s="7">
        <v>31542438</v>
      </c>
      <c r="BR158" s="7">
        <v>19353777</v>
      </c>
      <c r="BS158" s="7">
        <v>50896215</v>
      </c>
      <c r="BT158" s="7">
        <v>0</v>
      </c>
      <c r="BU158" s="7">
        <v>62100048</v>
      </c>
      <c r="BV158" s="7">
        <v>38582064</v>
      </c>
      <c r="BW158" s="7">
        <v>25490844</v>
      </c>
      <c r="BX158" s="7">
        <v>62100048</v>
      </c>
      <c r="BY158" s="7">
        <v>64072908</v>
      </c>
      <c r="BZ158" s="7">
        <v>126172956</v>
      </c>
      <c r="CA158" s="7">
        <v>489429</v>
      </c>
      <c r="CB158" s="7">
        <v>57761066</v>
      </c>
      <c r="CC158" s="7">
        <v>46099008</v>
      </c>
      <c r="CD158" s="7">
        <v>31373608</v>
      </c>
      <c r="CE158" s="7">
        <v>58250495</v>
      </c>
      <c r="CF158" s="7">
        <v>77472616</v>
      </c>
      <c r="CG158" s="7">
        <v>135723111</v>
      </c>
      <c r="CH158" s="7">
        <v>24164024</v>
      </c>
      <c r="CI158" s="7">
        <v>76686403</v>
      </c>
      <c r="CJ158" s="7">
        <v>28799638</v>
      </c>
      <c r="CK158" s="7">
        <v>4335000</v>
      </c>
      <c r="CL158" s="7">
        <v>100850427</v>
      </c>
      <c r="CM158" s="7">
        <v>33134638</v>
      </c>
      <c r="CN158" s="7">
        <v>133985065</v>
      </c>
      <c r="CO158" s="7">
        <v>64349170</v>
      </c>
      <c r="CP158" s="7">
        <v>332937139</v>
      </c>
      <c r="CQ158" s="7">
        <v>105494757</v>
      </c>
      <c r="CR158" s="7">
        <v>50740486</v>
      </c>
      <c r="CS158" s="7">
        <v>397286309</v>
      </c>
      <c r="CT158" s="7">
        <v>156235243</v>
      </c>
      <c r="CU158" s="7">
        <v>553521552</v>
      </c>
      <c r="CV158" s="7">
        <v>376400</v>
      </c>
      <c r="CW158" s="7">
        <v>23644797</v>
      </c>
      <c r="CX158" s="7">
        <v>11225100</v>
      </c>
      <c r="CY158" s="7">
        <v>0</v>
      </c>
      <c r="CZ158" s="7">
        <v>24021197</v>
      </c>
      <c r="DA158" s="7">
        <v>11225100</v>
      </c>
      <c r="DB158" s="7">
        <v>35246297</v>
      </c>
      <c r="DC158" s="7">
        <v>343800</v>
      </c>
      <c r="DD158" s="7">
        <v>22150082</v>
      </c>
      <c r="DE158" s="7">
        <v>41985354</v>
      </c>
      <c r="DF158" s="7">
        <v>1125000</v>
      </c>
      <c r="DG158" s="7">
        <v>22493882</v>
      </c>
      <c r="DH158" s="7">
        <v>43110354</v>
      </c>
      <c r="DI158" s="7">
        <v>65604236</v>
      </c>
      <c r="DJ158" s="7">
        <v>480000</v>
      </c>
      <c r="DK158" s="7">
        <v>16221408</v>
      </c>
      <c r="DL158" s="7">
        <v>7192311</v>
      </c>
      <c r="DM158" s="7">
        <v>9526519</v>
      </c>
      <c r="DN158" s="7">
        <v>16701408</v>
      </c>
      <c r="DO158" s="7">
        <v>16718830</v>
      </c>
      <c r="DP158" s="7">
        <v>33420238</v>
      </c>
      <c r="DQ158" s="7">
        <v>0</v>
      </c>
      <c r="DR158" s="7">
        <v>13921923</v>
      </c>
      <c r="DS158" s="7">
        <v>94304483</v>
      </c>
      <c r="DT158" s="7">
        <v>92006876</v>
      </c>
      <c r="DU158" s="7">
        <v>13921923</v>
      </c>
      <c r="DV158" s="7">
        <v>186311359</v>
      </c>
      <c r="DW158" s="7">
        <v>200233282</v>
      </c>
      <c r="DX158" s="7">
        <v>95810</v>
      </c>
      <c r="DY158" s="7">
        <v>11204372</v>
      </c>
      <c r="DZ158" s="7">
        <v>19550785</v>
      </c>
      <c r="EA158" s="7">
        <v>8906252</v>
      </c>
      <c r="EB158" s="7">
        <v>11300182</v>
      </c>
      <c r="EC158" s="7">
        <v>28457037</v>
      </c>
      <c r="ED158" s="7">
        <v>39757219</v>
      </c>
      <c r="EE158" s="7">
        <v>14611700</v>
      </c>
      <c r="EF158" s="7">
        <v>23071842</v>
      </c>
      <c r="EG158" s="7">
        <v>6118702</v>
      </c>
      <c r="EH158" s="7">
        <v>0</v>
      </c>
      <c r="EI158" s="7">
        <v>37683542</v>
      </c>
      <c r="EJ158" s="7">
        <v>6118702</v>
      </c>
      <c r="EK158" s="7">
        <v>43802244</v>
      </c>
      <c r="EL158" s="7">
        <v>171998675</v>
      </c>
      <c r="EM158" s="7">
        <v>1584971932</v>
      </c>
      <c r="EN158" s="7">
        <v>805601618</v>
      </c>
      <c r="EO158" s="7">
        <v>890731802</v>
      </c>
      <c r="EP158" s="7">
        <v>1756970607</v>
      </c>
      <c r="EQ158" s="7">
        <v>1696333420</v>
      </c>
      <c r="ER158" s="7">
        <v>3453304027</v>
      </c>
      <c r="ES158" s="7">
        <v>208024388</v>
      </c>
      <c r="ET158" s="7">
        <v>1934643398</v>
      </c>
      <c r="EU158" s="7">
        <v>1032315074</v>
      </c>
      <c r="EV158" s="7">
        <v>1052192174</v>
      </c>
      <c r="EW158" s="7">
        <v>2142667786</v>
      </c>
      <c r="EX158" s="7">
        <v>2084507248</v>
      </c>
      <c r="EY158" s="7">
        <v>4227175034</v>
      </c>
      <c r="EZ158" s="7">
        <v>209320398</v>
      </c>
      <c r="FA158" s="7">
        <v>2021785980</v>
      </c>
      <c r="FB158" s="7">
        <v>1206573107</v>
      </c>
      <c r="FC158" s="7">
        <v>1163756821</v>
      </c>
      <c r="FD158" s="7">
        <v>2231106378</v>
      </c>
      <c r="FE158" s="7">
        <v>2370329928</v>
      </c>
      <c r="FF158" s="7">
        <v>4601436306</v>
      </c>
      <c r="FG158" s="7">
        <v>223932098</v>
      </c>
      <c r="FH158" s="7">
        <v>2044857822</v>
      </c>
      <c r="FI158" s="7">
        <v>1212691809</v>
      </c>
      <c r="FJ158" s="7">
        <v>1163756821</v>
      </c>
      <c r="FK158" s="7">
        <v>2268789920</v>
      </c>
      <c r="FL158" s="7">
        <v>2376448630</v>
      </c>
      <c r="FM158" s="7">
        <v>4645238550</v>
      </c>
      <c r="FN158" s="75"/>
      <c r="FO158" s="13">
        <v>121.5</v>
      </c>
      <c r="FP158" s="73">
        <f t="shared" si="2"/>
        <v>80.838323353293404</v>
      </c>
      <c r="FQ158" s="24"/>
      <c r="FR158" s="17"/>
    </row>
    <row r="159" spans="1:174" x14ac:dyDescent="0.25">
      <c r="A159" s="29">
        <v>44805</v>
      </c>
      <c r="B159" s="7">
        <v>581931</v>
      </c>
      <c r="C159" s="7">
        <v>253495465</v>
      </c>
      <c r="D159" s="7">
        <v>227178838</v>
      </c>
      <c r="E159" s="7">
        <v>464412149</v>
      </c>
      <c r="F159" s="7">
        <v>254077396</v>
      </c>
      <c r="G159" s="7">
        <v>691590987</v>
      </c>
      <c r="H159" s="7">
        <v>945668383</v>
      </c>
      <c r="I159" s="7">
        <v>34992900</v>
      </c>
      <c r="J159" s="7">
        <v>191408388</v>
      </c>
      <c r="K159" s="7">
        <v>42422154</v>
      </c>
      <c r="L159" s="7">
        <v>83729926</v>
      </c>
      <c r="M159" s="7">
        <v>226401288</v>
      </c>
      <c r="N159" s="7">
        <v>126152080</v>
      </c>
      <c r="O159" s="7">
        <v>352553368</v>
      </c>
      <c r="P159" s="7">
        <v>32908037</v>
      </c>
      <c r="Q159" s="7">
        <v>439168178</v>
      </c>
      <c r="R159" s="7">
        <v>175229600</v>
      </c>
      <c r="S159" s="7">
        <v>292554708</v>
      </c>
      <c r="T159" s="7">
        <v>472076215</v>
      </c>
      <c r="U159" s="7">
        <v>467784308</v>
      </c>
      <c r="V159" s="7">
        <v>939860523</v>
      </c>
      <c r="W159" s="7">
        <v>2628840</v>
      </c>
      <c r="X159" s="7">
        <v>66347463</v>
      </c>
      <c r="Y159" s="7">
        <v>67797759</v>
      </c>
      <c r="Z159" s="7">
        <v>135918019</v>
      </c>
      <c r="AA159" s="7">
        <v>68976303</v>
      </c>
      <c r="AB159" s="7">
        <v>203715778</v>
      </c>
      <c r="AC159" s="7">
        <v>272692081</v>
      </c>
      <c r="AD159" s="7">
        <v>299800</v>
      </c>
      <c r="AE159" s="7">
        <v>27424370</v>
      </c>
      <c r="AF159" s="7">
        <v>19196925</v>
      </c>
      <c r="AG159" s="7">
        <v>6161000</v>
      </c>
      <c r="AH159" s="7">
        <v>27724170</v>
      </c>
      <c r="AI159" s="7">
        <v>25357925</v>
      </c>
      <c r="AJ159" s="7">
        <v>53082095</v>
      </c>
      <c r="AK159" s="7">
        <v>3290200</v>
      </c>
      <c r="AL159" s="7">
        <v>34152542</v>
      </c>
      <c r="AM159" s="7">
        <v>14950460</v>
      </c>
      <c r="AN159" s="7">
        <v>16637805</v>
      </c>
      <c r="AO159" s="7">
        <v>37442742</v>
      </c>
      <c r="AP159" s="7">
        <v>31588265</v>
      </c>
      <c r="AQ159" s="7">
        <v>69031007</v>
      </c>
      <c r="AR159" s="7">
        <v>17269712</v>
      </c>
      <c r="AS159" s="7">
        <v>274142077</v>
      </c>
      <c r="AT159" s="7">
        <v>169554765</v>
      </c>
      <c r="AU159" s="7">
        <v>48952472</v>
      </c>
      <c r="AV159" s="7">
        <v>291411789</v>
      </c>
      <c r="AW159" s="7">
        <v>218507237</v>
      </c>
      <c r="AX159" s="7">
        <v>509919026</v>
      </c>
      <c r="AY159" s="7">
        <v>10143320</v>
      </c>
      <c r="AZ159" s="7">
        <v>33985364</v>
      </c>
      <c r="BA159" s="7">
        <v>16281778</v>
      </c>
      <c r="BB159" s="7">
        <v>2713300</v>
      </c>
      <c r="BC159" s="7">
        <v>44128684</v>
      </c>
      <c r="BD159" s="7">
        <v>18995078</v>
      </c>
      <c r="BE159" s="7">
        <v>63123762</v>
      </c>
      <c r="BF159" s="7">
        <v>0</v>
      </c>
      <c r="BG159" s="7">
        <v>6210843</v>
      </c>
      <c r="BH159" s="7">
        <v>8155414</v>
      </c>
      <c r="BI159" s="7">
        <v>3586300</v>
      </c>
      <c r="BJ159" s="7">
        <v>6210843</v>
      </c>
      <c r="BK159" s="7">
        <v>11741714</v>
      </c>
      <c r="BL159" s="7">
        <v>17952557</v>
      </c>
      <c r="BM159" s="7">
        <v>90000</v>
      </c>
      <c r="BN159" s="7">
        <v>30077641</v>
      </c>
      <c r="BO159" s="7">
        <v>15127126</v>
      </c>
      <c r="BP159" s="7">
        <v>1101000</v>
      </c>
      <c r="BQ159" s="7">
        <v>30167641</v>
      </c>
      <c r="BR159" s="7">
        <v>16228126</v>
      </c>
      <c r="BS159" s="7">
        <v>46395767</v>
      </c>
      <c r="BT159" s="7">
        <v>0</v>
      </c>
      <c r="BU159" s="7">
        <v>58372042</v>
      </c>
      <c r="BV159" s="7">
        <v>40434506</v>
      </c>
      <c r="BW159" s="7">
        <v>44383119</v>
      </c>
      <c r="BX159" s="7">
        <v>58372042</v>
      </c>
      <c r="BY159" s="7">
        <v>84817625</v>
      </c>
      <c r="BZ159" s="7">
        <v>143189667</v>
      </c>
      <c r="CA159" s="7">
        <v>0</v>
      </c>
      <c r="CB159" s="7">
        <v>52849163</v>
      </c>
      <c r="CC159" s="7">
        <v>28754991</v>
      </c>
      <c r="CD159" s="7">
        <v>40763493</v>
      </c>
      <c r="CE159" s="7">
        <v>52849163</v>
      </c>
      <c r="CF159" s="7">
        <v>69518484</v>
      </c>
      <c r="CG159" s="7">
        <v>122367647</v>
      </c>
      <c r="CH159" s="7">
        <v>19927655</v>
      </c>
      <c r="CI159" s="7">
        <v>84647570</v>
      </c>
      <c r="CJ159" s="7">
        <v>28803437</v>
      </c>
      <c r="CK159" s="7">
        <v>3329292</v>
      </c>
      <c r="CL159" s="7">
        <v>104575225</v>
      </c>
      <c r="CM159" s="7">
        <v>32132729</v>
      </c>
      <c r="CN159" s="7">
        <v>136707954</v>
      </c>
      <c r="CO159" s="7">
        <v>81834422</v>
      </c>
      <c r="CP159" s="7">
        <v>324032412</v>
      </c>
      <c r="CQ159" s="7">
        <v>97617672</v>
      </c>
      <c r="CR159" s="7">
        <v>97537592</v>
      </c>
      <c r="CS159" s="7">
        <v>405866834</v>
      </c>
      <c r="CT159" s="7">
        <v>195155264</v>
      </c>
      <c r="CU159" s="7">
        <v>601022098</v>
      </c>
      <c r="CV159" s="7">
        <v>680000</v>
      </c>
      <c r="CW159" s="7">
        <v>17834424</v>
      </c>
      <c r="CX159" s="7">
        <v>8621800</v>
      </c>
      <c r="CY159" s="7">
        <v>2675000</v>
      </c>
      <c r="CZ159" s="7">
        <v>18514424</v>
      </c>
      <c r="DA159" s="7">
        <v>11296800</v>
      </c>
      <c r="DB159" s="7">
        <v>29811224</v>
      </c>
      <c r="DC159" s="7">
        <v>169000</v>
      </c>
      <c r="DD159" s="7">
        <v>31536103</v>
      </c>
      <c r="DE159" s="7">
        <v>23748634</v>
      </c>
      <c r="DF159" s="7">
        <v>3054226</v>
      </c>
      <c r="DG159" s="7">
        <v>31705103</v>
      </c>
      <c r="DH159" s="7">
        <v>26802860</v>
      </c>
      <c r="DI159" s="7">
        <v>58507963</v>
      </c>
      <c r="DJ159" s="7">
        <v>560000</v>
      </c>
      <c r="DK159" s="7">
        <v>10124652</v>
      </c>
      <c r="DL159" s="7">
        <v>8507680</v>
      </c>
      <c r="DM159" s="7">
        <v>6592500</v>
      </c>
      <c r="DN159" s="7">
        <v>10684652</v>
      </c>
      <c r="DO159" s="7">
        <v>15100180</v>
      </c>
      <c r="DP159" s="7">
        <v>25784832</v>
      </c>
      <c r="DQ159" s="7">
        <v>0</v>
      </c>
      <c r="DR159" s="7">
        <v>14839540</v>
      </c>
      <c r="DS159" s="7">
        <v>81010202</v>
      </c>
      <c r="DT159" s="7">
        <v>60479975</v>
      </c>
      <c r="DU159" s="7">
        <v>14839540</v>
      </c>
      <c r="DV159" s="7">
        <v>141490177</v>
      </c>
      <c r="DW159" s="7">
        <v>156329717</v>
      </c>
      <c r="DX159" s="7">
        <v>95810</v>
      </c>
      <c r="DY159" s="7">
        <v>24671812</v>
      </c>
      <c r="DZ159" s="7">
        <v>21773957</v>
      </c>
      <c r="EA159" s="7">
        <v>10774341</v>
      </c>
      <c r="EB159" s="7">
        <v>24767622</v>
      </c>
      <c r="EC159" s="7">
        <v>32548298</v>
      </c>
      <c r="ED159" s="7">
        <v>57315920</v>
      </c>
      <c r="EE159" s="7">
        <v>8946000</v>
      </c>
      <c r="EF159" s="7">
        <v>27807634</v>
      </c>
      <c r="EG159" s="7">
        <v>2410000</v>
      </c>
      <c r="EH159" s="7">
        <v>1198635</v>
      </c>
      <c r="EI159" s="7">
        <v>36753634</v>
      </c>
      <c r="EJ159" s="7">
        <v>3608635</v>
      </c>
      <c r="EK159" s="7">
        <v>40362269</v>
      </c>
      <c r="EL159" s="7">
        <v>167587002</v>
      </c>
      <c r="EM159" s="7">
        <v>1535095683</v>
      </c>
      <c r="EN159" s="7">
        <v>740758020</v>
      </c>
      <c r="EO159" s="7">
        <v>1027950340</v>
      </c>
      <c r="EP159" s="7">
        <v>1702682685</v>
      </c>
      <c r="EQ159" s="7">
        <v>1768708360</v>
      </c>
      <c r="ER159" s="7">
        <v>3471391045</v>
      </c>
      <c r="ES159" s="7">
        <v>203966817</v>
      </c>
      <c r="ET159" s="7">
        <v>1876313518</v>
      </c>
      <c r="EU159" s="7">
        <v>951505425</v>
      </c>
      <c r="EV159" s="7">
        <v>1241780175</v>
      </c>
      <c r="EW159" s="7">
        <v>2080280335</v>
      </c>
      <c r="EX159" s="7">
        <v>2193285600</v>
      </c>
      <c r="EY159" s="7">
        <v>4273565935</v>
      </c>
      <c r="EZ159" s="7">
        <v>205471627</v>
      </c>
      <c r="FA159" s="7">
        <v>1975320049</v>
      </c>
      <c r="FB159" s="7">
        <v>1095167698</v>
      </c>
      <c r="FC159" s="7">
        <v>1325356217</v>
      </c>
      <c r="FD159" s="7">
        <v>2180791676</v>
      </c>
      <c r="FE159" s="7">
        <v>2420523915</v>
      </c>
      <c r="FF159" s="7">
        <v>4601315591</v>
      </c>
      <c r="FG159" s="7">
        <v>214417627</v>
      </c>
      <c r="FH159" s="7">
        <v>2003127683</v>
      </c>
      <c r="FI159" s="7">
        <v>1097577698</v>
      </c>
      <c r="FJ159" s="7">
        <v>1326554852</v>
      </c>
      <c r="FK159" s="7">
        <v>2217545310</v>
      </c>
      <c r="FL159" s="7">
        <v>2424132550</v>
      </c>
      <c r="FM159" s="7">
        <v>4641677860</v>
      </c>
      <c r="FN159" s="75"/>
      <c r="FO159" s="13">
        <v>122.63</v>
      </c>
      <c r="FP159" s="73">
        <f t="shared" si="2"/>
        <v>81.590153027278774</v>
      </c>
      <c r="FQ159" s="24"/>
      <c r="FR159" s="17"/>
    </row>
    <row r="160" spans="1:174" x14ac:dyDescent="0.25">
      <c r="A160" s="29">
        <v>44835</v>
      </c>
      <c r="B160" s="7">
        <v>1368081</v>
      </c>
      <c r="C160" s="7">
        <v>238250208</v>
      </c>
      <c r="D160" s="7">
        <v>201837993</v>
      </c>
      <c r="E160" s="7">
        <v>292917861</v>
      </c>
      <c r="F160" s="7">
        <v>239618289</v>
      </c>
      <c r="G160" s="7">
        <v>494755854</v>
      </c>
      <c r="H160" s="7">
        <v>734374143</v>
      </c>
      <c r="I160" s="7">
        <v>36639208</v>
      </c>
      <c r="J160" s="7">
        <v>177476568</v>
      </c>
      <c r="K160" s="7">
        <v>48492474</v>
      </c>
      <c r="L160" s="7">
        <v>111442060</v>
      </c>
      <c r="M160" s="7">
        <v>214115776</v>
      </c>
      <c r="N160" s="7">
        <v>159934534</v>
      </c>
      <c r="O160" s="7">
        <v>374050310</v>
      </c>
      <c r="P160" s="7">
        <v>8160553</v>
      </c>
      <c r="Q160" s="7">
        <v>503012207</v>
      </c>
      <c r="R160" s="7">
        <v>194294103</v>
      </c>
      <c r="S160" s="7">
        <v>310539568</v>
      </c>
      <c r="T160" s="7">
        <v>511172760</v>
      </c>
      <c r="U160" s="7">
        <v>504833671</v>
      </c>
      <c r="V160" s="7">
        <v>1016006431</v>
      </c>
      <c r="W160" s="7">
        <v>2767200</v>
      </c>
      <c r="X160" s="7">
        <v>68695583</v>
      </c>
      <c r="Y160" s="7">
        <v>75291934</v>
      </c>
      <c r="Z160" s="7">
        <v>97954792</v>
      </c>
      <c r="AA160" s="7">
        <v>71462783</v>
      </c>
      <c r="AB160" s="7">
        <v>173246726</v>
      </c>
      <c r="AC160" s="7">
        <v>244709509</v>
      </c>
      <c r="AD160" s="7">
        <v>88000</v>
      </c>
      <c r="AE160" s="7">
        <v>22526826</v>
      </c>
      <c r="AF160" s="7">
        <v>16470495</v>
      </c>
      <c r="AG160" s="7">
        <v>670000</v>
      </c>
      <c r="AH160" s="7">
        <v>22614826</v>
      </c>
      <c r="AI160" s="7">
        <v>17140495</v>
      </c>
      <c r="AJ160" s="7">
        <v>39755321</v>
      </c>
      <c r="AK160" s="7">
        <v>3938030</v>
      </c>
      <c r="AL160" s="7">
        <v>13407470</v>
      </c>
      <c r="AM160" s="7">
        <v>17469712</v>
      </c>
      <c r="AN160" s="7">
        <v>23038665</v>
      </c>
      <c r="AO160" s="7">
        <v>17345500</v>
      </c>
      <c r="AP160" s="7">
        <v>40508377</v>
      </c>
      <c r="AQ160" s="7">
        <v>57853877</v>
      </c>
      <c r="AR160" s="7">
        <v>14525843</v>
      </c>
      <c r="AS160" s="7">
        <v>227372667</v>
      </c>
      <c r="AT160" s="7">
        <v>155551051</v>
      </c>
      <c r="AU160" s="7">
        <v>77836104</v>
      </c>
      <c r="AV160" s="7">
        <v>241898510</v>
      </c>
      <c r="AW160" s="7">
        <v>233387155</v>
      </c>
      <c r="AX160" s="7">
        <v>475285665</v>
      </c>
      <c r="AY160" s="7">
        <v>5748599</v>
      </c>
      <c r="AZ160" s="7">
        <v>39461992</v>
      </c>
      <c r="BA160" s="7">
        <v>18527296</v>
      </c>
      <c r="BB160" s="7">
        <v>3212098</v>
      </c>
      <c r="BC160" s="7">
        <v>45210591</v>
      </c>
      <c r="BD160" s="7">
        <v>21739394</v>
      </c>
      <c r="BE160" s="7">
        <v>66949985</v>
      </c>
      <c r="BF160" s="7">
        <v>0</v>
      </c>
      <c r="BG160" s="7">
        <v>9718796</v>
      </c>
      <c r="BH160" s="7">
        <v>12657494</v>
      </c>
      <c r="BI160" s="7">
        <v>12981300</v>
      </c>
      <c r="BJ160" s="7">
        <v>9718796</v>
      </c>
      <c r="BK160" s="7">
        <v>25638794</v>
      </c>
      <c r="BL160" s="7">
        <v>35357590</v>
      </c>
      <c r="BM160" s="7">
        <v>180000</v>
      </c>
      <c r="BN160" s="7">
        <v>26109526</v>
      </c>
      <c r="BO160" s="7">
        <v>11306586</v>
      </c>
      <c r="BP160" s="7">
        <v>1630000</v>
      </c>
      <c r="BQ160" s="7">
        <v>26289526</v>
      </c>
      <c r="BR160" s="7">
        <v>12936586</v>
      </c>
      <c r="BS160" s="7">
        <v>39226112</v>
      </c>
      <c r="BT160" s="7">
        <v>76850</v>
      </c>
      <c r="BU160" s="7">
        <v>50392249</v>
      </c>
      <c r="BV160" s="7">
        <v>20029288</v>
      </c>
      <c r="BW160" s="7">
        <v>21735454</v>
      </c>
      <c r="BX160" s="7">
        <v>50469099</v>
      </c>
      <c r="BY160" s="7">
        <v>41764742</v>
      </c>
      <c r="BZ160" s="7">
        <v>92233841</v>
      </c>
      <c r="CA160" s="7">
        <v>1875593</v>
      </c>
      <c r="CB160" s="7">
        <v>71216134</v>
      </c>
      <c r="CC160" s="7">
        <v>53336860</v>
      </c>
      <c r="CD160" s="7">
        <v>59549115</v>
      </c>
      <c r="CE160" s="7">
        <v>73091727</v>
      </c>
      <c r="CF160" s="7">
        <v>112885975</v>
      </c>
      <c r="CG160" s="7">
        <v>185977702</v>
      </c>
      <c r="CH160" s="7">
        <v>19798906</v>
      </c>
      <c r="CI160" s="7">
        <v>67859043</v>
      </c>
      <c r="CJ160" s="7">
        <v>23432991</v>
      </c>
      <c r="CK160" s="7">
        <v>9103952</v>
      </c>
      <c r="CL160" s="7">
        <v>87657949</v>
      </c>
      <c r="CM160" s="7">
        <v>32536943</v>
      </c>
      <c r="CN160" s="7">
        <v>120194892</v>
      </c>
      <c r="CO160" s="7">
        <v>57221271</v>
      </c>
      <c r="CP160" s="7">
        <v>229638614</v>
      </c>
      <c r="CQ160" s="7">
        <v>63128700</v>
      </c>
      <c r="CR160" s="7">
        <v>31782361</v>
      </c>
      <c r="CS160" s="7">
        <v>286859885</v>
      </c>
      <c r="CT160" s="7">
        <v>94911061</v>
      </c>
      <c r="CU160" s="7">
        <v>381770946</v>
      </c>
      <c r="CV160" s="7">
        <v>0</v>
      </c>
      <c r="CW160" s="7">
        <v>17866816</v>
      </c>
      <c r="CX160" s="7">
        <v>4738400</v>
      </c>
      <c r="CY160" s="7">
        <v>5256200</v>
      </c>
      <c r="CZ160" s="7">
        <v>17866816</v>
      </c>
      <c r="DA160" s="7">
        <v>9994600</v>
      </c>
      <c r="DB160" s="7">
        <v>27861416</v>
      </c>
      <c r="DC160" s="7">
        <v>414900</v>
      </c>
      <c r="DD160" s="7">
        <v>43787000</v>
      </c>
      <c r="DE160" s="7">
        <v>21207386</v>
      </c>
      <c r="DF160" s="7">
        <v>9261712</v>
      </c>
      <c r="DG160" s="7">
        <v>44201900</v>
      </c>
      <c r="DH160" s="7">
        <v>30469098</v>
      </c>
      <c r="DI160" s="7">
        <v>74670998</v>
      </c>
      <c r="DJ160" s="7">
        <v>0</v>
      </c>
      <c r="DK160" s="7">
        <v>11308956</v>
      </c>
      <c r="DL160" s="7">
        <v>11243386</v>
      </c>
      <c r="DM160" s="7">
        <v>7651724</v>
      </c>
      <c r="DN160" s="7">
        <v>11308956</v>
      </c>
      <c r="DO160" s="7">
        <v>18895110</v>
      </c>
      <c r="DP160" s="7">
        <v>30204066</v>
      </c>
      <c r="DQ160" s="7">
        <v>0</v>
      </c>
      <c r="DR160" s="7">
        <v>12337660</v>
      </c>
      <c r="DS160" s="7">
        <v>47068916</v>
      </c>
      <c r="DT160" s="7">
        <v>108284861</v>
      </c>
      <c r="DU160" s="7">
        <v>12337660</v>
      </c>
      <c r="DV160" s="7">
        <v>155353777</v>
      </c>
      <c r="DW160" s="7">
        <v>167691437</v>
      </c>
      <c r="DX160" s="7">
        <v>95810</v>
      </c>
      <c r="DY160" s="7">
        <v>20884204</v>
      </c>
      <c r="DZ160" s="7">
        <v>24928169</v>
      </c>
      <c r="EA160" s="7">
        <v>18842202</v>
      </c>
      <c r="EB160" s="7">
        <v>20980014</v>
      </c>
      <c r="EC160" s="7">
        <v>43770371</v>
      </c>
      <c r="ED160" s="7">
        <v>64750385</v>
      </c>
      <c r="EE160" s="7">
        <v>8946000</v>
      </c>
      <c r="EF160" s="7">
        <v>18422548</v>
      </c>
      <c r="EG160" s="7">
        <v>3439134</v>
      </c>
      <c r="EH160" s="7">
        <v>1253270</v>
      </c>
      <c r="EI160" s="7">
        <v>27368548</v>
      </c>
      <c r="EJ160" s="7">
        <v>4692404</v>
      </c>
      <c r="EK160" s="7">
        <v>32060952</v>
      </c>
      <c r="EL160" s="7">
        <v>119790549</v>
      </c>
      <c r="EM160" s="7">
        <v>1446966398</v>
      </c>
      <c r="EN160" s="7">
        <v>716641181</v>
      </c>
      <c r="EO160" s="7">
        <v>884067069</v>
      </c>
      <c r="EP160" s="7">
        <v>1566756947</v>
      </c>
      <c r="EQ160" s="7">
        <v>1600708250</v>
      </c>
      <c r="ER160" s="7">
        <v>3167465197</v>
      </c>
      <c r="ES160" s="7">
        <v>152388134</v>
      </c>
      <c r="ET160" s="7">
        <v>1745137883</v>
      </c>
      <c r="EU160" s="7">
        <v>911826977</v>
      </c>
      <c r="EV160" s="7">
        <v>1054393330</v>
      </c>
      <c r="EW160" s="7">
        <v>1897526017</v>
      </c>
      <c r="EX160" s="7">
        <v>1966220307</v>
      </c>
      <c r="EY160" s="7">
        <v>3863746324</v>
      </c>
      <c r="EZ160" s="7">
        <v>152898844</v>
      </c>
      <c r="FA160" s="7">
        <v>1851322519</v>
      </c>
      <c r="FB160" s="7">
        <v>1021013234</v>
      </c>
      <c r="FC160" s="7">
        <v>1203690029</v>
      </c>
      <c r="FD160" s="7">
        <v>2004221363</v>
      </c>
      <c r="FE160" s="7">
        <v>2224703263</v>
      </c>
      <c r="FF160" s="7">
        <v>4228924626</v>
      </c>
      <c r="FG160" s="7">
        <v>161844844</v>
      </c>
      <c r="FH160" s="7">
        <v>1869745067</v>
      </c>
      <c r="FI160" s="7">
        <v>1024452368</v>
      </c>
      <c r="FJ160" s="7">
        <v>1204943299</v>
      </c>
      <c r="FK160" s="7">
        <v>2031589911</v>
      </c>
      <c r="FL160" s="7">
        <v>2229395667</v>
      </c>
      <c r="FM160" s="7">
        <v>4260985578</v>
      </c>
      <c r="FN160" s="75"/>
      <c r="FO160" s="13">
        <v>123.51</v>
      </c>
      <c r="FP160" s="73">
        <f t="shared" si="2"/>
        <v>82.175648702594799</v>
      </c>
      <c r="FQ160" s="24"/>
      <c r="FR160" s="17"/>
    </row>
    <row r="161" spans="1:174" x14ac:dyDescent="0.25">
      <c r="A161" s="29">
        <v>44866</v>
      </c>
      <c r="B161" s="7">
        <v>736659</v>
      </c>
      <c r="C161" s="7">
        <v>144194793</v>
      </c>
      <c r="D161" s="7">
        <v>156111114</v>
      </c>
      <c r="E161" s="7">
        <v>288736768</v>
      </c>
      <c r="F161" s="7">
        <v>144931452</v>
      </c>
      <c r="G161" s="7">
        <v>444847882</v>
      </c>
      <c r="H161" s="7">
        <v>589779334</v>
      </c>
      <c r="I161" s="7">
        <v>20772936</v>
      </c>
      <c r="J161" s="7">
        <v>202971937</v>
      </c>
      <c r="K161" s="7">
        <v>65972673</v>
      </c>
      <c r="L161" s="7">
        <v>82499847</v>
      </c>
      <c r="M161" s="7">
        <v>223744873</v>
      </c>
      <c r="N161" s="7">
        <v>148472520</v>
      </c>
      <c r="O161" s="7">
        <v>372217393</v>
      </c>
      <c r="P161" s="7">
        <v>39862125</v>
      </c>
      <c r="Q161" s="7">
        <v>787076387</v>
      </c>
      <c r="R161" s="7">
        <v>177305967</v>
      </c>
      <c r="S161" s="7">
        <v>318547335</v>
      </c>
      <c r="T161" s="7">
        <v>826938512</v>
      </c>
      <c r="U161" s="7">
        <v>495853302</v>
      </c>
      <c r="V161" s="7">
        <v>1322791814</v>
      </c>
      <c r="W161" s="7">
        <v>3320640</v>
      </c>
      <c r="X161" s="7">
        <v>51692936</v>
      </c>
      <c r="Y161" s="7">
        <v>51828625</v>
      </c>
      <c r="Z161" s="7">
        <v>124542883</v>
      </c>
      <c r="AA161" s="7">
        <v>55013576</v>
      </c>
      <c r="AB161" s="7">
        <v>176371508</v>
      </c>
      <c r="AC161" s="7">
        <v>231385084</v>
      </c>
      <c r="AD161" s="7">
        <v>0</v>
      </c>
      <c r="AE161" s="7">
        <v>21436555</v>
      </c>
      <c r="AF161" s="7">
        <v>11303645</v>
      </c>
      <c r="AG161" s="7">
        <v>3881200</v>
      </c>
      <c r="AH161" s="7">
        <v>21436555</v>
      </c>
      <c r="AI161" s="7">
        <v>15184845</v>
      </c>
      <c r="AJ161" s="7">
        <v>36621400</v>
      </c>
      <c r="AK161" s="7">
        <v>1448400</v>
      </c>
      <c r="AL161" s="7">
        <v>19097424</v>
      </c>
      <c r="AM161" s="7">
        <v>34850609</v>
      </c>
      <c r="AN161" s="7">
        <v>26794705</v>
      </c>
      <c r="AO161" s="7">
        <v>20545824</v>
      </c>
      <c r="AP161" s="7">
        <v>61645314</v>
      </c>
      <c r="AQ161" s="7">
        <v>82191138</v>
      </c>
      <c r="AR161" s="7">
        <v>13168807</v>
      </c>
      <c r="AS161" s="7">
        <v>193899221</v>
      </c>
      <c r="AT161" s="7">
        <v>133166872</v>
      </c>
      <c r="AU161" s="7">
        <v>88965657</v>
      </c>
      <c r="AV161" s="7">
        <v>207068028</v>
      </c>
      <c r="AW161" s="7">
        <v>222132529</v>
      </c>
      <c r="AX161" s="7">
        <v>429200557</v>
      </c>
      <c r="AY161" s="7">
        <v>3979906</v>
      </c>
      <c r="AZ161" s="7">
        <v>25110548</v>
      </c>
      <c r="BA161" s="7">
        <v>13531612</v>
      </c>
      <c r="BB161" s="7">
        <v>6062100</v>
      </c>
      <c r="BC161" s="7">
        <v>29090454</v>
      </c>
      <c r="BD161" s="7">
        <v>19593712</v>
      </c>
      <c r="BE161" s="7">
        <v>48684166</v>
      </c>
      <c r="BF161" s="7">
        <v>0</v>
      </c>
      <c r="BG161" s="7">
        <v>5065749</v>
      </c>
      <c r="BH161" s="7">
        <v>4066400</v>
      </c>
      <c r="BI161" s="7">
        <v>5838500</v>
      </c>
      <c r="BJ161" s="7">
        <v>5065749</v>
      </c>
      <c r="BK161" s="7">
        <v>9904900</v>
      </c>
      <c r="BL161" s="7">
        <v>14970649</v>
      </c>
      <c r="BM161" s="7">
        <v>0</v>
      </c>
      <c r="BN161" s="7">
        <v>24270370</v>
      </c>
      <c r="BO161" s="7">
        <v>13542782</v>
      </c>
      <c r="BP161" s="7">
        <v>1096000</v>
      </c>
      <c r="BQ161" s="7">
        <v>24270370</v>
      </c>
      <c r="BR161" s="7">
        <v>14638782</v>
      </c>
      <c r="BS161" s="7">
        <v>38909152</v>
      </c>
      <c r="BT161" s="7">
        <v>0</v>
      </c>
      <c r="BU161" s="7">
        <v>33671879</v>
      </c>
      <c r="BV161" s="7">
        <v>20737353</v>
      </c>
      <c r="BW161" s="7">
        <v>20683020</v>
      </c>
      <c r="BX161" s="7">
        <v>33671879</v>
      </c>
      <c r="BY161" s="7">
        <v>41420373</v>
      </c>
      <c r="BZ161" s="7">
        <v>75092252</v>
      </c>
      <c r="CA161" s="7">
        <v>3637352</v>
      </c>
      <c r="CB161" s="7">
        <v>59360406</v>
      </c>
      <c r="CC161" s="7">
        <v>45717015</v>
      </c>
      <c r="CD161" s="7">
        <v>42276680</v>
      </c>
      <c r="CE161" s="7">
        <v>62997758</v>
      </c>
      <c r="CF161" s="7">
        <v>87993695</v>
      </c>
      <c r="CG161" s="7">
        <v>150991453</v>
      </c>
      <c r="CH161" s="7">
        <v>28907875</v>
      </c>
      <c r="CI161" s="7">
        <v>54235245</v>
      </c>
      <c r="CJ161" s="7">
        <v>19873240</v>
      </c>
      <c r="CK161" s="7">
        <v>10124000</v>
      </c>
      <c r="CL161" s="7">
        <v>83143120</v>
      </c>
      <c r="CM161" s="7">
        <v>29997240</v>
      </c>
      <c r="CN161" s="7">
        <v>113140360</v>
      </c>
      <c r="CO161" s="7">
        <v>52863947</v>
      </c>
      <c r="CP161" s="7">
        <v>278771824</v>
      </c>
      <c r="CQ161" s="7">
        <v>109322156</v>
      </c>
      <c r="CR161" s="7">
        <v>38789378</v>
      </c>
      <c r="CS161" s="7">
        <v>331635771</v>
      </c>
      <c r="CT161" s="7">
        <v>148111534</v>
      </c>
      <c r="CU161" s="7">
        <v>479747305</v>
      </c>
      <c r="CV161" s="7">
        <v>3632000</v>
      </c>
      <c r="CW161" s="7">
        <v>22283510</v>
      </c>
      <c r="CX161" s="7">
        <v>2643000</v>
      </c>
      <c r="CY161" s="7">
        <v>5273000</v>
      </c>
      <c r="CZ161" s="7">
        <v>25915510</v>
      </c>
      <c r="DA161" s="7">
        <v>7916000</v>
      </c>
      <c r="DB161" s="7">
        <v>33831510</v>
      </c>
      <c r="DC161" s="7">
        <v>237000</v>
      </c>
      <c r="DD161" s="7">
        <v>21940008</v>
      </c>
      <c r="DE161" s="7">
        <v>23701443</v>
      </c>
      <c r="DF161" s="7">
        <v>2593854</v>
      </c>
      <c r="DG161" s="7">
        <v>22177008</v>
      </c>
      <c r="DH161" s="7">
        <v>26295297</v>
      </c>
      <c r="DI161" s="7">
        <v>48472305</v>
      </c>
      <c r="DJ161" s="7">
        <v>0</v>
      </c>
      <c r="DK161" s="7">
        <v>8338880</v>
      </c>
      <c r="DL161" s="7">
        <v>13179986</v>
      </c>
      <c r="DM161" s="7">
        <v>5719449</v>
      </c>
      <c r="DN161" s="7">
        <v>8338880</v>
      </c>
      <c r="DO161" s="7">
        <v>18899435</v>
      </c>
      <c r="DP161" s="7">
        <v>27238315</v>
      </c>
      <c r="DQ161" s="7">
        <v>0</v>
      </c>
      <c r="DR161" s="7">
        <v>8085600</v>
      </c>
      <c r="DS161" s="7">
        <v>77857301</v>
      </c>
      <c r="DT161" s="7">
        <v>52945750</v>
      </c>
      <c r="DU161" s="7">
        <v>8085600</v>
      </c>
      <c r="DV161" s="7">
        <v>130803051</v>
      </c>
      <c r="DW161" s="7">
        <v>138888651</v>
      </c>
      <c r="DX161" s="7">
        <v>95810</v>
      </c>
      <c r="DY161" s="7">
        <v>19800174</v>
      </c>
      <c r="DZ161" s="7">
        <v>37821260</v>
      </c>
      <c r="EA161" s="7">
        <v>35553445</v>
      </c>
      <c r="EB161" s="7">
        <v>19895984</v>
      </c>
      <c r="EC161" s="7">
        <v>73374705</v>
      </c>
      <c r="ED161" s="7">
        <v>93270689</v>
      </c>
      <c r="EE161" s="7">
        <v>10170200</v>
      </c>
      <c r="EF161" s="7">
        <v>18495639</v>
      </c>
      <c r="EG161" s="7">
        <v>4604020</v>
      </c>
      <c r="EH161" s="7">
        <v>1078359</v>
      </c>
      <c r="EI161" s="7">
        <v>28665839</v>
      </c>
      <c r="EJ161" s="7">
        <v>5682379</v>
      </c>
      <c r="EK161" s="7">
        <v>34348218</v>
      </c>
      <c r="EL161" s="7">
        <v>131041826</v>
      </c>
      <c r="EM161" s="7">
        <v>1666274568</v>
      </c>
      <c r="EN161" s="7">
        <v>687595797</v>
      </c>
      <c r="EO161" s="7">
        <v>859815665</v>
      </c>
      <c r="EP161" s="7">
        <v>1797316394</v>
      </c>
      <c r="EQ161" s="7">
        <v>1547411462</v>
      </c>
      <c r="ER161" s="7">
        <v>3344727856</v>
      </c>
      <c r="ES161" s="7">
        <v>168698647</v>
      </c>
      <c r="ET161" s="7">
        <v>1900855274</v>
      </c>
      <c r="EU161" s="7">
        <v>857330063</v>
      </c>
      <c r="EV161" s="7">
        <v>1058838073</v>
      </c>
      <c r="EW161" s="7">
        <v>2069553921</v>
      </c>
      <c r="EX161" s="7">
        <v>1916168136</v>
      </c>
      <c r="EY161" s="7">
        <v>3985722057</v>
      </c>
      <c r="EZ161" s="7">
        <v>172663457</v>
      </c>
      <c r="FA161" s="7">
        <v>1981303446</v>
      </c>
      <c r="FB161" s="7">
        <v>1012533053</v>
      </c>
      <c r="FC161" s="7">
        <v>1160923571</v>
      </c>
      <c r="FD161" s="7">
        <v>2153966903</v>
      </c>
      <c r="FE161" s="7">
        <v>2173456624</v>
      </c>
      <c r="FF161" s="7">
        <v>4327423527</v>
      </c>
      <c r="FG161" s="7">
        <v>182833657</v>
      </c>
      <c r="FH161" s="7">
        <v>1999799085</v>
      </c>
      <c r="FI161" s="7">
        <v>1017137073</v>
      </c>
      <c r="FJ161" s="7">
        <v>1162001930</v>
      </c>
      <c r="FK161" s="7">
        <v>2182632742</v>
      </c>
      <c r="FL161" s="7">
        <v>2179139003</v>
      </c>
      <c r="FM161" s="7">
        <v>4361771745</v>
      </c>
      <c r="FN161" s="75"/>
      <c r="FO161" s="13">
        <v>124.46</v>
      </c>
      <c r="FP161" s="73">
        <f t="shared" si="2"/>
        <v>82.807717897538254</v>
      </c>
      <c r="FQ161" s="24"/>
      <c r="FR161" s="17"/>
    </row>
    <row r="162" spans="1:174" x14ac:dyDescent="0.25">
      <c r="A162" s="29">
        <v>44896</v>
      </c>
      <c r="B162" s="7">
        <v>420948</v>
      </c>
      <c r="C162" s="7">
        <v>150785424</v>
      </c>
      <c r="D162" s="7">
        <v>152360826</v>
      </c>
      <c r="E162" s="7">
        <v>279330914</v>
      </c>
      <c r="F162" s="7">
        <v>151206372</v>
      </c>
      <c r="G162" s="7">
        <v>431691740</v>
      </c>
      <c r="H162" s="7">
        <v>582898112</v>
      </c>
      <c r="I162" s="7">
        <v>26446876</v>
      </c>
      <c r="J162" s="7">
        <v>113198879</v>
      </c>
      <c r="K162" s="7">
        <v>48564388</v>
      </c>
      <c r="L162" s="7">
        <v>142211540</v>
      </c>
      <c r="M162" s="7">
        <v>139645755</v>
      </c>
      <c r="N162" s="7">
        <v>190775928</v>
      </c>
      <c r="O162" s="7">
        <v>330421683</v>
      </c>
      <c r="P162" s="7">
        <v>46684425</v>
      </c>
      <c r="Q162" s="7">
        <v>488746113</v>
      </c>
      <c r="R162" s="7">
        <v>161529782</v>
      </c>
      <c r="S162" s="7">
        <v>281967417</v>
      </c>
      <c r="T162" s="7">
        <v>535430538</v>
      </c>
      <c r="U162" s="7">
        <v>443497199</v>
      </c>
      <c r="V162" s="7">
        <v>978927737</v>
      </c>
      <c r="W162" s="7">
        <v>3182280</v>
      </c>
      <c r="X162" s="7">
        <v>51169905</v>
      </c>
      <c r="Y162" s="7">
        <v>56659488</v>
      </c>
      <c r="Z162" s="7">
        <v>113609656</v>
      </c>
      <c r="AA162" s="7">
        <v>54352185</v>
      </c>
      <c r="AB162" s="7">
        <v>170269144</v>
      </c>
      <c r="AC162" s="7">
        <v>224621329</v>
      </c>
      <c r="AD162" s="7">
        <v>88000</v>
      </c>
      <c r="AE162" s="7">
        <v>20154986</v>
      </c>
      <c r="AF162" s="7">
        <v>12431685</v>
      </c>
      <c r="AG162" s="7">
        <v>1854000</v>
      </c>
      <c r="AH162" s="7">
        <v>20242986</v>
      </c>
      <c r="AI162" s="7">
        <v>14285685</v>
      </c>
      <c r="AJ162" s="7">
        <v>34528671</v>
      </c>
      <c r="AK162" s="7">
        <v>4059100</v>
      </c>
      <c r="AL162" s="7">
        <v>21013984</v>
      </c>
      <c r="AM162" s="7">
        <v>16796211</v>
      </c>
      <c r="AN162" s="7">
        <v>27515885</v>
      </c>
      <c r="AO162" s="7">
        <v>25073084</v>
      </c>
      <c r="AP162" s="7">
        <v>44312096</v>
      </c>
      <c r="AQ162" s="7">
        <v>69385180</v>
      </c>
      <c r="AR162" s="7">
        <v>10479198</v>
      </c>
      <c r="AS162" s="7">
        <v>145118071</v>
      </c>
      <c r="AT162" s="7">
        <v>125007173</v>
      </c>
      <c r="AU162" s="7">
        <v>80512222</v>
      </c>
      <c r="AV162" s="7">
        <v>155597269</v>
      </c>
      <c r="AW162" s="7">
        <v>205519395</v>
      </c>
      <c r="AX162" s="7">
        <v>361116664</v>
      </c>
      <c r="AY162" s="7">
        <v>4123277</v>
      </c>
      <c r="AZ162" s="7">
        <v>23813934</v>
      </c>
      <c r="BA162" s="7">
        <v>17191213</v>
      </c>
      <c r="BB162" s="7">
        <v>6772524</v>
      </c>
      <c r="BC162" s="7">
        <v>27937211</v>
      </c>
      <c r="BD162" s="7">
        <v>23963737</v>
      </c>
      <c r="BE162" s="7">
        <v>51900948</v>
      </c>
      <c r="BF162" s="7">
        <v>85500</v>
      </c>
      <c r="BG162" s="7">
        <v>5313213</v>
      </c>
      <c r="BH162" s="7">
        <v>5405651</v>
      </c>
      <c r="BI162" s="7">
        <v>2683100</v>
      </c>
      <c r="BJ162" s="7">
        <v>5398713</v>
      </c>
      <c r="BK162" s="7">
        <v>8088751</v>
      </c>
      <c r="BL162" s="7">
        <v>13487464</v>
      </c>
      <c r="BM162" s="7">
        <v>885450</v>
      </c>
      <c r="BN162" s="7">
        <v>27866302</v>
      </c>
      <c r="BO162" s="7">
        <v>13923562</v>
      </c>
      <c r="BP162" s="7">
        <v>3971000</v>
      </c>
      <c r="BQ162" s="7">
        <v>28751752</v>
      </c>
      <c r="BR162" s="7">
        <v>17894562</v>
      </c>
      <c r="BS162" s="7">
        <v>46646314</v>
      </c>
      <c r="BT162" s="7">
        <v>0</v>
      </c>
      <c r="BU162" s="7">
        <v>31235458</v>
      </c>
      <c r="BV162" s="7">
        <v>53494030</v>
      </c>
      <c r="BW162" s="7">
        <v>21926277</v>
      </c>
      <c r="BX162" s="7">
        <v>31235458</v>
      </c>
      <c r="BY162" s="7">
        <v>75420307</v>
      </c>
      <c r="BZ162" s="7">
        <v>106655765</v>
      </c>
      <c r="CA162" s="7">
        <v>4680995</v>
      </c>
      <c r="CB162" s="7">
        <v>52687222</v>
      </c>
      <c r="CC162" s="7">
        <v>60954761</v>
      </c>
      <c r="CD162" s="7">
        <v>35467530</v>
      </c>
      <c r="CE162" s="7">
        <v>57368217</v>
      </c>
      <c r="CF162" s="7">
        <v>96422291</v>
      </c>
      <c r="CG162" s="7">
        <v>153790508</v>
      </c>
      <c r="CH162" s="7">
        <v>12290878</v>
      </c>
      <c r="CI162" s="7">
        <v>62447205</v>
      </c>
      <c r="CJ162" s="7">
        <v>18947843</v>
      </c>
      <c r="CK162" s="7">
        <v>5972000</v>
      </c>
      <c r="CL162" s="7">
        <v>74738083</v>
      </c>
      <c r="CM162" s="7">
        <v>24919843</v>
      </c>
      <c r="CN162" s="7">
        <v>99657926</v>
      </c>
      <c r="CO162" s="7">
        <v>33341193</v>
      </c>
      <c r="CP162" s="7">
        <v>204759304</v>
      </c>
      <c r="CQ162" s="7">
        <v>59981533</v>
      </c>
      <c r="CR162" s="7">
        <v>31932401</v>
      </c>
      <c r="CS162" s="7">
        <v>238100497</v>
      </c>
      <c r="CT162" s="7">
        <v>91913934</v>
      </c>
      <c r="CU162" s="7">
        <v>330014431</v>
      </c>
      <c r="CV162" s="7">
        <v>5319000</v>
      </c>
      <c r="CW162" s="7">
        <v>23218628</v>
      </c>
      <c r="CX162" s="7">
        <v>3335860</v>
      </c>
      <c r="CY162" s="7">
        <v>3514100</v>
      </c>
      <c r="CZ162" s="7">
        <v>28537628</v>
      </c>
      <c r="DA162" s="7">
        <v>6849960</v>
      </c>
      <c r="DB162" s="7">
        <v>35387588</v>
      </c>
      <c r="DC162" s="7">
        <v>247745</v>
      </c>
      <c r="DD162" s="7">
        <v>22258300</v>
      </c>
      <c r="DE162" s="7">
        <v>20376632</v>
      </c>
      <c r="DF162" s="7">
        <v>3411228</v>
      </c>
      <c r="DG162" s="7">
        <v>22506045</v>
      </c>
      <c r="DH162" s="7">
        <v>23787860</v>
      </c>
      <c r="DI162" s="7">
        <v>46293905</v>
      </c>
      <c r="DJ162" s="7">
        <v>1786000</v>
      </c>
      <c r="DK162" s="7">
        <v>9234844</v>
      </c>
      <c r="DL162" s="7">
        <v>17915458</v>
      </c>
      <c r="DM162" s="7">
        <v>1954932</v>
      </c>
      <c r="DN162" s="7">
        <v>11020844</v>
      </c>
      <c r="DO162" s="7">
        <v>19870390</v>
      </c>
      <c r="DP162" s="7">
        <v>30891234</v>
      </c>
      <c r="DQ162" s="7">
        <v>8645000</v>
      </c>
      <c r="DR162" s="7">
        <v>8432080</v>
      </c>
      <c r="DS162" s="7">
        <v>62568311</v>
      </c>
      <c r="DT162" s="7">
        <v>82974731</v>
      </c>
      <c r="DU162" s="7">
        <v>17077080</v>
      </c>
      <c r="DV162" s="7">
        <v>145543042</v>
      </c>
      <c r="DW162" s="7">
        <v>162620122</v>
      </c>
      <c r="DX162" s="7">
        <v>191620</v>
      </c>
      <c r="DY162" s="7">
        <v>23135056</v>
      </c>
      <c r="DZ162" s="7">
        <v>27706493</v>
      </c>
      <c r="EA162" s="7">
        <v>23930341</v>
      </c>
      <c r="EB162" s="7">
        <v>23326676</v>
      </c>
      <c r="EC162" s="7">
        <v>51636834</v>
      </c>
      <c r="ED162" s="7">
        <v>74963510</v>
      </c>
      <c r="EE162" s="7">
        <v>8131400</v>
      </c>
      <c r="EF162" s="7">
        <v>18406375</v>
      </c>
      <c r="EG162" s="7">
        <v>4670000</v>
      </c>
      <c r="EH162" s="7">
        <v>2258307</v>
      </c>
      <c r="EI162" s="7">
        <v>26537775</v>
      </c>
      <c r="EJ162" s="7">
        <v>6928307</v>
      </c>
      <c r="EK162" s="7">
        <v>33466082</v>
      </c>
      <c r="EL162" s="7">
        <v>122053635</v>
      </c>
      <c r="EM162" s="7">
        <v>1155295013</v>
      </c>
      <c r="EN162" s="7">
        <v>608398463</v>
      </c>
      <c r="EO162" s="7">
        <v>851422024</v>
      </c>
      <c r="EP162" s="7">
        <v>1277348648</v>
      </c>
      <c r="EQ162" s="7">
        <v>1459820487</v>
      </c>
      <c r="ER162" s="7">
        <v>2737169135</v>
      </c>
      <c r="ES162" s="7">
        <v>146768120</v>
      </c>
      <c r="ET162" s="7">
        <v>1398310000</v>
      </c>
      <c r="EU162" s="7">
        <v>803248146</v>
      </c>
      <c r="EV162" s="7">
        <v>1035726466</v>
      </c>
      <c r="EW162" s="7">
        <v>1545078120</v>
      </c>
      <c r="EX162" s="7">
        <v>1838974612</v>
      </c>
      <c r="EY162" s="7">
        <v>3384052732</v>
      </c>
      <c r="EZ162" s="7">
        <v>162957485</v>
      </c>
      <c r="FA162" s="7">
        <v>1484588908</v>
      </c>
      <c r="FB162" s="7">
        <v>935150900</v>
      </c>
      <c r="FC162" s="7">
        <v>1151511798</v>
      </c>
      <c r="FD162" s="7">
        <v>1647546393</v>
      </c>
      <c r="FE162" s="7">
        <v>2086662698</v>
      </c>
      <c r="FF162" s="7">
        <v>3734209091</v>
      </c>
      <c r="FG162" s="7">
        <v>171088885</v>
      </c>
      <c r="FH162" s="7">
        <v>1502995283</v>
      </c>
      <c r="FI162" s="7">
        <v>939820900</v>
      </c>
      <c r="FJ162" s="7">
        <v>1153770105</v>
      </c>
      <c r="FK162" s="7">
        <v>1674084168</v>
      </c>
      <c r="FL162" s="7">
        <v>2093591005</v>
      </c>
      <c r="FM162" s="7">
        <v>3767675173</v>
      </c>
      <c r="FN162" s="75"/>
      <c r="FO162" s="13">
        <v>126.03</v>
      </c>
      <c r="FP162" s="73">
        <f t="shared" si="2"/>
        <v>83.852295409181636</v>
      </c>
      <c r="FQ162" s="24"/>
      <c r="FR162" s="17"/>
    </row>
    <row r="163" spans="1:174" x14ac:dyDescent="0.25">
      <c r="A163" s="29">
        <v>44927</v>
      </c>
      <c r="B163" s="7">
        <v>399330</v>
      </c>
      <c r="C163" s="7">
        <v>164287447</v>
      </c>
      <c r="D163" s="7">
        <v>245407274</v>
      </c>
      <c r="E163" s="7">
        <v>240235075</v>
      </c>
      <c r="F163" s="7">
        <v>164686777</v>
      </c>
      <c r="G163" s="7">
        <v>485642349</v>
      </c>
      <c r="H163" s="7">
        <v>650329126</v>
      </c>
      <c r="I163" s="7">
        <v>27618860</v>
      </c>
      <c r="J163" s="7">
        <v>109688508</v>
      </c>
      <c r="K163" s="7">
        <v>89125422</v>
      </c>
      <c r="L163" s="7">
        <v>60400690</v>
      </c>
      <c r="M163" s="7">
        <v>137307368</v>
      </c>
      <c r="N163" s="7">
        <v>149526112</v>
      </c>
      <c r="O163" s="7">
        <v>286833480</v>
      </c>
      <c r="P163" s="7">
        <v>17892687</v>
      </c>
      <c r="Q163" s="7">
        <v>521518948</v>
      </c>
      <c r="R163" s="7">
        <v>257468761</v>
      </c>
      <c r="S163" s="7">
        <v>241788373</v>
      </c>
      <c r="T163" s="7">
        <v>539411635</v>
      </c>
      <c r="U163" s="7">
        <v>499257134</v>
      </c>
      <c r="V163" s="7">
        <v>1038668769</v>
      </c>
      <c r="W163" s="7">
        <v>3645280</v>
      </c>
      <c r="X163" s="7">
        <v>67518085</v>
      </c>
      <c r="Y163" s="7">
        <v>82244801</v>
      </c>
      <c r="Z163" s="7">
        <v>157968900</v>
      </c>
      <c r="AA163" s="7">
        <v>71163365</v>
      </c>
      <c r="AB163" s="7">
        <v>240213701</v>
      </c>
      <c r="AC163" s="7">
        <v>311377066</v>
      </c>
      <c r="AD163" s="7">
        <v>304818</v>
      </c>
      <c r="AE163" s="7">
        <v>10021380</v>
      </c>
      <c r="AF163" s="7">
        <v>10624740</v>
      </c>
      <c r="AG163" s="7">
        <v>818000</v>
      </c>
      <c r="AH163" s="7">
        <v>10326198</v>
      </c>
      <c r="AI163" s="7">
        <v>11442740</v>
      </c>
      <c r="AJ163" s="7">
        <v>21768938</v>
      </c>
      <c r="AK163" s="7">
        <v>3017500</v>
      </c>
      <c r="AL163" s="7">
        <v>8768014</v>
      </c>
      <c r="AM163" s="7">
        <v>33175539</v>
      </c>
      <c r="AN163" s="7">
        <v>8486333</v>
      </c>
      <c r="AO163" s="7">
        <v>11785514</v>
      </c>
      <c r="AP163" s="7">
        <v>41661872</v>
      </c>
      <c r="AQ163" s="7">
        <v>53447386</v>
      </c>
      <c r="AR163" s="7">
        <v>11978706</v>
      </c>
      <c r="AS163" s="7">
        <v>186648173</v>
      </c>
      <c r="AT163" s="7">
        <v>167081248</v>
      </c>
      <c r="AU163" s="7">
        <v>68207341</v>
      </c>
      <c r="AV163" s="7">
        <v>198626879</v>
      </c>
      <c r="AW163" s="7">
        <v>235288589</v>
      </c>
      <c r="AX163" s="7">
        <v>433915468</v>
      </c>
      <c r="AY163" s="7">
        <v>4453654</v>
      </c>
      <c r="AZ163" s="7">
        <v>22331718</v>
      </c>
      <c r="BA163" s="7">
        <v>18641807</v>
      </c>
      <c r="BB163" s="7">
        <v>3169000</v>
      </c>
      <c r="BC163" s="7">
        <v>26785372</v>
      </c>
      <c r="BD163" s="7">
        <v>21810807</v>
      </c>
      <c r="BE163" s="7">
        <v>48596179</v>
      </c>
      <c r="BF163" s="7">
        <v>0</v>
      </c>
      <c r="BG163" s="7">
        <v>2374263</v>
      </c>
      <c r="BH163" s="7">
        <v>1235500</v>
      </c>
      <c r="BI163" s="7">
        <v>0</v>
      </c>
      <c r="BJ163" s="7">
        <v>2374263</v>
      </c>
      <c r="BK163" s="7">
        <v>1235500</v>
      </c>
      <c r="BL163" s="7">
        <v>3609763</v>
      </c>
      <c r="BM163" s="7">
        <v>1489260</v>
      </c>
      <c r="BN163" s="7">
        <v>34637574</v>
      </c>
      <c r="BO163" s="7">
        <v>13447716</v>
      </c>
      <c r="BP163" s="7">
        <v>1780000</v>
      </c>
      <c r="BQ163" s="7">
        <v>36126834</v>
      </c>
      <c r="BR163" s="7">
        <v>15227716</v>
      </c>
      <c r="BS163" s="7">
        <v>51354550</v>
      </c>
      <c r="BT163" s="7">
        <v>0</v>
      </c>
      <c r="BU163" s="7">
        <v>12231036</v>
      </c>
      <c r="BV163" s="7">
        <v>33614483</v>
      </c>
      <c r="BW163" s="7">
        <v>11755116</v>
      </c>
      <c r="BX163" s="7">
        <v>12231036</v>
      </c>
      <c r="BY163" s="7">
        <v>45369599</v>
      </c>
      <c r="BZ163" s="7">
        <v>57600635</v>
      </c>
      <c r="CA163" s="7">
        <v>7448675</v>
      </c>
      <c r="CB163" s="7">
        <v>51362103</v>
      </c>
      <c r="CC163" s="7">
        <v>60957566</v>
      </c>
      <c r="CD163" s="7">
        <v>37546040</v>
      </c>
      <c r="CE163" s="7">
        <v>58810778</v>
      </c>
      <c r="CF163" s="7">
        <v>98503606</v>
      </c>
      <c r="CG163" s="7">
        <v>157314384</v>
      </c>
      <c r="CH163" s="7">
        <v>7526890</v>
      </c>
      <c r="CI163" s="7">
        <v>61694170</v>
      </c>
      <c r="CJ163" s="7">
        <v>26841576</v>
      </c>
      <c r="CK163" s="7">
        <v>1380340</v>
      </c>
      <c r="CL163" s="7">
        <v>69221060</v>
      </c>
      <c r="CM163" s="7">
        <v>28221916</v>
      </c>
      <c r="CN163" s="7">
        <v>97442976</v>
      </c>
      <c r="CO163" s="7">
        <v>34596876</v>
      </c>
      <c r="CP163" s="7">
        <v>203691213</v>
      </c>
      <c r="CQ163" s="7">
        <v>87886252</v>
      </c>
      <c r="CR163" s="7">
        <v>38465615</v>
      </c>
      <c r="CS163" s="7">
        <v>238288089</v>
      </c>
      <c r="CT163" s="7">
        <v>126351867</v>
      </c>
      <c r="CU163" s="7">
        <v>364639956</v>
      </c>
      <c r="CV163" s="7">
        <v>1176000</v>
      </c>
      <c r="CW163" s="7">
        <v>16716681</v>
      </c>
      <c r="CX163" s="7">
        <v>3765300</v>
      </c>
      <c r="CY163" s="7">
        <v>1797200</v>
      </c>
      <c r="CZ163" s="7">
        <v>17892681</v>
      </c>
      <c r="DA163" s="7">
        <v>5562500</v>
      </c>
      <c r="DB163" s="7">
        <v>23455181</v>
      </c>
      <c r="DC163" s="7">
        <v>0</v>
      </c>
      <c r="DD163" s="7">
        <v>44441888</v>
      </c>
      <c r="DE163" s="7">
        <v>27361283</v>
      </c>
      <c r="DF163" s="7">
        <v>1308397</v>
      </c>
      <c r="DG163" s="7">
        <v>44441888</v>
      </c>
      <c r="DH163" s="7">
        <v>28669680</v>
      </c>
      <c r="DI163" s="7">
        <v>73111568</v>
      </c>
      <c r="DJ163" s="7">
        <v>417600</v>
      </c>
      <c r="DK163" s="7">
        <v>9134549</v>
      </c>
      <c r="DL163" s="7">
        <v>6577600</v>
      </c>
      <c r="DM163" s="7">
        <v>3830898</v>
      </c>
      <c r="DN163" s="7">
        <v>9552149</v>
      </c>
      <c r="DO163" s="7">
        <v>10408498</v>
      </c>
      <c r="DP163" s="7">
        <v>19960647</v>
      </c>
      <c r="DQ163" s="7">
        <v>16607800</v>
      </c>
      <c r="DR163" s="7">
        <v>29716900</v>
      </c>
      <c r="DS163" s="7">
        <v>153230750</v>
      </c>
      <c r="DT163" s="7">
        <v>71913654</v>
      </c>
      <c r="DU163" s="7">
        <v>46324700</v>
      </c>
      <c r="DV163" s="7">
        <v>225144404</v>
      </c>
      <c r="DW163" s="7">
        <v>271469104</v>
      </c>
      <c r="DX163" s="7">
        <v>104400</v>
      </c>
      <c r="DY163" s="7">
        <v>22396266</v>
      </c>
      <c r="DZ163" s="7">
        <v>37116408</v>
      </c>
      <c r="EA163" s="7">
        <v>22539551</v>
      </c>
      <c r="EB163" s="7">
        <v>22500666</v>
      </c>
      <c r="EC163" s="7">
        <v>59655959</v>
      </c>
      <c r="ED163" s="7">
        <v>82156625</v>
      </c>
      <c r="EE163" s="7">
        <v>6621700</v>
      </c>
      <c r="EF163" s="7">
        <v>9550130</v>
      </c>
      <c r="EG163" s="7">
        <v>4439968</v>
      </c>
      <c r="EH163" s="7">
        <v>0</v>
      </c>
      <c r="EI163" s="7">
        <v>16171830</v>
      </c>
      <c r="EJ163" s="7">
        <v>4439968</v>
      </c>
      <c r="EK163" s="7">
        <v>20611798</v>
      </c>
      <c r="EL163" s="7">
        <v>99935134</v>
      </c>
      <c r="EM163" s="7">
        <v>1237196392</v>
      </c>
      <c r="EN163" s="7">
        <v>907926523</v>
      </c>
      <c r="EO163" s="7">
        <v>686643134</v>
      </c>
      <c r="EP163" s="7">
        <v>1337131526</v>
      </c>
      <c r="EQ163" s="7">
        <v>1594569657</v>
      </c>
      <c r="ER163" s="7">
        <v>2931701183</v>
      </c>
      <c r="ES163" s="7">
        <v>120372536</v>
      </c>
      <c r="ET163" s="7">
        <v>1456772632</v>
      </c>
      <c r="EU163" s="7">
        <v>1127752685</v>
      </c>
      <c r="EV163" s="7">
        <v>872000823</v>
      </c>
      <c r="EW163" s="7">
        <v>1577145168</v>
      </c>
      <c r="EX163" s="7">
        <v>1999753508</v>
      </c>
      <c r="EY163" s="7">
        <v>3576898676</v>
      </c>
      <c r="EZ163" s="7">
        <v>138678336</v>
      </c>
      <c r="FA163" s="7">
        <v>1579178916</v>
      </c>
      <c r="FB163" s="7">
        <v>1355804026</v>
      </c>
      <c r="FC163" s="7">
        <v>973390523</v>
      </c>
      <c r="FD163" s="7">
        <v>1717857252</v>
      </c>
      <c r="FE163" s="7">
        <v>2329194549</v>
      </c>
      <c r="FF163" s="7">
        <v>4047051801</v>
      </c>
      <c r="FG163" s="7">
        <v>145300036</v>
      </c>
      <c r="FH163" s="7">
        <v>1588729046</v>
      </c>
      <c r="FI163" s="7">
        <v>1360243994</v>
      </c>
      <c r="FJ163" s="7">
        <v>973390523</v>
      </c>
      <c r="FK163" s="7">
        <v>1734029082</v>
      </c>
      <c r="FL163" s="7">
        <v>2333634517</v>
      </c>
      <c r="FM163" s="7">
        <v>4067663599</v>
      </c>
      <c r="FN163" s="62"/>
      <c r="FO163" s="13">
        <v>128.27000000000001</v>
      </c>
      <c r="FP163" s="73">
        <f t="shared" si="2"/>
        <v>85.342648037258812</v>
      </c>
      <c r="FQ163" s="24"/>
      <c r="FR163" s="17"/>
    </row>
    <row r="164" spans="1:174" x14ac:dyDescent="0.25">
      <c r="A164" s="29">
        <v>44958</v>
      </c>
      <c r="B164" s="7">
        <v>313200</v>
      </c>
      <c r="C164" s="7">
        <v>200252377</v>
      </c>
      <c r="D164" s="7">
        <v>195745794</v>
      </c>
      <c r="E164" s="7">
        <v>199595336</v>
      </c>
      <c r="F164" s="7">
        <v>200565577</v>
      </c>
      <c r="G164" s="7">
        <v>395341130</v>
      </c>
      <c r="H164" s="7">
        <v>595906707</v>
      </c>
      <c r="I164" s="7">
        <v>25120698</v>
      </c>
      <c r="J164" s="7">
        <v>111288878</v>
      </c>
      <c r="K164" s="7">
        <v>75278205</v>
      </c>
      <c r="L164" s="7">
        <v>53377289</v>
      </c>
      <c r="M164" s="7">
        <v>136409576</v>
      </c>
      <c r="N164" s="7">
        <v>128655494</v>
      </c>
      <c r="O164" s="7">
        <v>265065070</v>
      </c>
      <c r="P164" s="7">
        <v>43904815</v>
      </c>
      <c r="Q164" s="7">
        <v>400009319</v>
      </c>
      <c r="R164" s="7">
        <v>225008382</v>
      </c>
      <c r="S164" s="7">
        <v>152420724</v>
      </c>
      <c r="T164" s="7">
        <v>443914134</v>
      </c>
      <c r="U164" s="7">
        <v>377429106</v>
      </c>
      <c r="V164" s="7">
        <v>821343240</v>
      </c>
      <c r="W164" s="7">
        <v>3333420</v>
      </c>
      <c r="X164" s="7">
        <v>49985954</v>
      </c>
      <c r="Y164" s="7">
        <v>68249114</v>
      </c>
      <c r="Z164" s="7">
        <v>68768252</v>
      </c>
      <c r="AA164" s="7">
        <v>53319374</v>
      </c>
      <c r="AB164" s="7">
        <v>137017366</v>
      </c>
      <c r="AC164" s="7">
        <v>190336740</v>
      </c>
      <c r="AD164" s="7">
        <v>413406</v>
      </c>
      <c r="AE164" s="7">
        <v>10336140</v>
      </c>
      <c r="AF164" s="7">
        <v>12289500</v>
      </c>
      <c r="AG164" s="7">
        <v>1910000</v>
      </c>
      <c r="AH164" s="7">
        <v>10749546</v>
      </c>
      <c r="AI164" s="7">
        <v>14199500</v>
      </c>
      <c r="AJ164" s="7">
        <v>24949046</v>
      </c>
      <c r="AK164" s="7">
        <v>2534700</v>
      </c>
      <c r="AL164" s="7">
        <v>7269135</v>
      </c>
      <c r="AM164" s="7">
        <v>34897511</v>
      </c>
      <c r="AN164" s="7">
        <v>20604234</v>
      </c>
      <c r="AO164" s="7">
        <v>9803835</v>
      </c>
      <c r="AP164" s="7">
        <v>55501745</v>
      </c>
      <c r="AQ164" s="7">
        <v>65305580</v>
      </c>
      <c r="AR164" s="7">
        <v>1290554</v>
      </c>
      <c r="AS164" s="7">
        <v>299836572</v>
      </c>
      <c r="AT164" s="7">
        <v>161986879</v>
      </c>
      <c r="AU164" s="7">
        <v>45001450</v>
      </c>
      <c r="AV164" s="7">
        <v>301127126</v>
      </c>
      <c r="AW164" s="7">
        <v>206988329</v>
      </c>
      <c r="AX164" s="7">
        <v>508115455</v>
      </c>
      <c r="AY164" s="7">
        <v>3739808</v>
      </c>
      <c r="AZ164" s="7">
        <v>15215308</v>
      </c>
      <c r="BA164" s="7">
        <v>23274219</v>
      </c>
      <c r="BB164" s="7">
        <v>2025000</v>
      </c>
      <c r="BC164" s="7">
        <v>18955116</v>
      </c>
      <c r="BD164" s="7">
        <v>25299219</v>
      </c>
      <c r="BE164" s="7">
        <v>44254335</v>
      </c>
      <c r="BF164" s="7">
        <v>85500</v>
      </c>
      <c r="BG164" s="7">
        <v>938484</v>
      </c>
      <c r="BH164" s="7">
        <v>1920000</v>
      </c>
      <c r="BI164" s="7">
        <v>0</v>
      </c>
      <c r="BJ164" s="7">
        <v>1023984</v>
      </c>
      <c r="BK164" s="7">
        <v>1920000</v>
      </c>
      <c r="BL164" s="7">
        <v>2943984</v>
      </c>
      <c r="BM164" s="7">
        <v>208000</v>
      </c>
      <c r="BN164" s="7">
        <v>26520057</v>
      </c>
      <c r="BO164" s="7">
        <v>10786768</v>
      </c>
      <c r="BP164" s="7">
        <v>0</v>
      </c>
      <c r="BQ164" s="7">
        <v>26728057</v>
      </c>
      <c r="BR164" s="7">
        <v>10786768</v>
      </c>
      <c r="BS164" s="7">
        <v>37514825</v>
      </c>
      <c r="BT164" s="7">
        <v>0</v>
      </c>
      <c r="BU164" s="7">
        <v>16066304</v>
      </c>
      <c r="BV164" s="7">
        <v>47142930</v>
      </c>
      <c r="BW164" s="7">
        <v>18881920</v>
      </c>
      <c r="BX164" s="7">
        <v>16066304</v>
      </c>
      <c r="BY164" s="7">
        <v>66024850</v>
      </c>
      <c r="BZ164" s="7">
        <v>82091154</v>
      </c>
      <c r="CA164" s="7">
        <v>9620290</v>
      </c>
      <c r="CB164" s="7">
        <v>49179209</v>
      </c>
      <c r="CC164" s="7">
        <v>51558406</v>
      </c>
      <c r="CD164" s="7">
        <v>24549487</v>
      </c>
      <c r="CE164" s="7">
        <v>58799499</v>
      </c>
      <c r="CF164" s="7">
        <v>76107893</v>
      </c>
      <c r="CG164" s="7">
        <v>134907392</v>
      </c>
      <c r="CH164" s="7">
        <v>20174455</v>
      </c>
      <c r="CI164" s="7">
        <v>49699964</v>
      </c>
      <c r="CJ164" s="7">
        <v>15058934</v>
      </c>
      <c r="CK164" s="7">
        <v>0</v>
      </c>
      <c r="CL164" s="7">
        <v>69874419</v>
      </c>
      <c r="CM164" s="7">
        <v>15058934</v>
      </c>
      <c r="CN164" s="7">
        <v>84933353</v>
      </c>
      <c r="CO164" s="7">
        <v>46212914</v>
      </c>
      <c r="CP164" s="7">
        <v>158567049</v>
      </c>
      <c r="CQ164" s="7">
        <v>79398551</v>
      </c>
      <c r="CR164" s="7">
        <v>51028027</v>
      </c>
      <c r="CS164" s="7">
        <v>204779963</v>
      </c>
      <c r="CT164" s="7">
        <v>130426578</v>
      </c>
      <c r="CU164" s="7">
        <v>335206541</v>
      </c>
      <c r="CV164" s="7">
        <v>2561400</v>
      </c>
      <c r="CW164" s="7">
        <v>12433084</v>
      </c>
      <c r="CX164" s="7">
        <v>5871700</v>
      </c>
      <c r="CY164" s="7">
        <v>0</v>
      </c>
      <c r="CZ164" s="7">
        <v>14994484</v>
      </c>
      <c r="DA164" s="7">
        <v>5871700</v>
      </c>
      <c r="DB164" s="7">
        <v>20866184</v>
      </c>
      <c r="DC164" s="7">
        <v>87000</v>
      </c>
      <c r="DD164" s="7">
        <v>38605150</v>
      </c>
      <c r="DE164" s="7">
        <v>16704578</v>
      </c>
      <c r="DF164" s="7">
        <v>1416970</v>
      </c>
      <c r="DG164" s="7">
        <v>38692150</v>
      </c>
      <c r="DH164" s="7">
        <v>18121548</v>
      </c>
      <c r="DI164" s="7">
        <v>56813698</v>
      </c>
      <c r="DJ164" s="7">
        <v>1077340</v>
      </c>
      <c r="DK164" s="7">
        <v>7079640</v>
      </c>
      <c r="DL164" s="7">
        <v>11173641</v>
      </c>
      <c r="DM164" s="7">
        <v>10452074</v>
      </c>
      <c r="DN164" s="7">
        <v>8156980</v>
      </c>
      <c r="DO164" s="7">
        <v>21625715</v>
      </c>
      <c r="DP164" s="7">
        <v>29782695</v>
      </c>
      <c r="DQ164" s="7">
        <v>13401000</v>
      </c>
      <c r="DR164" s="7">
        <v>7156800</v>
      </c>
      <c r="DS164" s="7">
        <v>74289660</v>
      </c>
      <c r="DT164" s="7">
        <v>51311910</v>
      </c>
      <c r="DU164" s="7">
        <v>20557800</v>
      </c>
      <c r="DV164" s="7">
        <v>125601570</v>
      </c>
      <c r="DW164" s="7">
        <v>146159370</v>
      </c>
      <c r="DX164" s="7">
        <v>287430</v>
      </c>
      <c r="DY164" s="7">
        <v>19758165</v>
      </c>
      <c r="DZ164" s="7">
        <v>23131706</v>
      </c>
      <c r="EA164" s="7">
        <v>7887899</v>
      </c>
      <c r="EB164" s="7">
        <v>20045595</v>
      </c>
      <c r="EC164" s="7">
        <v>31019605</v>
      </c>
      <c r="ED164" s="7">
        <v>51065200</v>
      </c>
      <c r="EE164" s="7">
        <v>6092600</v>
      </c>
      <c r="EF164" s="7">
        <v>8610832</v>
      </c>
      <c r="EG164" s="7">
        <v>3498000</v>
      </c>
      <c r="EH164" s="7">
        <v>0</v>
      </c>
      <c r="EI164" s="7">
        <v>14703432</v>
      </c>
      <c r="EJ164" s="7">
        <v>3498000</v>
      </c>
      <c r="EK164" s="7">
        <v>18201432</v>
      </c>
      <c r="EL164" s="7">
        <v>126462471</v>
      </c>
      <c r="EM164" s="7">
        <v>1219133404</v>
      </c>
      <c r="EN164" s="7">
        <v>788976217</v>
      </c>
      <c r="EO164" s="7">
        <v>525972313</v>
      </c>
      <c r="EP164" s="7">
        <v>1345595875</v>
      </c>
      <c r="EQ164" s="7">
        <v>1314948530</v>
      </c>
      <c r="ER164" s="7">
        <v>2660544405</v>
      </c>
      <c r="ES164" s="7">
        <v>156951760</v>
      </c>
      <c r="ET164" s="7">
        <v>1395164750</v>
      </c>
      <c r="EU164" s="7">
        <v>1002595193</v>
      </c>
      <c r="EV164" s="7">
        <v>638161719</v>
      </c>
      <c r="EW164" s="7">
        <v>1552116510</v>
      </c>
      <c r="EX164" s="7">
        <v>1640756912</v>
      </c>
      <c r="EY164" s="7">
        <v>3192873422</v>
      </c>
      <c r="EZ164" s="7">
        <v>174365930</v>
      </c>
      <c r="FA164" s="7">
        <v>1480197589</v>
      </c>
      <c r="FB164" s="7">
        <v>1133766478</v>
      </c>
      <c r="FC164" s="7">
        <v>709230572</v>
      </c>
      <c r="FD164" s="7">
        <v>1654563519</v>
      </c>
      <c r="FE164" s="7">
        <v>1842997050</v>
      </c>
      <c r="FF164" s="7">
        <v>3497560569</v>
      </c>
      <c r="FG164" s="7">
        <v>180458530</v>
      </c>
      <c r="FH164" s="7">
        <v>1488808421</v>
      </c>
      <c r="FI164" s="7">
        <v>1137264478</v>
      </c>
      <c r="FJ164" s="7">
        <v>709230572</v>
      </c>
      <c r="FK164" s="7">
        <v>1669266951</v>
      </c>
      <c r="FL164" s="7">
        <v>1846495050</v>
      </c>
      <c r="FM164" s="7">
        <v>3515762001</v>
      </c>
      <c r="FN164" s="62"/>
      <c r="FO164" s="13">
        <v>130.4</v>
      </c>
      <c r="FP164" s="73">
        <f t="shared" si="2"/>
        <v>86.759813705921488</v>
      </c>
      <c r="FQ164" s="24"/>
      <c r="FR164" s="17"/>
    </row>
    <row r="165" spans="1:174" x14ac:dyDescent="0.25">
      <c r="A165" s="68">
        <v>44986</v>
      </c>
      <c r="B165" s="69">
        <v>945450</v>
      </c>
      <c r="C165" s="69">
        <v>201198149</v>
      </c>
      <c r="D165" s="69">
        <v>234106028</v>
      </c>
      <c r="E165" s="69">
        <v>269105881</v>
      </c>
      <c r="F165" s="69">
        <v>202143599</v>
      </c>
      <c r="G165" s="69">
        <v>503211909</v>
      </c>
      <c r="H165" s="69">
        <v>705355508</v>
      </c>
      <c r="I165" s="69">
        <v>13502110</v>
      </c>
      <c r="J165" s="69">
        <v>114512710</v>
      </c>
      <c r="K165" s="69">
        <v>64379495</v>
      </c>
      <c r="L165" s="69">
        <v>42496721</v>
      </c>
      <c r="M165" s="69">
        <v>128014820</v>
      </c>
      <c r="N165" s="69">
        <v>106876216</v>
      </c>
      <c r="O165" s="69">
        <v>234891036</v>
      </c>
      <c r="P165" s="69">
        <v>32082439</v>
      </c>
      <c r="Q165" s="69">
        <v>437416256</v>
      </c>
      <c r="R165" s="69">
        <v>232876044</v>
      </c>
      <c r="S165" s="69">
        <v>214619346</v>
      </c>
      <c r="T165" s="69">
        <v>469498695</v>
      </c>
      <c r="U165" s="69">
        <v>447495390</v>
      </c>
      <c r="V165" s="69">
        <v>916994085</v>
      </c>
      <c r="W165" s="69">
        <v>4282220</v>
      </c>
      <c r="X165" s="69">
        <v>49393760</v>
      </c>
      <c r="Y165" s="69">
        <v>73140106</v>
      </c>
      <c r="Z165" s="69">
        <v>104118068</v>
      </c>
      <c r="AA165" s="69">
        <v>53675980</v>
      </c>
      <c r="AB165" s="69">
        <v>177258174</v>
      </c>
      <c r="AC165" s="69">
        <v>230934154</v>
      </c>
      <c r="AD165" s="69">
        <v>630200</v>
      </c>
      <c r="AE165" s="69">
        <v>9122040</v>
      </c>
      <c r="AF165" s="69">
        <v>12223950</v>
      </c>
      <c r="AG165" s="69">
        <v>2828200</v>
      </c>
      <c r="AH165" s="69">
        <v>9752240</v>
      </c>
      <c r="AI165" s="69">
        <v>15052150</v>
      </c>
      <c r="AJ165" s="69">
        <v>24804390</v>
      </c>
      <c r="AK165" s="69">
        <v>128700</v>
      </c>
      <c r="AL165" s="69">
        <v>11455243</v>
      </c>
      <c r="AM165" s="69">
        <v>32158057</v>
      </c>
      <c r="AN165" s="69">
        <v>5040570</v>
      </c>
      <c r="AO165" s="69">
        <v>11583943</v>
      </c>
      <c r="AP165" s="69">
        <v>37198627</v>
      </c>
      <c r="AQ165" s="69">
        <v>48782570</v>
      </c>
      <c r="AR165" s="69">
        <v>2272367</v>
      </c>
      <c r="AS165" s="69">
        <v>175812719</v>
      </c>
      <c r="AT165" s="69">
        <v>138913007</v>
      </c>
      <c r="AU165" s="69">
        <v>65836749</v>
      </c>
      <c r="AV165" s="69">
        <v>178085086</v>
      </c>
      <c r="AW165" s="69">
        <v>204749756</v>
      </c>
      <c r="AX165" s="69">
        <v>382834842</v>
      </c>
      <c r="AY165" s="69">
        <v>5634654</v>
      </c>
      <c r="AZ165" s="69">
        <v>31305832</v>
      </c>
      <c r="BA165" s="69">
        <v>32522340</v>
      </c>
      <c r="BB165" s="69">
        <v>3221418</v>
      </c>
      <c r="BC165" s="69">
        <v>36940486</v>
      </c>
      <c r="BD165" s="69">
        <v>35743758</v>
      </c>
      <c r="BE165" s="69">
        <v>72684244</v>
      </c>
      <c r="BF165" s="69">
        <v>0</v>
      </c>
      <c r="BG165" s="69">
        <v>684500</v>
      </c>
      <c r="BH165" s="69">
        <v>2960694</v>
      </c>
      <c r="BI165" s="69">
        <v>0</v>
      </c>
      <c r="BJ165" s="69">
        <v>684500</v>
      </c>
      <c r="BK165" s="69">
        <v>2960694</v>
      </c>
      <c r="BL165" s="69">
        <v>3645194</v>
      </c>
      <c r="BM165" s="69">
        <v>990000</v>
      </c>
      <c r="BN165" s="69">
        <v>20545637</v>
      </c>
      <c r="BO165" s="69">
        <v>19698344</v>
      </c>
      <c r="BP165" s="69">
        <v>3788800</v>
      </c>
      <c r="BQ165" s="69">
        <v>21535637</v>
      </c>
      <c r="BR165" s="69">
        <v>23487144</v>
      </c>
      <c r="BS165" s="69">
        <v>45022781</v>
      </c>
      <c r="BT165" s="69">
        <v>0</v>
      </c>
      <c r="BU165" s="69">
        <v>24531280</v>
      </c>
      <c r="BV165" s="69">
        <v>38009418</v>
      </c>
      <c r="BW165" s="69">
        <v>21789828</v>
      </c>
      <c r="BX165" s="69">
        <v>24531280</v>
      </c>
      <c r="BY165" s="69">
        <v>59799246</v>
      </c>
      <c r="BZ165" s="69">
        <v>84330526</v>
      </c>
      <c r="CA165" s="69">
        <v>5954605</v>
      </c>
      <c r="CB165" s="69">
        <v>44209459</v>
      </c>
      <c r="CC165" s="69">
        <v>47681150</v>
      </c>
      <c r="CD165" s="69">
        <v>29341556</v>
      </c>
      <c r="CE165" s="69">
        <v>50164064</v>
      </c>
      <c r="CF165" s="69">
        <v>77022706</v>
      </c>
      <c r="CG165" s="69">
        <v>127186770</v>
      </c>
      <c r="CH165" s="69">
        <v>20669422</v>
      </c>
      <c r="CI165" s="69">
        <v>50395576</v>
      </c>
      <c r="CJ165" s="69">
        <v>15710795</v>
      </c>
      <c r="CK165" s="69">
        <v>0</v>
      </c>
      <c r="CL165" s="69">
        <v>71064998</v>
      </c>
      <c r="CM165" s="69">
        <v>15710795</v>
      </c>
      <c r="CN165" s="69">
        <v>86775793</v>
      </c>
      <c r="CO165" s="69">
        <v>16852571</v>
      </c>
      <c r="CP165" s="69">
        <v>141587458</v>
      </c>
      <c r="CQ165" s="69">
        <v>84371815</v>
      </c>
      <c r="CR165" s="69">
        <v>35286879</v>
      </c>
      <c r="CS165" s="69">
        <v>158440029</v>
      </c>
      <c r="CT165" s="69">
        <v>119658694</v>
      </c>
      <c r="CU165" s="69">
        <v>278098723</v>
      </c>
      <c r="CV165" s="69">
        <v>648460</v>
      </c>
      <c r="CW165" s="69">
        <v>8523830</v>
      </c>
      <c r="CX165" s="69">
        <v>9268361</v>
      </c>
      <c r="CY165" s="69">
        <v>3393000</v>
      </c>
      <c r="CZ165" s="69">
        <v>9172290</v>
      </c>
      <c r="DA165" s="69">
        <v>12661361</v>
      </c>
      <c r="DB165" s="69">
        <v>21833651</v>
      </c>
      <c r="DC165" s="69">
        <v>1427600</v>
      </c>
      <c r="DD165" s="69">
        <v>33232508</v>
      </c>
      <c r="DE165" s="69">
        <v>22426444</v>
      </c>
      <c r="DF165" s="69">
        <v>1200000</v>
      </c>
      <c r="DG165" s="69">
        <v>34660108</v>
      </c>
      <c r="DH165" s="69">
        <v>23626444</v>
      </c>
      <c r="DI165" s="69">
        <v>58286552</v>
      </c>
      <c r="DJ165" s="69">
        <v>707340</v>
      </c>
      <c r="DK165" s="69">
        <v>5460360</v>
      </c>
      <c r="DL165" s="69">
        <v>14824011</v>
      </c>
      <c r="DM165" s="69">
        <v>10200329</v>
      </c>
      <c r="DN165" s="69">
        <v>6167700</v>
      </c>
      <c r="DO165" s="69">
        <v>25024340</v>
      </c>
      <c r="DP165" s="69">
        <v>31192040</v>
      </c>
      <c r="DQ165" s="69">
        <v>21136200</v>
      </c>
      <c r="DR165" s="69">
        <v>12103260</v>
      </c>
      <c r="DS165" s="69">
        <v>69119153</v>
      </c>
      <c r="DT165" s="69">
        <v>42785632</v>
      </c>
      <c r="DU165" s="69">
        <v>33239460</v>
      </c>
      <c r="DV165" s="69">
        <v>111904785</v>
      </c>
      <c r="DW165" s="69">
        <v>145144245</v>
      </c>
      <c r="DX165" s="69">
        <v>95810</v>
      </c>
      <c r="DY165" s="69">
        <v>12530213</v>
      </c>
      <c r="DZ165" s="69">
        <v>24547549</v>
      </c>
      <c r="EA165" s="69">
        <v>19268309</v>
      </c>
      <c r="EB165" s="69">
        <v>12626023</v>
      </c>
      <c r="EC165" s="69">
        <v>43815858</v>
      </c>
      <c r="ED165" s="69">
        <v>56441881</v>
      </c>
      <c r="EE165" s="69">
        <v>6063400</v>
      </c>
      <c r="EF165" s="69">
        <v>5390059</v>
      </c>
      <c r="EG165" s="69">
        <v>5112027</v>
      </c>
      <c r="EH165" s="69">
        <v>736450</v>
      </c>
      <c r="EI165" s="69">
        <v>11453459</v>
      </c>
      <c r="EJ165" s="69">
        <v>5848477</v>
      </c>
      <c r="EK165" s="69">
        <v>17301936</v>
      </c>
      <c r="EL165" s="69">
        <v>71609542</v>
      </c>
      <c r="EM165" s="69">
        <v>1114736751</v>
      </c>
      <c r="EN165" s="69">
        <v>802327539</v>
      </c>
      <c r="EO165" s="69">
        <v>656687132</v>
      </c>
      <c r="EP165" s="69">
        <v>1186346293</v>
      </c>
      <c r="EQ165" s="69">
        <v>1459014671</v>
      </c>
      <c r="ER165" s="69">
        <v>2645360964</v>
      </c>
      <c r="ES165" s="69">
        <v>103944738</v>
      </c>
      <c r="ET165" s="69">
        <v>1312170619</v>
      </c>
      <c r="EU165" s="69">
        <v>1028751243</v>
      </c>
      <c r="EV165" s="69">
        <v>797474016</v>
      </c>
      <c r="EW165" s="69">
        <v>1416115357</v>
      </c>
      <c r="EX165" s="69">
        <v>1826225259</v>
      </c>
      <c r="EY165" s="69">
        <v>3242340616</v>
      </c>
      <c r="EZ165" s="69">
        <v>127960148</v>
      </c>
      <c r="FA165" s="69">
        <v>1384020790</v>
      </c>
      <c r="FB165" s="69">
        <v>1168936761</v>
      </c>
      <c r="FC165" s="69">
        <v>874321286</v>
      </c>
      <c r="FD165" s="69">
        <v>1511980938</v>
      </c>
      <c r="FE165" s="69">
        <v>2043258047</v>
      </c>
      <c r="FF165" s="69">
        <v>3555238985</v>
      </c>
      <c r="FG165" s="69">
        <v>134023548</v>
      </c>
      <c r="FH165" s="69">
        <v>1389410849</v>
      </c>
      <c r="FI165" s="69">
        <v>1174048788</v>
      </c>
      <c r="FJ165" s="69">
        <v>875057736</v>
      </c>
      <c r="FK165" s="69">
        <v>1523434397</v>
      </c>
      <c r="FL165" s="69">
        <v>2049106524</v>
      </c>
      <c r="FM165" s="69">
        <v>3572540921</v>
      </c>
      <c r="FN165" s="62"/>
      <c r="FO165" s="13">
        <v>131.77000000000001</v>
      </c>
      <c r="FP165" s="73">
        <f t="shared" si="2"/>
        <v>87.671324018629406</v>
      </c>
      <c r="FQ165" s="24"/>
      <c r="FR165" s="17"/>
    </row>
    <row r="166" spans="1:174" x14ac:dyDescent="0.25">
      <c r="A166" s="29">
        <v>45017</v>
      </c>
      <c r="B166" s="7">
        <v>104400</v>
      </c>
      <c r="C166" s="7">
        <v>158870865</v>
      </c>
      <c r="D166" s="7">
        <v>269163707</v>
      </c>
      <c r="E166" s="7">
        <v>219541023</v>
      </c>
      <c r="F166" s="7">
        <v>158975265</v>
      </c>
      <c r="G166" s="7">
        <v>488704730</v>
      </c>
      <c r="H166" s="7">
        <v>647679995</v>
      </c>
      <c r="I166" s="7">
        <v>11427753</v>
      </c>
      <c r="J166" s="7">
        <v>81491758</v>
      </c>
      <c r="K166" s="7">
        <v>88083747</v>
      </c>
      <c r="L166" s="7">
        <v>30506865</v>
      </c>
      <c r="M166" s="7">
        <v>92919511</v>
      </c>
      <c r="N166" s="7">
        <v>118590612</v>
      </c>
      <c r="O166" s="7">
        <v>211510123</v>
      </c>
      <c r="P166" s="7">
        <v>24591152</v>
      </c>
      <c r="Q166" s="7">
        <v>511584983</v>
      </c>
      <c r="R166" s="7">
        <v>211881439</v>
      </c>
      <c r="S166" s="7">
        <v>243815764</v>
      </c>
      <c r="T166" s="7">
        <v>536176135</v>
      </c>
      <c r="U166" s="7">
        <v>455697203</v>
      </c>
      <c r="V166" s="7">
        <v>991873338</v>
      </c>
      <c r="W166" s="7">
        <v>3867140</v>
      </c>
      <c r="X166" s="7">
        <v>66362882</v>
      </c>
      <c r="Y166" s="7">
        <v>56243023</v>
      </c>
      <c r="Z166" s="7">
        <v>65082001</v>
      </c>
      <c r="AA166" s="7">
        <v>70230022</v>
      </c>
      <c r="AB166" s="7">
        <v>121325024</v>
      </c>
      <c r="AC166" s="7">
        <v>191555046</v>
      </c>
      <c r="AD166" s="7">
        <v>651012</v>
      </c>
      <c r="AE166" s="7">
        <v>10984860</v>
      </c>
      <c r="AF166" s="7">
        <v>11602800</v>
      </c>
      <c r="AG166" s="7">
        <v>5114200</v>
      </c>
      <c r="AH166" s="7">
        <v>11635872</v>
      </c>
      <c r="AI166" s="7">
        <v>16717000</v>
      </c>
      <c r="AJ166" s="7">
        <v>28352872</v>
      </c>
      <c r="AK166" s="7">
        <v>0</v>
      </c>
      <c r="AL166" s="7">
        <v>7141145</v>
      </c>
      <c r="AM166" s="7">
        <v>16247098</v>
      </c>
      <c r="AN166" s="7">
        <v>8119795</v>
      </c>
      <c r="AO166" s="7">
        <v>7141145</v>
      </c>
      <c r="AP166" s="7">
        <v>24366893</v>
      </c>
      <c r="AQ166" s="7">
        <v>31508038</v>
      </c>
      <c r="AR166" s="7">
        <v>1357458</v>
      </c>
      <c r="AS166" s="7">
        <v>193334347</v>
      </c>
      <c r="AT166" s="7">
        <v>103267275</v>
      </c>
      <c r="AU166" s="7">
        <v>62323253</v>
      </c>
      <c r="AV166" s="7">
        <v>194691805</v>
      </c>
      <c r="AW166" s="7">
        <v>165590528</v>
      </c>
      <c r="AX166" s="7">
        <v>360282333</v>
      </c>
      <c r="AY166" s="7">
        <v>1219345</v>
      </c>
      <c r="AZ166" s="7">
        <v>17610855</v>
      </c>
      <c r="BA166" s="7">
        <v>20762150</v>
      </c>
      <c r="BB166" s="7">
        <v>1490318</v>
      </c>
      <c r="BC166" s="7">
        <v>18830200</v>
      </c>
      <c r="BD166" s="7">
        <v>22252468</v>
      </c>
      <c r="BE166" s="7">
        <v>41082668</v>
      </c>
      <c r="BF166" s="7">
        <v>0</v>
      </c>
      <c r="BG166" s="7">
        <v>1731829</v>
      </c>
      <c r="BH166" s="7">
        <v>1824900</v>
      </c>
      <c r="BI166" s="7">
        <v>0</v>
      </c>
      <c r="BJ166" s="7">
        <v>1731829</v>
      </c>
      <c r="BK166" s="7">
        <v>1824900</v>
      </c>
      <c r="BL166" s="7">
        <v>3556729</v>
      </c>
      <c r="BM166" s="7">
        <v>193400</v>
      </c>
      <c r="BN166" s="7">
        <v>14720094</v>
      </c>
      <c r="BO166" s="7">
        <v>8058344</v>
      </c>
      <c r="BP166" s="7">
        <v>630000</v>
      </c>
      <c r="BQ166" s="7">
        <v>14913494</v>
      </c>
      <c r="BR166" s="7">
        <v>8688344</v>
      </c>
      <c r="BS166" s="7">
        <v>23601838</v>
      </c>
      <c r="BT166" s="7">
        <v>0</v>
      </c>
      <c r="BU166" s="7">
        <v>33393814</v>
      </c>
      <c r="BV166" s="7">
        <v>26440436</v>
      </c>
      <c r="BW166" s="7">
        <v>10878410</v>
      </c>
      <c r="BX166" s="7">
        <v>33393814</v>
      </c>
      <c r="BY166" s="7">
        <v>37318846</v>
      </c>
      <c r="BZ166" s="7">
        <v>70712660</v>
      </c>
      <c r="CA166" s="7">
        <v>6493534</v>
      </c>
      <c r="CB166" s="7">
        <v>42704543</v>
      </c>
      <c r="CC166" s="7">
        <v>36929322</v>
      </c>
      <c r="CD166" s="7">
        <v>51357806</v>
      </c>
      <c r="CE166" s="7">
        <v>49198077</v>
      </c>
      <c r="CF166" s="7">
        <v>88287128</v>
      </c>
      <c r="CG166" s="7">
        <v>137485205</v>
      </c>
      <c r="CH166" s="7">
        <v>16416627</v>
      </c>
      <c r="CI166" s="7">
        <v>56177381</v>
      </c>
      <c r="CJ166" s="7">
        <v>18197349</v>
      </c>
      <c r="CK166" s="7">
        <v>9750000</v>
      </c>
      <c r="CL166" s="7">
        <v>72594008</v>
      </c>
      <c r="CM166" s="7">
        <v>27947349</v>
      </c>
      <c r="CN166" s="7">
        <v>100541357</v>
      </c>
      <c r="CO166" s="7">
        <v>15562040</v>
      </c>
      <c r="CP166" s="7">
        <v>110925726</v>
      </c>
      <c r="CQ166" s="7">
        <v>79280282</v>
      </c>
      <c r="CR166" s="7">
        <v>47568463</v>
      </c>
      <c r="CS166" s="7">
        <v>126487766</v>
      </c>
      <c r="CT166" s="7">
        <v>126848745</v>
      </c>
      <c r="CU166" s="7">
        <v>253336511</v>
      </c>
      <c r="CV166" s="7">
        <v>2729610</v>
      </c>
      <c r="CW166" s="7">
        <v>7488000</v>
      </c>
      <c r="CX166" s="7">
        <v>690000</v>
      </c>
      <c r="CY166" s="7">
        <v>920000</v>
      </c>
      <c r="CZ166" s="7">
        <v>10217610</v>
      </c>
      <c r="DA166" s="7">
        <v>1610000</v>
      </c>
      <c r="DB166" s="7">
        <v>11827610</v>
      </c>
      <c r="DC166" s="7">
        <v>190000</v>
      </c>
      <c r="DD166" s="7">
        <v>26586160</v>
      </c>
      <c r="DE166" s="7">
        <v>20131244</v>
      </c>
      <c r="DF166" s="7">
        <v>1933000</v>
      </c>
      <c r="DG166" s="7">
        <v>26776160</v>
      </c>
      <c r="DH166" s="7">
        <v>22064244</v>
      </c>
      <c r="DI166" s="7">
        <v>48840404</v>
      </c>
      <c r="DJ166" s="7">
        <v>208800</v>
      </c>
      <c r="DK166" s="7">
        <v>6794220</v>
      </c>
      <c r="DL166" s="7">
        <v>6803989</v>
      </c>
      <c r="DM166" s="7">
        <v>3251508</v>
      </c>
      <c r="DN166" s="7">
        <v>7003020</v>
      </c>
      <c r="DO166" s="7">
        <v>10055497</v>
      </c>
      <c r="DP166" s="7">
        <v>17058517</v>
      </c>
      <c r="DQ166" s="7">
        <v>3175200</v>
      </c>
      <c r="DR166" s="7">
        <v>3954400</v>
      </c>
      <c r="DS166" s="7">
        <v>97940697</v>
      </c>
      <c r="DT166" s="7">
        <v>51556012</v>
      </c>
      <c r="DU166" s="7">
        <v>7129600</v>
      </c>
      <c r="DV166" s="7">
        <v>149496709</v>
      </c>
      <c r="DW166" s="7">
        <v>156626309</v>
      </c>
      <c r="DX166" s="7">
        <v>0</v>
      </c>
      <c r="DY166" s="7">
        <v>15463889</v>
      </c>
      <c r="DZ166" s="7">
        <v>18307674</v>
      </c>
      <c r="EA166" s="7">
        <v>8782952</v>
      </c>
      <c r="EB166" s="7">
        <v>15463889</v>
      </c>
      <c r="EC166" s="7">
        <v>27090626</v>
      </c>
      <c r="ED166" s="7">
        <v>42554515</v>
      </c>
      <c r="EE166" s="7">
        <v>4073000</v>
      </c>
      <c r="EF166" s="7">
        <v>8564315</v>
      </c>
      <c r="EG166" s="7">
        <v>6604645</v>
      </c>
      <c r="EH166" s="7">
        <v>628635</v>
      </c>
      <c r="EI166" s="7">
        <v>12637315</v>
      </c>
      <c r="EJ166" s="7">
        <v>7233280</v>
      </c>
      <c r="EK166" s="7">
        <v>19870595</v>
      </c>
      <c r="EL166" s="7">
        <v>59536337</v>
      </c>
      <c r="EM166" s="7">
        <v>1098912222</v>
      </c>
      <c r="EN166" s="7">
        <v>788605772</v>
      </c>
      <c r="EO166" s="7">
        <v>655113174</v>
      </c>
      <c r="EP166" s="7">
        <v>1158448559</v>
      </c>
      <c r="EQ166" s="7">
        <v>1443718946</v>
      </c>
      <c r="ER166" s="7">
        <v>2602167505</v>
      </c>
      <c r="ES166" s="7">
        <v>81883861</v>
      </c>
      <c r="ET166" s="7">
        <v>1307035082</v>
      </c>
      <c r="EU166" s="7">
        <v>947981872</v>
      </c>
      <c r="EV166" s="7">
        <v>756177898</v>
      </c>
      <c r="EW166" s="7">
        <v>1388918943</v>
      </c>
      <c r="EX166" s="7">
        <v>1704159770</v>
      </c>
      <c r="EY166" s="7">
        <v>3093078713</v>
      </c>
      <c r="EZ166" s="7">
        <v>88187471</v>
      </c>
      <c r="FA166" s="7">
        <v>1367321751</v>
      </c>
      <c r="FB166" s="7">
        <v>1091855476</v>
      </c>
      <c r="FC166" s="7">
        <v>822621370</v>
      </c>
      <c r="FD166" s="7">
        <v>1455509222</v>
      </c>
      <c r="FE166" s="7">
        <v>1914476846</v>
      </c>
      <c r="FF166" s="7">
        <v>3369986068</v>
      </c>
      <c r="FG166" s="7">
        <v>92260471</v>
      </c>
      <c r="FH166" s="7">
        <v>1375886066</v>
      </c>
      <c r="FI166" s="7">
        <v>1098460121</v>
      </c>
      <c r="FJ166" s="7">
        <v>823250005</v>
      </c>
      <c r="FK166" s="7">
        <v>1468146537</v>
      </c>
      <c r="FL166" s="7">
        <v>1921710126</v>
      </c>
      <c r="FM166" s="7">
        <v>3389856663</v>
      </c>
      <c r="FN166" s="62"/>
      <c r="FO166" s="13">
        <v>132.80000000000001</v>
      </c>
      <c r="FP166" s="73">
        <f t="shared" si="2"/>
        <v>88.356620093147043</v>
      </c>
      <c r="FQ166" s="24"/>
      <c r="FR166" s="17"/>
    </row>
    <row r="167" spans="1:174" x14ac:dyDescent="0.25">
      <c r="A167" s="29">
        <v>45047</v>
      </c>
      <c r="B167" s="7">
        <v>0</v>
      </c>
      <c r="C167" s="7">
        <v>176201584</v>
      </c>
      <c r="D167" s="7">
        <v>220067913</v>
      </c>
      <c r="E167" s="7">
        <v>260530986</v>
      </c>
      <c r="F167" s="7">
        <v>176201584</v>
      </c>
      <c r="G167" s="7">
        <v>480598899</v>
      </c>
      <c r="H167" s="7">
        <v>656800483</v>
      </c>
      <c r="I167" s="7">
        <v>33232226</v>
      </c>
      <c r="J167" s="7">
        <v>85004092</v>
      </c>
      <c r="K167" s="7">
        <v>57536449</v>
      </c>
      <c r="L167" s="7">
        <v>20359540</v>
      </c>
      <c r="M167" s="7">
        <v>118236318</v>
      </c>
      <c r="N167" s="7">
        <v>77895989</v>
      </c>
      <c r="O167" s="7">
        <v>196132307</v>
      </c>
      <c r="P167" s="7">
        <v>23922184</v>
      </c>
      <c r="Q167" s="7">
        <v>493153779</v>
      </c>
      <c r="R167" s="7">
        <v>202616799</v>
      </c>
      <c r="S167" s="7">
        <v>198523953</v>
      </c>
      <c r="T167" s="7">
        <v>517075963</v>
      </c>
      <c r="U167" s="7">
        <v>401140752</v>
      </c>
      <c r="V167" s="7">
        <v>918216715</v>
      </c>
      <c r="W167" s="7">
        <v>3848500</v>
      </c>
      <c r="X167" s="7">
        <v>38522686</v>
      </c>
      <c r="Y167" s="7">
        <v>73978998</v>
      </c>
      <c r="Z167" s="7">
        <v>99516034</v>
      </c>
      <c r="AA167" s="7">
        <v>42371186</v>
      </c>
      <c r="AB167" s="7">
        <v>173495032</v>
      </c>
      <c r="AC167" s="7">
        <v>215866218</v>
      </c>
      <c r="AD167" s="7">
        <v>1395506</v>
      </c>
      <c r="AE167" s="7">
        <v>15475610</v>
      </c>
      <c r="AF167" s="7">
        <v>7377200</v>
      </c>
      <c r="AG167" s="7">
        <v>3535000</v>
      </c>
      <c r="AH167" s="7">
        <v>16871116</v>
      </c>
      <c r="AI167" s="7">
        <v>10912200</v>
      </c>
      <c r="AJ167" s="7">
        <v>27783316</v>
      </c>
      <c r="AK167" s="7">
        <v>0</v>
      </c>
      <c r="AL167" s="7">
        <v>7267644</v>
      </c>
      <c r="AM167" s="7">
        <v>28790369</v>
      </c>
      <c r="AN167" s="7">
        <v>8102978</v>
      </c>
      <c r="AO167" s="7">
        <v>7267644</v>
      </c>
      <c r="AP167" s="7">
        <v>36893347</v>
      </c>
      <c r="AQ167" s="7">
        <v>44160991</v>
      </c>
      <c r="AR167" s="7">
        <v>2732195</v>
      </c>
      <c r="AS167" s="7">
        <v>189820305</v>
      </c>
      <c r="AT167" s="7">
        <v>131915163</v>
      </c>
      <c r="AU167" s="7">
        <v>55766384</v>
      </c>
      <c r="AV167" s="7">
        <v>192552500</v>
      </c>
      <c r="AW167" s="7">
        <v>187681547</v>
      </c>
      <c r="AX167" s="7">
        <v>380234047</v>
      </c>
      <c r="AY167" s="7">
        <v>3160460</v>
      </c>
      <c r="AZ167" s="7">
        <v>17372018</v>
      </c>
      <c r="BA167" s="7">
        <v>23893670</v>
      </c>
      <c r="BB167" s="7">
        <v>1380000</v>
      </c>
      <c r="BC167" s="7">
        <v>20532478</v>
      </c>
      <c r="BD167" s="7">
        <v>25273670</v>
      </c>
      <c r="BE167" s="7">
        <v>45806148</v>
      </c>
      <c r="BF167" s="7">
        <v>0</v>
      </c>
      <c r="BG167" s="7">
        <v>1531200</v>
      </c>
      <c r="BH167" s="7">
        <v>7372670</v>
      </c>
      <c r="BI167" s="7">
        <v>1170000</v>
      </c>
      <c r="BJ167" s="7">
        <v>1531200</v>
      </c>
      <c r="BK167" s="7">
        <v>8542670</v>
      </c>
      <c r="BL167" s="7">
        <v>10073870</v>
      </c>
      <c r="BM167" s="7">
        <v>1355700</v>
      </c>
      <c r="BN167" s="7">
        <v>12904156</v>
      </c>
      <c r="BO167" s="7">
        <v>7738000</v>
      </c>
      <c r="BP167" s="7">
        <v>0</v>
      </c>
      <c r="BQ167" s="7">
        <v>14259856</v>
      </c>
      <c r="BR167" s="7">
        <v>7738000</v>
      </c>
      <c r="BS167" s="7">
        <v>21997856</v>
      </c>
      <c r="BT167" s="7">
        <v>0</v>
      </c>
      <c r="BU167" s="7">
        <v>24232632</v>
      </c>
      <c r="BV167" s="7">
        <v>53039309</v>
      </c>
      <c r="BW167" s="7">
        <v>37440804</v>
      </c>
      <c r="BX167" s="7">
        <v>24232632</v>
      </c>
      <c r="BY167" s="7">
        <v>90480113</v>
      </c>
      <c r="BZ167" s="7">
        <v>114712745</v>
      </c>
      <c r="CA167" s="7">
        <v>5045016</v>
      </c>
      <c r="CB167" s="7">
        <v>32144691</v>
      </c>
      <c r="CC167" s="7">
        <v>39338236</v>
      </c>
      <c r="CD167" s="7">
        <v>27502109</v>
      </c>
      <c r="CE167" s="7">
        <v>37189707</v>
      </c>
      <c r="CF167" s="7">
        <v>66840345</v>
      </c>
      <c r="CG167" s="7">
        <v>104030052</v>
      </c>
      <c r="CH167" s="7">
        <v>24135301</v>
      </c>
      <c r="CI167" s="7">
        <v>43408740</v>
      </c>
      <c r="CJ167" s="7">
        <v>11883400</v>
      </c>
      <c r="CK167" s="7">
        <v>9750000</v>
      </c>
      <c r="CL167" s="7">
        <v>67544041</v>
      </c>
      <c r="CM167" s="7">
        <v>21633400</v>
      </c>
      <c r="CN167" s="7">
        <v>89177441</v>
      </c>
      <c r="CO167" s="7">
        <v>21576862</v>
      </c>
      <c r="CP167" s="7">
        <v>100694179</v>
      </c>
      <c r="CQ167" s="7">
        <v>71942536</v>
      </c>
      <c r="CR167" s="7">
        <v>28845506</v>
      </c>
      <c r="CS167" s="7">
        <v>122271041</v>
      </c>
      <c r="CT167" s="7">
        <v>100788042</v>
      </c>
      <c r="CU167" s="7">
        <v>223059083</v>
      </c>
      <c r="CV167" s="7">
        <v>5593185</v>
      </c>
      <c r="CW167" s="7">
        <v>10624468</v>
      </c>
      <c r="CX167" s="7">
        <v>3346900</v>
      </c>
      <c r="CY167" s="7">
        <v>920000</v>
      </c>
      <c r="CZ167" s="7">
        <v>16217653</v>
      </c>
      <c r="DA167" s="7">
        <v>4266900</v>
      </c>
      <c r="DB167" s="7">
        <v>20484553</v>
      </c>
      <c r="DC167" s="7">
        <v>2254000</v>
      </c>
      <c r="DD167" s="7">
        <v>33078700</v>
      </c>
      <c r="DE167" s="7">
        <v>20520715</v>
      </c>
      <c r="DF167" s="7">
        <v>1200000</v>
      </c>
      <c r="DG167" s="7">
        <v>35332700</v>
      </c>
      <c r="DH167" s="7">
        <v>21720715</v>
      </c>
      <c r="DI167" s="7">
        <v>57053415</v>
      </c>
      <c r="DJ167" s="7">
        <v>0</v>
      </c>
      <c r="DK167" s="7">
        <v>4286762</v>
      </c>
      <c r="DL167" s="7">
        <v>5723587</v>
      </c>
      <c r="DM167" s="7">
        <v>6472000</v>
      </c>
      <c r="DN167" s="7">
        <v>4286762</v>
      </c>
      <c r="DO167" s="7">
        <v>12195587</v>
      </c>
      <c r="DP167" s="7">
        <v>16482349</v>
      </c>
      <c r="DQ167" s="7">
        <v>1057500</v>
      </c>
      <c r="DR167" s="7">
        <v>13350304</v>
      </c>
      <c r="DS167" s="7">
        <v>44489170</v>
      </c>
      <c r="DT167" s="7">
        <v>41704457</v>
      </c>
      <c r="DU167" s="7">
        <v>14407804</v>
      </c>
      <c r="DV167" s="7">
        <v>86193627</v>
      </c>
      <c r="DW167" s="7">
        <v>100601431</v>
      </c>
      <c r="DX167" s="7">
        <v>0</v>
      </c>
      <c r="DY167" s="7">
        <v>22008112</v>
      </c>
      <c r="DZ167" s="7">
        <v>22010047</v>
      </c>
      <c r="EA167" s="7">
        <v>6847111</v>
      </c>
      <c r="EB167" s="7">
        <v>22008112</v>
      </c>
      <c r="EC167" s="7">
        <v>28857158</v>
      </c>
      <c r="ED167" s="7">
        <v>50865270</v>
      </c>
      <c r="EE167" s="7">
        <v>2031500</v>
      </c>
      <c r="EF167" s="7">
        <v>7953262</v>
      </c>
      <c r="EG167" s="7">
        <v>7689251</v>
      </c>
      <c r="EH167" s="7">
        <v>720000</v>
      </c>
      <c r="EI167" s="7">
        <v>9984762</v>
      </c>
      <c r="EJ167" s="7">
        <v>8409251</v>
      </c>
      <c r="EK167" s="7">
        <v>18394013</v>
      </c>
      <c r="EL167" s="7">
        <v>86508483</v>
      </c>
      <c r="EM167" s="7">
        <v>1077018630</v>
      </c>
      <c r="EN167" s="7">
        <v>723417096</v>
      </c>
      <c r="EO167" s="7">
        <v>591528478</v>
      </c>
      <c r="EP167" s="7">
        <v>1163527113</v>
      </c>
      <c r="EQ167" s="7">
        <v>1314945574</v>
      </c>
      <c r="ER167" s="7">
        <v>2478472687</v>
      </c>
      <c r="ES167" s="7">
        <v>120403950</v>
      </c>
      <c r="ET167" s="7">
        <v>1237733316</v>
      </c>
      <c r="EU167" s="7">
        <v>937490712</v>
      </c>
      <c r="EV167" s="7">
        <v>752423294</v>
      </c>
      <c r="EW167" s="7">
        <v>1358137266</v>
      </c>
      <c r="EX167" s="7">
        <v>1689914006</v>
      </c>
      <c r="EY167" s="7">
        <v>3048051272</v>
      </c>
      <c r="EZ167" s="7">
        <v>129308635</v>
      </c>
      <c r="FA167" s="7">
        <v>1321081662</v>
      </c>
      <c r="FB167" s="7">
        <v>1033581131</v>
      </c>
      <c r="FC167" s="7">
        <v>809566862</v>
      </c>
      <c r="FD167" s="7">
        <v>1450390297</v>
      </c>
      <c r="FE167" s="7">
        <v>1843147993</v>
      </c>
      <c r="FF167" s="7">
        <v>3293538290</v>
      </c>
      <c r="FG167" s="7">
        <v>131340135</v>
      </c>
      <c r="FH167" s="7">
        <v>1329034924</v>
      </c>
      <c r="FI167" s="7">
        <v>1041270382</v>
      </c>
      <c r="FJ167" s="7">
        <v>810286862</v>
      </c>
      <c r="FK167" s="7">
        <v>1460375059</v>
      </c>
      <c r="FL167" s="7">
        <v>1851557244</v>
      </c>
      <c r="FM167" s="7">
        <v>3311932303</v>
      </c>
      <c r="FN167" s="62"/>
      <c r="FO167" s="13">
        <v>133.38</v>
      </c>
      <c r="FP167" s="73">
        <f t="shared" si="2"/>
        <v>88.742514970059872</v>
      </c>
      <c r="FQ167" s="24"/>
      <c r="FR167" s="17"/>
    </row>
    <row r="168" spans="1:174" x14ac:dyDescent="0.25">
      <c r="A168" s="29">
        <v>45078</v>
      </c>
      <c r="B168" s="7">
        <v>0</v>
      </c>
      <c r="C168" s="7">
        <v>140614532</v>
      </c>
      <c r="D168" s="7">
        <v>180006699</v>
      </c>
      <c r="E168" s="7">
        <v>293581304</v>
      </c>
      <c r="F168" s="7">
        <v>140614532</v>
      </c>
      <c r="G168" s="7">
        <v>473588003</v>
      </c>
      <c r="H168" s="7">
        <v>614202535</v>
      </c>
      <c r="I168" s="7">
        <v>4288000</v>
      </c>
      <c r="J168" s="7">
        <v>75593653</v>
      </c>
      <c r="K168" s="7">
        <v>50920367</v>
      </c>
      <c r="L168" s="7">
        <v>31789321</v>
      </c>
      <c r="M168" s="7">
        <v>79881653</v>
      </c>
      <c r="N168" s="7">
        <v>82709688</v>
      </c>
      <c r="O168" s="7">
        <v>162591341</v>
      </c>
      <c r="P168" s="7">
        <v>27197008</v>
      </c>
      <c r="Q168" s="7">
        <v>479648238</v>
      </c>
      <c r="R168" s="7">
        <v>232617538</v>
      </c>
      <c r="S168" s="7">
        <v>182949489</v>
      </c>
      <c r="T168" s="7">
        <v>506845246</v>
      </c>
      <c r="U168" s="7">
        <v>415567027</v>
      </c>
      <c r="V168" s="7">
        <v>922412273</v>
      </c>
      <c r="W168" s="7">
        <v>3942560</v>
      </c>
      <c r="X168" s="7">
        <v>41462354</v>
      </c>
      <c r="Y168" s="7">
        <v>76793374</v>
      </c>
      <c r="Z168" s="7">
        <v>77334936</v>
      </c>
      <c r="AA168" s="7">
        <v>45404914</v>
      </c>
      <c r="AB168" s="7">
        <v>154128310</v>
      </c>
      <c r="AC168" s="7">
        <v>199533224</v>
      </c>
      <c r="AD168" s="7">
        <v>891406</v>
      </c>
      <c r="AE168" s="7">
        <v>12166860</v>
      </c>
      <c r="AF168" s="7">
        <v>8831549</v>
      </c>
      <c r="AG168" s="7">
        <v>2136000</v>
      </c>
      <c r="AH168" s="7">
        <v>13058266</v>
      </c>
      <c r="AI168" s="7">
        <v>10967549</v>
      </c>
      <c r="AJ168" s="7">
        <v>24025815</v>
      </c>
      <c r="AK168" s="7">
        <v>0</v>
      </c>
      <c r="AL168" s="7">
        <v>7785978</v>
      </c>
      <c r="AM168" s="7">
        <v>20354761</v>
      </c>
      <c r="AN168" s="7">
        <v>5798510</v>
      </c>
      <c r="AO168" s="7">
        <v>7785978</v>
      </c>
      <c r="AP168" s="7">
        <v>26153271</v>
      </c>
      <c r="AQ168" s="7">
        <v>33939249</v>
      </c>
      <c r="AR168" s="7">
        <v>13089425</v>
      </c>
      <c r="AS168" s="7">
        <v>189951069</v>
      </c>
      <c r="AT168" s="7">
        <v>124766371</v>
      </c>
      <c r="AU168" s="7">
        <v>75983451</v>
      </c>
      <c r="AV168" s="7">
        <v>203040494</v>
      </c>
      <c r="AW168" s="7">
        <v>200749822</v>
      </c>
      <c r="AX168" s="7">
        <v>403790316</v>
      </c>
      <c r="AY168" s="7">
        <v>2168805</v>
      </c>
      <c r="AZ168" s="7">
        <v>15988741</v>
      </c>
      <c r="BA168" s="7">
        <v>17179545</v>
      </c>
      <c r="BB168" s="7">
        <v>5516300</v>
      </c>
      <c r="BC168" s="7">
        <v>18157546</v>
      </c>
      <c r="BD168" s="7">
        <v>22695845</v>
      </c>
      <c r="BE168" s="7">
        <v>40853391</v>
      </c>
      <c r="BF168" s="7">
        <v>0</v>
      </c>
      <c r="BG168" s="7">
        <v>960788</v>
      </c>
      <c r="BH168" s="7">
        <v>1665520</v>
      </c>
      <c r="BI168" s="7">
        <v>0</v>
      </c>
      <c r="BJ168" s="7">
        <v>960788</v>
      </c>
      <c r="BK168" s="7">
        <v>1665520</v>
      </c>
      <c r="BL168" s="7">
        <v>2626308</v>
      </c>
      <c r="BM168" s="7">
        <v>1231000</v>
      </c>
      <c r="BN168" s="7">
        <v>16674682</v>
      </c>
      <c r="BO168" s="7">
        <v>19887923</v>
      </c>
      <c r="BP168" s="7">
        <v>6195000</v>
      </c>
      <c r="BQ168" s="7">
        <v>17905682</v>
      </c>
      <c r="BR168" s="7">
        <v>26082923</v>
      </c>
      <c r="BS168" s="7">
        <v>43988605</v>
      </c>
      <c r="BT168" s="7">
        <v>0</v>
      </c>
      <c r="BU168" s="7">
        <v>21823896</v>
      </c>
      <c r="BV168" s="7">
        <v>38509923</v>
      </c>
      <c r="BW168" s="7">
        <v>23481886</v>
      </c>
      <c r="BX168" s="7">
        <v>21823896</v>
      </c>
      <c r="BY168" s="7">
        <v>61991809</v>
      </c>
      <c r="BZ168" s="7">
        <v>83815705</v>
      </c>
      <c r="CA168" s="7">
        <v>5466798</v>
      </c>
      <c r="CB168" s="7">
        <v>35407834</v>
      </c>
      <c r="CC168" s="7">
        <v>31315893</v>
      </c>
      <c r="CD168" s="7">
        <v>22532444</v>
      </c>
      <c r="CE168" s="7">
        <v>40874632</v>
      </c>
      <c r="CF168" s="7">
        <v>53848337</v>
      </c>
      <c r="CG168" s="7">
        <v>94722969</v>
      </c>
      <c r="CH168" s="7">
        <v>17278580</v>
      </c>
      <c r="CI168" s="7">
        <v>40134617</v>
      </c>
      <c r="CJ168" s="7">
        <v>16721112</v>
      </c>
      <c r="CK168" s="7">
        <v>750000</v>
      </c>
      <c r="CL168" s="7">
        <v>57413197</v>
      </c>
      <c r="CM168" s="7">
        <v>17471112</v>
      </c>
      <c r="CN168" s="7">
        <v>74884309</v>
      </c>
      <c r="CO168" s="7">
        <v>10438532</v>
      </c>
      <c r="CP168" s="7">
        <v>97484582</v>
      </c>
      <c r="CQ168" s="7">
        <v>72467579</v>
      </c>
      <c r="CR168" s="7">
        <v>26884526</v>
      </c>
      <c r="CS168" s="7">
        <v>107923114</v>
      </c>
      <c r="CT168" s="7">
        <v>99352105</v>
      </c>
      <c r="CU168" s="7">
        <v>207275219</v>
      </c>
      <c r="CV168" s="7">
        <v>272000</v>
      </c>
      <c r="CW168" s="7">
        <v>7881544</v>
      </c>
      <c r="CX168" s="7">
        <v>4308890</v>
      </c>
      <c r="CY168" s="7">
        <v>920000</v>
      </c>
      <c r="CZ168" s="7">
        <v>8153544</v>
      </c>
      <c r="DA168" s="7">
        <v>5228890</v>
      </c>
      <c r="DB168" s="7">
        <v>13382434</v>
      </c>
      <c r="DC168" s="7">
        <v>271745</v>
      </c>
      <c r="DD168" s="7">
        <v>29728576</v>
      </c>
      <c r="DE168" s="7">
        <v>18500544</v>
      </c>
      <c r="DF168" s="7">
        <v>3383427</v>
      </c>
      <c r="DG168" s="7">
        <v>30000321</v>
      </c>
      <c r="DH168" s="7">
        <v>21883971</v>
      </c>
      <c r="DI168" s="7">
        <v>51884292</v>
      </c>
      <c r="DJ168" s="7">
        <v>110000</v>
      </c>
      <c r="DK168" s="7">
        <v>6631560</v>
      </c>
      <c r="DL168" s="7">
        <v>5792009</v>
      </c>
      <c r="DM168" s="7">
        <v>11530403</v>
      </c>
      <c r="DN168" s="7">
        <v>6741560</v>
      </c>
      <c r="DO168" s="7">
        <v>17322412</v>
      </c>
      <c r="DP168" s="7">
        <v>24063972</v>
      </c>
      <c r="DQ168" s="7">
        <v>14155200</v>
      </c>
      <c r="DR168" s="7">
        <v>9204400</v>
      </c>
      <c r="DS168" s="7">
        <v>88805105</v>
      </c>
      <c r="DT168" s="7">
        <v>59246357</v>
      </c>
      <c r="DU168" s="7">
        <v>23359600</v>
      </c>
      <c r="DV168" s="7">
        <v>148051462</v>
      </c>
      <c r="DW168" s="7">
        <v>171411062</v>
      </c>
      <c r="DX168" s="7">
        <v>0</v>
      </c>
      <c r="DY168" s="7">
        <v>14306577</v>
      </c>
      <c r="DZ168" s="7">
        <v>12645384</v>
      </c>
      <c r="EA168" s="7">
        <v>5042063</v>
      </c>
      <c r="EB168" s="7">
        <v>14306577</v>
      </c>
      <c r="EC168" s="7">
        <v>17687447</v>
      </c>
      <c r="ED168" s="7">
        <v>31994024</v>
      </c>
      <c r="EE168" s="7">
        <v>1314500</v>
      </c>
      <c r="EF168" s="7">
        <v>6319798</v>
      </c>
      <c r="EG168" s="7">
        <v>6191018</v>
      </c>
      <c r="EH168" s="7">
        <v>0</v>
      </c>
      <c r="EI168" s="7">
        <v>7634298</v>
      </c>
      <c r="EJ168" s="7">
        <v>6191018</v>
      </c>
      <c r="EK168" s="7">
        <v>13825316</v>
      </c>
      <c r="EL168" s="7">
        <v>60479763</v>
      </c>
      <c r="EM168" s="7">
        <v>1018699908</v>
      </c>
      <c r="EN168" s="7">
        <v>692094447</v>
      </c>
      <c r="EO168" s="7">
        <v>633720535</v>
      </c>
      <c r="EP168" s="7">
        <v>1079179671</v>
      </c>
      <c r="EQ168" s="7">
        <v>1325814982</v>
      </c>
      <c r="ER168" s="7">
        <v>2404994653</v>
      </c>
      <c r="ES168" s="7">
        <v>85992114</v>
      </c>
      <c r="ET168" s="7">
        <v>1175697824</v>
      </c>
      <c r="EU168" s="7">
        <v>892038154</v>
      </c>
      <c r="EV168" s="7">
        <v>754933167</v>
      </c>
      <c r="EW168" s="7">
        <v>1261689938</v>
      </c>
      <c r="EX168" s="7">
        <v>1646971321</v>
      </c>
      <c r="EY168" s="7">
        <v>2908661259</v>
      </c>
      <c r="EZ168" s="7">
        <v>100801059</v>
      </c>
      <c r="FA168" s="7">
        <v>1243450481</v>
      </c>
      <c r="FB168" s="7">
        <v>1022090086</v>
      </c>
      <c r="FC168" s="7">
        <v>835055417</v>
      </c>
      <c r="FD168" s="7">
        <v>1344251540</v>
      </c>
      <c r="FE168" s="7">
        <v>1857145503</v>
      </c>
      <c r="FF168" s="7">
        <v>3201397043</v>
      </c>
      <c r="FG168" s="7">
        <v>102115559</v>
      </c>
      <c r="FH168" s="7">
        <v>1249770279</v>
      </c>
      <c r="FI168" s="7">
        <v>1028281104</v>
      </c>
      <c r="FJ168" s="7">
        <v>835055417</v>
      </c>
      <c r="FK168" s="7">
        <v>1351885838</v>
      </c>
      <c r="FL168" s="7">
        <v>1863336521</v>
      </c>
      <c r="FM168" s="7">
        <v>3215222359</v>
      </c>
      <c r="FN168" s="62"/>
      <c r="FO168" s="13">
        <v>133.78</v>
      </c>
      <c r="FP168" s="73">
        <f t="shared" si="2"/>
        <v>89.008649367930801</v>
      </c>
      <c r="FQ168" s="24"/>
      <c r="FR168" s="17"/>
    </row>
    <row r="169" spans="1:174" x14ac:dyDescent="0.25">
      <c r="A169" s="29">
        <v>45108</v>
      </c>
      <c r="B169" s="7">
        <v>0</v>
      </c>
      <c r="C169" s="7">
        <v>133659287</v>
      </c>
      <c r="D169" s="7">
        <v>183378301</v>
      </c>
      <c r="E169" s="7">
        <v>251484455</v>
      </c>
      <c r="F169" s="7">
        <v>133659287</v>
      </c>
      <c r="G169" s="7">
        <v>434862756</v>
      </c>
      <c r="H169" s="7">
        <v>568522043</v>
      </c>
      <c r="I169" s="7">
        <v>15565016</v>
      </c>
      <c r="J169" s="7">
        <v>78434786</v>
      </c>
      <c r="K169" s="7">
        <v>61458803</v>
      </c>
      <c r="L169" s="7">
        <v>48184568</v>
      </c>
      <c r="M169" s="7">
        <v>93999802</v>
      </c>
      <c r="N169" s="7">
        <v>109643371</v>
      </c>
      <c r="O169" s="7">
        <v>203643173</v>
      </c>
      <c r="P169" s="7">
        <v>35714013</v>
      </c>
      <c r="Q169" s="7">
        <v>509727523</v>
      </c>
      <c r="R169" s="7">
        <v>278622435</v>
      </c>
      <c r="S169" s="7">
        <v>224196878</v>
      </c>
      <c r="T169" s="7">
        <v>545441536</v>
      </c>
      <c r="U169" s="7">
        <v>502819313</v>
      </c>
      <c r="V169" s="7">
        <v>1048260849</v>
      </c>
      <c r="W169" s="7">
        <v>3360020</v>
      </c>
      <c r="X169" s="7">
        <v>45746314</v>
      </c>
      <c r="Y169" s="7">
        <v>103042120</v>
      </c>
      <c r="Z169" s="7">
        <v>113539925</v>
      </c>
      <c r="AA169" s="7">
        <v>49106334</v>
      </c>
      <c r="AB169" s="7">
        <v>216582045</v>
      </c>
      <c r="AC169" s="7">
        <v>265688379</v>
      </c>
      <c r="AD169" s="7">
        <v>1138000</v>
      </c>
      <c r="AE169" s="7">
        <v>13179630</v>
      </c>
      <c r="AF169" s="7">
        <v>11463399</v>
      </c>
      <c r="AG169" s="7">
        <v>6066200</v>
      </c>
      <c r="AH169" s="7">
        <v>14317630</v>
      </c>
      <c r="AI169" s="7">
        <v>17529599</v>
      </c>
      <c r="AJ169" s="7">
        <v>31847229</v>
      </c>
      <c r="AK169" s="7">
        <v>0</v>
      </c>
      <c r="AL169" s="7">
        <v>14187404</v>
      </c>
      <c r="AM169" s="7">
        <v>17143220</v>
      </c>
      <c r="AN169" s="7">
        <v>19301123</v>
      </c>
      <c r="AO169" s="7">
        <v>14187404</v>
      </c>
      <c r="AP169" s="7">
        <v>36444343</v>
      </c>
      <c r="AQ169" s="7">
        <v>50631747</v>
      </c>
      <c r="AR169" s="7">
        <v>8378221</v>
      </c>
      <c r="AS169" s="7">
        <v>178780610</v>
      </c>
      <c r="AT169" s="7">
        <v>134087312</v>
      </c>
      <c r="AU169" s="7">
        <v>66963362</v>
      </c>
      <c r="AV169" s="7">
        <v>187158831</v>
      </c>
      <c r="AW169" s="7">
        <v>201050674</v>
      </c>
      <c r="AX169" s="7">
        <v>388209505</v>
      </c>
      <c r="AY169" s="7">
        <v>2006940</v>
      </c>
      <c r="AZ169" s="7">
        <v>15180301</v>
      </c>
      <c r="BA169" s="7">
        <v>13809142</v>
      </c>
      <c r="BB169" s="7">
        <v>1321400</v>
      </c>
      <c r="BC169" s="7">
        <v>17187241</v>
      </c>
      <c r="BD169" s="7">
        <v>15130542</v>
      </c>
      <c r="BE169" s="7">
        <v>32317783</v>
      </c>
      <c r="BF169" s="7">
        <v>0</v>
      </c>
      <c r="BG169" s="7">
        <v>1320720</v>
      </c>
      <c r="BH169" s="7">
        <v>394800</v>
      </c>
      <c r="BI169" s="7">
        <v>0</v>
      </c>
      <c r="BJ169" s="7">
        <v>1320720</v>
      </c>
      <c r="BK169" s="7">
        <v>394800</v>
      </c>
      <c r="BL169" s="7">
        <v>1715520</v>
      </c>
      <c r="BM169" s="7">
        <v>1785450</v>
      </c>
      <c r="BN169" s="7">
        <v>12565744</v>
      </c>
      <c r="BO169" s="7">
        <v>29946172</v>
      </c>
      <c r="BP169" s="7">
        <v>14995050</v>
      </c>
      <c r="BQ169" s="7">
        <v>14351194</v>
      </c>
      <c r="BR169" s="7">
        <v>44941222</v>
      </c>
      <c r="BS169" s="7">
        <v>59292416</v>
      </c>
      <c r="BT169" s="7">
        <v>0</v>
      </c>
      <c r="BU169" s="7">
        <v>15850820</v>
      </c>
      <c r="BV169" s="7">
        <v>27481497</v>
      </c>
      <c r="BW169" s="7">
        <v>62786464</v>
      </c>
      <c r="BX169" s="7">
        <v>15850820</v>
      </c>
      <c r="BY169" s="7">
        <v>90267961</v>
      </c>
      <c r="BZ169" s="7">
        <v>106118781</v>
      </c>
      <c r="CA169" s="7">
        <v>7736351</v>
      </c>
      <c r="CB169" s="7">
        <v>35254060</v>
      </c>
      <c r="CC169" s="7">
        <v>30715342</v>
      </c>
      <c r="CD169" s="7">
        <v>24805656</v>
      </c>
      <c r="CE169" s="7">
        <v>42990411</v>
      </c>
      <c r="CF169" s="7">
        <v>55520998</v>
      </c>
      <c r="CG169" s="7">
        <v>98511409</v>
      </c>
      <c r="CH169" s="7">
        <v>17716224</v>
      </c>
      <c r="CI169" s="7">
        <v>46930500</v>
      </c>
      <c r="CJ169" s="7">
        <v>24180300</v>
      </c>
      <c r="CK169" s="7">
        <v>9000000</v>
      </c>
      <c r="CL169" s="7">
        <v>64646724</v>
      </c>
      <c r="CM169" s="7">
        <v>33180300</v>
      </c>
      <c r="CN169" s="7">
        <v>97827024</v>
      </c>
      <c r="CO169" s="7">
        <v>13351167</v>
      </c>
      <c r="CP169" s="7">
        <v>102199101</v>
      </c>
      <c r="CQ169" s="7">
        <v>54463678</v>
      </c>
      <c r="CR169" s="7">
        <v>21367895</v>
      </c>
      <c r="CS169" s="7">
        <v>115550268</v>
      </c>
      <c r="CT169" s="7">
        <v>75831573</v>
      </c>
      <c r="CU169" s="7">
        <v>191381841</v>
      </c>
      <c r="CV169" s="7">
        <v>2927840</v>
      </c>
      <c r="CW169" s="7">
        <v>10925318</v>
      </c>
      <c r="CX169" s="7">
        <v>10387016</v>
      </c>
      <c r="CY169" s="7">
        <v>2377200</v>
      </c>
      <c r="CZ169" s="7">
        <v>13853158</v>
      </c>
      <c r="DA169" s="7">
        <v>12764216</v>
      </c>
      <c r="DB169" s="7">
        <v>26617374</v>
      </c>
      <c r="DC169" s="7">
        <v>87000</v>
      </c>
      <c r="DD169" s="7">
        <v>8672892</v>
      </c>
      <c r="DE169" s="7">
        <v>20656605</v>
      </c>
      <c r="DF169" s="7">
        <v>720000</v>
      </c>
      <c r="DG169" s="7">
        <v>8759892</v>
      </c>
      <c r="DH169" s="7">
        <v>21376605</v>
      </c>
      <c r="DI169" s="7">
        <v>30136497</v>
      </c>
      <c r="DJ169" s="7">
        <v>604400</v>
      </c>
      <c r="DK169" s="7">
        <v>15236320</v>
      </c>
      <c r="DL169" s="7">
        <v>2786800</v>
      </c>
      <c r="DM169" s="7">
        <v>7218600</v>
      </c>
      <c r="DN169" s="7">
        <v>15840720</v>
      </c>
      <c r="DO169" s="7">
        <v>10005400</v>
      </c>
      <c r="DP169" s="7">
        <v>25846120</v>
      </c>
      <c r="DQ169" s="7">
        <v>3088000</v>
      </c>
      <c r="DR169" s="7">
        <v>13937460</v>
      </c>
      <c r="DS169" s="7">
        <v>111365891</v>
      </c>
      <c r="DT169" s="7">
        <v>65207497</v>
      </c>
      <c r="DU169" s="7">
        <v>17025460</v>
      </c>
      <c r="DV169" s="7">
        <v>176573388</v>
      </c>
      <c r="DW169" s="7">
        <v>193598848</v>
      </c>
      <c r="DX169" s="7">
        <v>95810</v>
      </c>
      <c r="DY169" s="7">
        <v>10354685</v>
      </c>
      <c r="DZ169" s="7">
        <v>20341082</v>
      </c>
      <c r="EA169" s="7">
        <v>7783739</v>
      </c>
      <c r="EB169" s="7">
        <v>10450495</v>
      </c>
      <c r="EC169" s="7">
        <v>28124821</v>
      </c>
      <c r="ED169" s="7">
        <v>38575316</v>
      </c>
      <c r="EE169" s="7">
        <v>0</v>
      </c>
      <c r="EF169" s="7">
        <v>13852508</v>
      </c>
      <c r="EG169" s="7">
        <v>5662009</v>
      </c>
      <c r="EH169" s="7">
        <v>0</v>
      </c>
      <c r="EI169" s="7">
        <v>13852508</v>
      </c>
      <c r="EJ169" s="7">
        <v>5662009</v>
      </c>
      <c r="EK169" s="7">
        <v>19514517</v>
      </c>
      <c r="EL169" s="7">
        <v>80744768</v>
      </c>
      <c r="EM169" s="7">
        <v>1038055367</v>
      </c>
      <c r="EN169" s="7">
        <v>742725871</v>
      </c>
      <c r="EO169" s="7">
        <v>637002814</v>
      </c>
      <c r="EP169" s="7">
        <v>1118800135</v>
      </c>
      <c r="EQ169" s="7">
        <v>1379728685</v>
      </c>
      <c r="ER169" s="7">
        <v>2498528820</v>
      </c>
      <c r="ES169" s="7">
        <v>106751402</v>
      </c>
      <c r="ET169" s="7">
        <v>1203016800</v>
      </c>
      <c r="EU169" s="7">
        <v>970186521</v>
      </c>
      <c r="EV169" s="7">
        <v>864012976</v>
      </c>
      <c r="EW169" s="7">
        <v>1309768202</v>
      </c>
      <c r="EX169" s="7">
        <v>1834199497</v>
      </c>
      <c r="EY169" s="7">
        <v>3143967699</v>
      </c>
      <c r="EZ169" s="7">
        <v>113554452</v>
      </c>
      <c r="FA169" s="7">
        <v>1262143475</v>
      </c>
      <c r="FB169" s="7">
        <v>1135723915</v>
      </c>
      <c r="FC169" s="7">
        <v>947320012</v>
      </c>
      <c r="FD169" s="7">
        <v>1375697927</v>
      </c>
      <c r="FE169" s="7">
        <v>2083043927</v>
      </c>
      <c r="FF169" s="7">
        <v>3458741854</v>
      </c>
      <c r="FG169" s="7">
        <v>113554452</v>
      </c>
      <c r="FH169" s="7">
        <v>1275995983</v>
      </c>
      <c r="FI169" s="7">
        <v>1141385924</v>
      </c>
      <c r="FJ169" s="7">
        <v>947320012</v>
      </c>
      <c r="FK169" s="7">
        <v>1389550435</v>
      </c>
      <c r="FL169" s="7">
        <v>2088705936</v>
      </c>
      <c r="FM169" s="7">
        <v>3478256371</v>
      </c>
      <c r="FN169" s="62"/>
      <c r="FO169" s="13">
        <v>134.44999999999999</v>
      </c>
      <c r="FP169" s="73">
        <f t="shared" si="2"/>
        <v>89.454424484364594</v>
      </c>
      <c r="FQ169" s="24"/>
      <c r="FR169" s="17"/>
    </row>
    <row r="170" spans="1:174" x14ac:dyDescent="0.25">
      <c r="A170" s="29">
        <v>45139</v>
      </c>
      <c r="B170" s="7">
        <v>0</v>
      </c>
      <c r="C170" s="7">
        <v>191915096</v>
      </c>
      <c r="D170" s="7">
        <v>209215800</v>
      </c>
      <c r="E170" s="7">
        <v>266181404</v>
      </c>
      <c r="F170" s="7">
        <v>191915096</v>
      </c>
      <c r="G170" s="7">
        <v>475397204</v>
      </c>
      <c r="H170" s="7">
        <v>667312300</v>
      </c>
      <c r="I170" s="7">
        <v>10762834</v>
      </c>
      <c r="J170" s="7">
        <v>69460316</v>
      </c>
      <c r="K170" s="7">
        <v>84585214</v>
      </c>
      <c r="L170" s="7">
        <v>60401810</v>
      </c>
      <c r="M170" s="7">
        <v>80223150</v>
      </c>
      <c r="N170" s="7">
        <v>144987024</v>
      </c>
      <c r="O170" s="7">
        <v>225210174</v>
      </c>
      <c r="P170" s="7">
        <v>40477935</v>
      </c>
      <c r="Q170" s="7">
        <v>527808098</v>
      </c>
      <c r="R170" s="7">
        <v>270442241</v>
      </c>
      <c r="S170" s="7">
        <v>164730955</v>
      </c>
      <c r="T170" s="7">
        <v>568286033</v>
      </c>
      <c r="U170" s="7">
        <v>435173196</v>
      </c>
      <c r="V170" s="7">
        <v>1003459229</v>
      </c>
      <c r="W170" s="7">
        <v>10730000</v>
      </c>
      <c r="X170" s="7">
        <v>54714435</v>
      </c>
      <c r="Y170" s="7">
        <v>90995537</v>
      </c>
      <c r="Z170" s="7">
        <v>97631018</v>
      </c>
      <c r="AA170" s="7">
        <v>65444435</v>
      </c>
      <c r="AB170" s="7">
        <v>188626555</v>
      </c>
      <c r="AC170" s="7">
        <v>254070990</v>
      </c>
      <c r="AD170" s="7">
        <v>821212</v>
      </c>
      <c r="AE170" s="7">
        <v>12170710</v>
      </c>
      <c r="AF170" s="7">
        <v>10042600</v>
      </c>
      <c r="AG170" s="7">
        <v>5366000</v>
      </c>
      <c r="AH170" s="7">
        <v>12991922</v>
      </c>
      <c r="AI170" s="7">
        <v>15408600</v>
      </c>
      <c r="AJ170" s="7">
        <v>28400522</v>
      </c>
      <c r="AK170" s="7">
        <v>0</v>
      </c>
      <c r="AL170" s="7">
        <v>10353816</v>
      </c>
      <c r="AM170" s="7">
        <v>21067678</v>
      </c>
      <c r="AN170" s="7">
        <v>8772538</v>
      </c>
      <c r="AO170" s="7">
        <v>10353816</v>
      </c>
      <c r="AP170" s="7">
        <v>29840216</v>
      </c>
      <c r="AQ170" s="7">
        <v>40194032</v>
      </c>
      <c r="AR170" s="7">
        <v>8098933</v>
      </c>
      <c r="AS170" s="7">
        <v>179090576</v>
      </c>
      <c r="AT170" s="7">
        <v>111592149</v>
      </c>
      <c r="AU170" s="7">
        <v>63614389</v>
      </c>
      <c r="AV170" s="7">
        <v>187189509</v>
      </c>
      <c r="AW170" s="7">
        <v>175206538</v>
      </c>
      <c r="AX170" s="7">
        <v>362396047</v>
      </c>
      <c r="AY170" s="7">
        <v>3747150</v>
      </c>
      <c r="AZ170" s="7">
        <v>14849947</v>
      </c>
      <c r="BA170" s="7">
        <v>13281180</v>
      </c>
      <c r="BB170" s="7">
        <v>1224500</v>
      </c>
      <c r="BC170" s="7">
        <v>18597097</v>
      </c>
      <c r="BD170" s="7">
        <v>14505680</v>
      </c>
      <c r="BE170" s="7">
        <v>33102777</v>
      </c>
      <c r="BF170" s="7">
        <v>95952</v>
      </c>
      <c r="BG170" s="7">
        <v>3342338</v>
      </c>
      <c r="BH170" s="7">
        <v>5541500</v>
      </c>
      <c r="BI170" s="7">
        <v>759200</v>
      </c>
      <c r="BJ170" s="7">
        <v>3438290</v>
      </c>
      <c r="BK170" s="7">
        <v>6300700</v>
      </c>
      <c r="BL170" s="7">
        <v>9738990</v>
      </c>
      <c r="BM170" s="7">
        <v>1651000</v>
      </c>
      <c r="BN170" s="7">
        <v>17940700</v>
      </c>
      <c r="BO170" s="7">
        <v>11288072</v>
      </c>
      <c r="BP170" s="7">
        <v>1226016</v>
      </c>
      <c r="BQ170" s="7">
        <v>19591700</v>
      </c>
      <c r="BR170" s="7">
        <v>12514088</v>
      </c>
      <c r="BS170" s="7">
        <v>32105788</v>
      </c>
      <c r="BT170" s="7">
        <v>0</v>
      </c>
      <c r="BU170" s="7">
        <v>26811216</v>
      </c>
      <c r="BV170" s="7">
        <v>19887398</v>
      </c>
      <c r="BW170" s="7">
        <v>26737953</v>
      </c>
      <c r="BX170" s="7">
        <v>26811216</v>
      </c>
      <c r="BY170" s="7">
        <v>46625351</v>
      </c>
      <c r="BZ170" s="7">
        <v>73436567</v>
      </c>
      <c r="CA170" s="7">
        <v>11477045</v>
      </c>
      <c r="CB170" s="7">
        <v>31410990</v>
      </c>
      <c r="CC170" s="7">
        <v>46575124</v>
      </c>
      <c r="CD170" s="7">
        <v>23601881</v>
      </c>
      <c r="CE170" s="7">
        <v>42888035</v>
      </c>
      <c r="CF170" s="7">
        <v>70177005</v>
      </c>
      <c r="CG170" s="7">
        <v>113065040</v>
      </c>
      <c r="CH170" s="7">
        <v>16748198</v>
      </c>
      <c r="CI170" s="7">
        <v>51973194</v>
      </c>
      <c r="CJ170" s="7">
        <v>25654721</v>
      </c>
      <c r="CK170" s="7">
        <v>3750000</v>
      </c>
      <c r="CL170" s="7">
        <v>68721392</v>
      </c>
      <c r="CM170" s="7">
        <v>29404721</v>
      </c>
      <c r="CN170" s="7">
        <v>98126113</v>
      </c>
      <c r="CO170" s="7">
        <v>6743952</v>
      </c>
      <c r="CP170" s="7">
        <v>119456841</v>
      </c>
      <c r="CQ170" s="7">
        <v>62260268</v>
      </c>
      <c r="CR170" s="7">
        <v>23902935</v>
      </c>
      <c r="CS170" s="7">
        <v>126200793</v>
      </c>
      <c r="CT170" s="7">
        <v>86163203</v>
      </c>
      <c r="CU170" s="7">
        <v>212363996</v>
      </c>
      <c r="CV170" s="7">
        <v>3842985</v>
      </c>
      <c r="CW170" s="7">
        <v>22657330</v>
      </c>
      <c r="CX170" s="7">
        <v>12872662</v>
      </c>
      <c r="CY170" s="7">
        <v>2364000</v>
      </c>
      <c r="CZ170" s="7">
        <v>26500315</v>
      </c>
      <c r="DA170" s="7">
        <v>15236662</v>
      </c>
      <c r="DB170" s="7">
        <v>41736977</v>
      </c>
      <c r="DC170" s="7">
        <v>1071924</v>
      </c>
      <c r="DD170" s="7">
        <v>21285350</v>
      </c>
      <c r="DE170" s="7">
        <v>21560728</v>
      </c>
      <c r="DF170" s="7">
        <v>28269095</v>
      </c>
      <c r="DG170" s="7">
        <v>22357274</v>
      </c>
      <c r="DH170" s="7">
        <v>49829823</v>
      </c>
      <c r="DI170" s="7">
        <v>72187097</v>
      </c>
      <c r="DJ170" s="7">
        <v>0</v>
      </c>
      <c r="DK170" s="7">
        <v>15199262</v>
      </c>
      <c r="DL170" s="7">
        <v>6513172</v>
      </c>
      <c r="DM170" s="7">
        <v>7758608</v>
      </c>
      <c r="DN170" s="7">
        <v>15199262</v>
      </c>
      <c r="DO170" s="7">
        <v>14271780</v>
      </c>
      <c r="DP170" s="7">
        <v>29471042</v>
      </c>
      <c r="DQ170" s="7">
        <v>1984500</v>
      </c>
      <c r="DR170" s="7">
        <v>11837500</v>
      </c>
      <c r="DS170" s="7">
        <v>103999273</v>
      </c>
      <c r="DT170" s="7">
        <v>76082161</v>
      </c>
      <c r="DU170" s="7">
        <v>13822000</v>
      </c>
      <c r="DV170" s="7">
        <v>180081434</v>
      </c>
      <c r="DW170" s="7">
        <v>193903434</v>
      </c>
      <c r="DX170" s="7">
        <v>374640</v>
      </c>
      <c r="DY170" s="7">
        <v>14183317</v>
      </c>
      <c r="DZ170" s="7">
        <v>14748379</v>
      </c>
      <c r="EA170" s="7">
        <v>7517964</v>
      </c>
      <c r="EB170" s="7">
        <v>14557957</v>
      </c>
      <c r="EC170" s="7">
        <v>22266343</v>
      </c>
      <c r="ED170" s="7">
        <v>36824300</v>
      </c>
      <c r="EE170" s="7">
        <v>0</v>
      </c>
      <c r="EF170" s="7">
        <v>17715255</v>
      </c>
      <c r="EG170" s="7">
        <v>8282904</v>
      </c>
      <c r="EH170" s="7">
        <v>0</v>
      </c>
      <c r="EI170" s="7">
        <v>17715255</v>
      </c>
      <c r="EJ170" s="7">
        <v>8282904</v>
      </c>
      <c r="EK170" s="7">
        <v>25998159</v>
      </c>
      <c r="EL170" s="7">
        <v>77560699</v>
      </c>
      <c r="EM170" s="7">
        <v>1119141917</v>
      </c>
      <c r="EN170" s="7">
        <v>784670796</v>
      </c>
      <c r="EO170" s="7">
        <v>602433374</v>
      </c>
      <c r="EP170" s="7">
        <v>1196702616</v>
      </c>
      <c r="EQ170" s="7">
        <v>1387104170</v>
      </c>
      <c r="ER170" s="7">
        <v>2583806786</v>
      </c>
      <c r="ES170" s="7">
        <v>111354211</v>
      </c>
      <c r="ET170" s="7">
        <v>1311298273</v>
      </c>
      <c r="EU170" s="7">
        <v>982429482</v>
      </c>
      <c r="EV170" s="7">
        <v>747900599</v>
      </c>
      <c r="EW170" s="7">
        <v>1422652484</v>
      </c>
      <c r="EX170" s="7">
        <v>1730330081</v>
      </c>
      <c r="EY170" s="7">
        <v>3152982565</v>
      </c>
      <c r="EZ170" s="7">
        <v>118628260</v>
      </c>
      <c r="FA170" s="7">
        <v>1396461032</v>
      </c>
      <c r="FB170" s="7">
        <v>1142123696</v>
      </c>
      <c r="FC170" s="7">
        <v>869892427</v>
      </c>
      <c r="FD170" s="7">
        <v>1515089292</v>
      </c>
      <c r="FE170" s="7">
        <v>2012016123</v>
      </c>
      <c r="FF170" s="7">
        <v>3527105415</v>
      </c>
      <c r="FG170" s="7">
        <v>118628260</v>
      </c>
      <c r="FH170" s="7">
        <v>1414176287</v>
      </c>
      <c r="FI170" s="7">
        <v>1150406600</v>
      </c>
      <c r="FJ170" s="7">
        <v>869892427</v>
      </c>
      <c r="FK170" s="7">
        <v>1532804547</v>
      </c>
      <c r="FL170" s="7">
        <v>2020299027</v>
      </c>
      <c r="FM170" s="7">
        <v>3553103574</v>
      </c>
      <c r="FN170" s="62"/>
      <c r="FO170" s="13">
        <v>135.38999999999999</v>
      </c>
      <c r="FP170" s="73">
        <f t="shared" si="2"/>
        <v>90.079840319361253</v>
      </c>
      <c r="FQ170" s="24"/>
      <c r="FR170" s="17"/>
    </row>
    <row r="171" spans="1:174" s="49" customFormat="1" x14ac:dyDescent="0.25">
      <c r="A171" s="29">
        <v>45170</v>
      </c>
      <c r="B171" s="70">
        <v>0</v>
      </c>
      <c r="C171" s="70">
        <v>162848510</v>
      </c>
      <c r="D171" s="70">
        <v>210142640</v>
      </c>
      <c r="E171" s="70">
        <v>327126208</v>
      </c>
      <c r="F171" s="70">
        <v>162848510</v>
      </c>
      <c r="G171" s="70">
        <v>537268848</v>
      </c>
      <c r="H171" s="70">
        <v>700117358</v>
      </c>
      <c r="I171" s="70">
        <v>11036885</v>
      </c>
      <c r="J171" s="70">
        <v>54085371</v>
      </c>
      <c r="K171" s="70">
        <v>71640832</v>
      </c>
      <c r="L171" s="70">
        <v>24055162</v>
      </c>
      <c r="M171" s="70">
        <v>65122256</v>
      </c>
      <c r="N171" s="70">
        <v>95695994</v>
      </c>
      <c r="O171" s="70">
        <v>160818250</v>
      </c>
      <c r="P171" s="70">
        <v>27784215</v>
      </c>
      <c r="Q171" s="70">
        <v>394130306</v>
      </c>
      <c r="R171" s="70">
        <v>255326063</v>
      </c>
      <c r="S171" s="70">
        <v>203875538</v>
      </c>
      <c r="T171" s="70">
        <v>421914521</v>
      </c>
      <c r="U171" s="70">
        <v>459201601</v>
      </c>
      <c r="V171" s="70">
        <v>881116122</v>
      </c>
      <c r="W171" s="70">
        <v>12242380</v>
      </c>
      <c r="X171" s="70">
        <v>50257696</v>
      </c>
      <c r="Y171" s="70">
        <v>120802479</v>
      </c>
      <c r="Z171" s="70">
        <v>148342983</v>
      </c>
      <c r="AA171" s="70">
        <v>62500076</v>
      </c>
      <c r="AB171" s="70">
        <v>269145462</v>
      </c>
      <c r="AC171" s="70">
        <v>331645538</v>
      </c>
      <c r="AD171" s="70">
        <v>749706</v>
      </c>
      <c r="AE171" s="70">
        <v>12635910</v>
      </c>
      <c r="AF171" s="70">
        <v>12122575</v>
      </c>
      <c r="AG171" s="70">
        <v>5667200</v>
      </c>
      <c r="AH171" s="70">
        <v>13385616</v>
      </c>
      <c r="AI171" s="70">
        <v>17789775</v>
      </c>
      <c r="AJ171" s="70">
        <v>31175391</v>
      </c>
      <c r="AK171" s="70">
        <v>3715335</v>
      </c>
      <c r="AL171" s="70">
        <v>8182188</v>
      </c>
      <c r="AM171" s="70">
        <v>13914739</v>
      </c>
      <c r="AN171" s="70">
        <v>3764387</v>
      </c>
      <c r="AO171" s="70">
        <v>11897523</v>
      </c>
      <c r="AP171" s="70">
        <v>17679126</v>
      </c>
      <c r="AQ171" s="70">
        <v>29576649</v>
      </c>
      <c r="AR171" s="70">
        <v>24405168</v>
      </c>
      <c r="AS171" s="70">
        <v>226632071</v>
      </c>
      <c r="AT171" s="70">
        <v>98389897</v>
      </c>
      <c r="AU171" s="70">
        <v>44001694</v>
      </c>
      <c r="AV171" s="70">
        <v>251037239</v>
      </c>
      <c r="AW171" s="70">
        <v>142391591</v>
      </c>
      <c r="AX171" s="70">
        <v>393428830</v>
      </c>
      <c r="AY171" s="70">
        <v>4306840</v>
      </c>
      <c r="AZ171" s="70">
        <v>14460282</v>
      </c>
      <c r="BA171" s="70">
        <v>18946037</v>
      </c>
      <c r="BB171" s="70">
        <v>3589200</v>
      </c>
      <c r="BC171" s="70">
        <v>18767122</v>
      </c>
      <c r="BD171" s="70">
        <v>22535237</v>
      </c>
      <c r="BE171" s="70">
        <v>41302359</v>
      </c>
      <c r="BF171" s="70">
        <v>0</v>
      </c>
      <c r="BG171" s="70">
        <v>2055600</v>
      </c>
      <c r="BH171" s="70">
        <v>10003500</v>
      </c>
      <c r="BI171" s="70">
        <v>1180800</v>
      </c>
      <c r="BJ171" s="70">
        <v>2055600</v>
      </c>
      <c r="BK171" s="70">
        <v>11184300</v>
      </c>
      <c r="BL171" s="70">
        <v>13239900</v>
      </c>
      <c r="BM171" s="70">
        <v>450000</v>
      </c>
      <c r="BN171" s="70">
        <v>19557423</v>
      </c>
      <c r="BO171" s="70">
        <v>8194609</v>
      </c>
      <c r="BP171" s="70">
        <v>0</v>
      </c>
      <c r="BQ171" s="70">
        <v>20007423</v>
      </c>
      <c r="BR171" s="70">
        <v>8194609</v>
      </c>
      <c r="BS171" s="70">
        <v>28202032</v>
      </c>
      <c r="BT171" s="70">
        <v>0</v>
      </c>
      <c r="BU171" s="70">
        <v>23867228</v>
      </c>
      <c r="BV171" s="70">
        <v>39680533</v>
      </c>
      <c r="BW171" s="70">
        <v>21176745</v>
      </c>
      <c r="BX171" s="70">
        <v>23867228</v>
      </c>
      <c r="BY171" s="70">
        <v>60857278</v>
      </c>
      <c r="BZ171" s="70">
        <v>84724506</v>
      </c>
      <c r="CA171" s="70">
        <v>12363926</v>
      </c>
      <c r="CB171" s="70">
        <v>46505206</v>
      </c>
      <c r="CC171" s="70">
        <v>35048117</v>
      </c>
      <c r="CD171" s="70">
        <v>26735409</v>
      </c>
      <c r="CE171" s="70">
        <v>58869132</v>
      </c>
      <c r="CF171" s="70">
        <v>61783526</v>
      </c>
      <c r="CG171" s="70">
        <v>120652658</v>
      </c>
      <c r="CH171" s="70">
        <v>29033947</v>
      </c>
      <c r="CI171" s="70">
        <v>48719345</v>
      </c>
      <c r="CJ171" s="70">
        <v>19821977</v>
      </c>
      <c r="CK171" s="70">
        <v>6750000</v>
      </c>
      <c r="CL171" s="70">
        <v>77753292</v>
      </c>
      <c r="CM171" s="70">
        <v>26571977</v>
      </c>
      <c r="CN171" s="70">
        <v>104325269</v>
      </c>
      <c r="CO171" s="70">
        <v>15821129</v>
      </c>
      <c r="CP171" s="70">
        <v>115375578</v>
      </c>
      <c r="CQ171" s="70">
        <v>54198371</v>
      </c>
      <c r="CR171" s="70">
        <v>19278972</v>
      </c>
      <c r="CS171" s="70">
        <v>131196707</v>
      </c>
      <c r="CT171" s="70">
        <v>73477343</v>
      </c>
      <c r="CU171" s="70">
        <v>204674050</v>
      </c>
      <c r="CV171" s="70">
        <v>4996485</v>
      </c>
      <c r="CW171" s="70">
        <v>23193400</v>
      </c>
      <c r="CX171" s="70">
        <v>11767162</v>
      </c>
      <c r="CY171" s="70">
        <v>2955000</v>
      </c>
      <c r="CZ171" s="70">
        <v>28189885</v>
      </c>
      <c r="DA171" s="70">
        <v>14722162</v>
      </c>
      <c r="DB171" s="70">
        <v>42912047</v>
      </c>
      <c r="DC171" s="70">
        <v>960300</v>
      </c>
      <c r="DD171" s="70">
        <v>21237204</v>
      </c>
      <c r="DE171" s="70">
        <v>18987276</v>
      </c>
      <c r="DF171" s="70">
        <v>19527467</v>
      </c>
      <c r="DG171" s="70">
        <v>22197504</v>
      </c>
      <c r="DH171" s="70">
        <v>38514743</v>
      </c>
      <c r="DI171" s="70">
        <v>60712247</v>
      </c>
      <c r="DJ171" s="70">
        <v>100000</v>
      </c>
      <c r="DK171" s="70">
        <v>13926080</v>
      </c>
      <c r="DL171" s="70">
        <v>3729731</v>
      </c>
      <c r="DM171" s="70">
        <v>3871954</v>
      </c>
      <c r="DN171" s="70">
        <v>14026080</v>
      </c>
      <c r="DO171" s="70">
        <v>7601685</v>
      </c>
      <c r="DP171" s="70">
        <v>21627765</v>
      </c>
      <c r="DQ171" s="70">
        <v>2192500</v>
      </c>
      <c r="DR171" s="70">
        <v>9272500</v>
      </c>
      <c r="DS171" s="70">
        <v>136293247</v>
      </c>
      <c r="DT171" s="70">
        <v>98060596</v>
      </c>
      <c r="DU171" s="70">
        <v>11465000</v>
      </c>
      <c r="DV171" s="70">
        <v>234353843</v>
      </c>
      <c r="DW171" s="70">
        <v>245818843</v>
      </c>
      <c r="DX171" s="70">
        <v>0</v>
      </c>
      <c r="DY171" s="70">
        <v>18041883</v>
      </c>
      <c r="DZ171" s="70">
        <v>22931332</v>
      </c>
      <c r="EA171" s="70">
        <v>6405713</v>
      </c>
      <c r="EB171" s="70">
        <v>18041883</v>
      </c>
      <c r="EC171" s="70">
        <v>29337045</v>
      </c>
      <c r="ED171" s="70">
        <v>47378928</v>
      </c>
      <c r="EE171" s="70">
        <v>0</v>
      </c>
      <c r="EF171" s="70">
        <v>17278942</v>
      </c>
      <c r="EG171" s="70">
        <v>8261238</v>
      </c>
      <c r="EH171" s="70">
        <v>0</v>
      </c>
      <c r="EI171" s="70">
        <v>17278942</v>
      </c>
      <c r="EJ171" s="70">
        <v>8261238</v>
      </c>
      <c r="EK171" s="70">
        <v>25540180</v>
      </c>
      <c r="EL171" s="70">
        <v>91411323</v>
      </c>
      <c r="EM171" s="70">
        <v>999577042</v>
      </c>
      <c r="EN171" s="70">
        <v>724745920</v>
      </c>
      <c r="EO171" s="70">
        <v>645072983</v>
      </c>
      <c r="EP171" s="70">
        <v>1090988365</v>
      </c>
      <c r="EQ171" s="70">
        <v>1369818903</v>
      </c>
      <c r="ER171" s="70">
        <v>2460807268</v>
      </c>
      <c r="ES171" s="70">
        <v>141909531</v>
      </c>
      <c r="ET171" s="70">
        <v>1179312714</v>
      </c>
      <c r="EU171" s="70">
        <v>968232369</v>
      </c>
      <c r="EV171" s="70">
        <v>835544298</v>
      </c>
      <c r="EW171" s="70">
        <v>1321222245</v>
      </c>
      <c r="EX171" s="70">
        <v>1803776667</v>
      </c>
      <c r="EY171" s="70">
        <v>3124998912</v>
      </c>
      <c r="EZ171" s="70">
        <v>150158816</v>
      </c>
      <c r="FA171" s="70">
        <v>1264983781</v>
      </c>
      <c r="FB171" s="70">
        <v>1161941117</v>
      </c>
      <c r="FC171" s="70">
        <v>966365028</v>
      </c>
      <c r="FD171" s="70">
        <v>1415142597</v>
      </c>
      <c r="FE171" s="70">
        <v>2128306145</v>
      </c>
      <c r="FF171" s="70">
        <v>3543448742</v>
      </c>
      <c r="FG171" s="70">
        <v>150158816</v>
      </c>
      <c r="FH171" s="70">
        <v>1282262723</v>
      </c>
      <c r="FI171" s="70">
        <v>1170202355</v>
      </c>
      <c r="FJ171" s="70">
        <v>966365028</v>
      </c>
      <c r="FK171" s="70">
        <v>1432421539</v>
      </c>
      <c r="FL171" s="70">
        <v>2136567383</v>
      </c>
      <c r="FM171" s="70">
        <v>3568988922</v>
      </c>
      <c r="FN171" s="71"/>
      <c r="FO171" s="72">
        <v>136.11000000000001</v>
      </c>
      <c r="FP171" s="73">
        <f t="shared" si="2"/>
        <v>90.558882235528955</v>
      </c>
    </row>
    <row r="172" spans="1:174" s="49" customFormat="1" x14ac:dyDescent="0.25">
      <c r="A172" s="29">
        <v>45200</v>
      </c>
      <c r="B172" s="70">
        <v>0</v>
      </c>
      <c r="C172" s="70">
        <v>171745567</v>
      </c>
      <c r="D172" s="70">
        <v>235566332</v>
      </c>
      <c r="E172" s="70">
        <v>387888572</v>
      </c>
      <c r="F172" s="70">
        <v>171745567</v>
      </c>
      <c r="G172" s="70">
        <v>623454904</v>
      </c>
      <c r="H172" s="70">
        <v>795200471</v>
      </c>
      <c r="I172" s="70">
        <v>19033117</v>
      </c>
      <c r="J172" s="70">
        <v>94799837</v>
      </c>
      <c r="K172" s="70">
        <v>109232531</v>
      </c>
      <c r="L172" s="70">
        <v>24987806</v>
      </c>
      <c r="M172" s="70">
        <v>113832954</v>
      </c>
      <c r="N172" s="70">
        <v>134220337</v>
      </c>
      <c r="O172" s="70">
        <v>248053291</v>
      </c>
      <c r="P172" s="70">
        <v>33917599</v>
      </c>
      <c r="Q172" s="70">
        <v>392662191</v>
      </c>
      <c r="R172" s="70">
        <v>230773968</v>
      </c>
      <c r="S172" s="70">
        <v>269150440</v>
      </c>
      <c r="T172" s="70">
        <v>426579790</v>
      </c>
      <c r="U172" s="70">
        <v>499924408</v>
      </c>
      <c r="V172" s="70">
        <v>926504198</v>
      </c>
      <c r="W172" s="70">
        <v>13103200</v>
      </c>
      <c r="X172" s="70">
        <v>43628289</v>
      </c>
      <c r="Y172" s="70">
        <v>81631377</v>
      </c>
      <c r="Z172" s="70">
        <v>97020439</v>
      </c>
      <c r="AA172" s="70">
        <v>56731489</v>
      </c>
      <c r="AB172" s="70">
        <v>178651816</v>
      </c>
      <c r="AC172" s="70">
        <v>235383305</v>
      </c>
      <c r="AD172" s="70">
        <v>1413112</v>
      </c>
      <c r="AE172" s="70">
        <v>12890240</v>
      </c>
      <c r="AF172" s="70">
        <v>8837894</v>
      </c>
      <c r="AG172" s="70">
        <v>5001000</v>
      </c>
      <c r="AH172" s="70">
        <v>14303352</v>
      </c>
      <c r="AI172" s="70">
        <v>13838894</v>
      </c>
      <c r="AJ172" s="70">
        <v>28142246</v>
      </c>
      <c r="AK172" s="70">
        <v>25879230</v>
      </c>
      <c r="AL172" s="70">
        <v>32941244</v>
      </c>
      <c r="AM172" s="70">
        <v>18340739</v>
      </c>
      <c r="AN172" s="70">
        <v>18465191</v>
      </c>
      <c r="AO172" s="70">
        <v>58820474</v>
      </c>
      <c r="AP172" s="70">
        <v>36805930</v>
      </c>
      <c r="AQ172" s="70">
        <v>95626404</v>
      </c>
      <c r="AR172" s="70">
        <v>18201725</v>
      </c>
      <c r="AS172" s="70">
        <v>163316355</v>
      </c>
      <c r="AT172" s="70">
        <v>86095082</v>
      </c>
      <c r="AU172" s="70">
        <v>51337304</v>
      </c>
      <c r="AV172" s="70">
        <v>181518080</v>
      </c>
      <c r="AW172" s="70">
        <v>137432386</v>
      </c>
      <c r="AX172" s="70">
        <v>318950466</v>
      </c>
      <c r="AY172" s="70">
        <v>5462570</v>
      </c>
      <c r="AZ172" s="70">
        <v>32246377</v>
      </c>
      <c r="BA172" s="70">
        <v>24241651</v>
      </c>
      <c r="BB172" s="70">
        <v>2620000</v>
      </c>
      <c r="BC172" s="70">
        <v>37708947</v>
      </c>
      <c r="BD172" s="70">
        <v>26861651</v>
      </c>
      <c r="BE172" s="70">
        <v>64570598</v>
      </c>
      <c r="BF172" s="70">
        <v>100000</v>
      </c>
      <c r="BG172" s="70">
        <v>3248940</v>
      </c>
      <c r="BH172" s="70">
        <v>8349000</v>
      </c>
      <c r="BI172" s="70">
        <v>0</v>
      </c>
      <c r="BJ172" s="70">
        <v>3348940</v>
      </c>
      <c r="BK172" s="70">
        <v>8349000</v>
      </c>
      <c r="BL172" s="70">
        <v>11697940</v>
      </c>
      <c r="BM172" s="70">
        <v>1128810</v>
      </c>
      <c r="BN172" s="70">
        <v>14136078</v>
      </c>
      <c r="BO172" s="70">
        <v>12984104</v>
      </c>
      <c r="BP172" s="70">
        <v>3578445</v>
      </c>
      <c r="BQ172" s="70">
        <v>15264888</v>
      </c>
      <c r="BR172" s="70">
        <v>16562549</v>
      </c>
      <c r="BS172" s="70">
        <v>31827437</v>
      </c>
      <c r="BT172" s="70">
        <v>0</v>
      </c>
      <c r="BU172" s="70">
        <v>37856488</v>
      </c>
      <c r="BV172" s="70">
        <v>39600038</v>
      </c>
      <c r="BW172" s="70">
        <v>26096261</v>
      </c>
      <c r="BX172" s="70">
        <v>37856488</v>
      </c>
      <c r="BY172" s="70">
        <v>65696299</v>
      </c>
      <c r="BZ172" s="70">
        <v>103552787</v>
      </c>
      <c r="CA172" s="70">
        <v>9971282</v>
      </c>
      <c r="CB172" s="70">
        <v>43924077</v>
      </c>
      <c r="CC172" s="70">
        <v>51516536</v>
      </c>
      <c r="CD172" s="70">
        <v>26857678</v>
      </c>
      <c r="CE172" s="70">
        <v>53895359</v>
      </c>
      <c r="CF172" s="70">
        <v>78374214</v>
      </c>
      <c r="CG172" s="70">
        <v>132269573</v>
      </c>
      <c r="CH172" s="70">
        <v>21252261</v>
      </c>
      <c r="CI172" s="70">
        <v>65267633</v>
      </c>
      <c r="CJ172" s="70">
        <v>27780417</v>
      </c>
      <c r="CK172" s="70">
        <v>2250000</v>
      </c>
      <c r="CL172" s="70">
        <v>86519894</v>
      </c>
      <c r="CM172" s="70">
        <v>30030417</v>
      </c>
      <c r="CN172" s="70">
        <v>116550311</v>
      </c>
      <c r="CO172" s="70">
        <v>35324745</v>
      </c>
      <c r="CP172" s="70">
        <v>94743007</v>
      </c>
      <c r="CQ172" s="70">
        <v>57204412</v>
      </c>
      <c r="CR172" s="70">
        <v>27907044</v>
      </c>
      <c r="CS172" s="70">
        <v>130067752</v>
      </c>
      <c r="CT172" s="70">
        <v>85111456</v>
      </c>
      <c r="CU172" s="70">
        <v>215179208</v>
      </c>
      <c r="CV172" s="70">
        <v>4070990</v>
      </c>
      <c r="CW172" s="70">
        <v>15018440</v>
      </c>
      <c r="CX172" s="70">
        <v>9018400</v>
      </c>
      <c r="CY172" s="70">
        <v>2305600</v>
      </c>
      <c r="CZ172" s="70">
        <v>19089430</v>
      </c>
      <c r="DA172" s="70">
        <v>11324000</v>
      </c>
      <c r="DB172" s="70">
        <v>30413430</v>
      </c>
      <c r="DC172" s="70">
        <v>95000</v>
      </c>
      <c r="DD172" s="70">
        <v>28809118</v>
      </c>
      <c r="DE172" s="70">
        <v>22613971</v>
      </c>
      <c r="DF172" s="70">
        <v>7629010</v>
      </c>
      <c r="DG172" s="70">
        <v>28904118</v>
      </c>
      <c r="DH172" s="70">
        <v>30242981</v>
      </c>
      <c r="DI172" s="70">
        <v>59147099</v>
      </c>
      <c r="DJ172" s="70">
        <v>1104400</v>
      </c>
      <c r="DK172" s="70">
        <v>14535716</v>
      </c>
      <c r="DL172" s="70">
        <v>6209197</v>
      </c>
      <c r="DM172" s="70">
        <v>2724000</v>
      </c>
      <c r="DN172" s="70">
        <v>15640116</v>
      </c>
      <c r="DO172" s="70">
        <v>8933197</v>
      </c>
      <c r="DP172" s="70">
        <v>24573313</v>
      </c>
      <c r="DQ172" s="70">
        <v>388100</v>
      </c>
      <c r="DR172" s="70">
        <v>5737800</v>
      </c>
      <c r="DS172" s="70">
        <v>86805786</v>
      </c>
      <c r="DT172" s="70">
        <v>61331164</v>
      </c>
      <c r="DU172" s="70">
        <v>6125900</v>
      </c>
      <c r="DV172" s="70">
        <v>148136950</v>
      </c>
      <c r="DW172" s="70">
        <v>154262850</v>
      </c>
      <c r="DX172" s="70">
        <v>230930</v>
      </c>
      <c r="DY172" s="70">
        <v>18474726</v>
      </c>
      <c r="DZ172" s="70">
        <v>23665340</v>
      </c>
      <c r="EA172" s="70">
        <v>5069967</v>
      </c>
      <c r="EB172" s="70">
        <v>18705656</v>
      </c>
      <c r="EC172" s="70">
        <v>28735307</v>
      </c>
      <c r="ED172" s="70">
        <v>47440963</v>
      </c>
      <c r="EE172" s="70">
        <v>0</v>
      </c>
      <c r="EF172" s="70">
        <v>16346807</v>
      </c>
      <c r="EG172" s="70">
        <v>4627397</v>
      </c>
      <c r="EH172" s="70">
        <v>0</v>
      </c>
      <c r="EI172" s="70">
        <v>16346807</v>
      </c>
      <c r="EJ172" s="70">
        <v>4627397</v>
      </c>
      <c r="EK172" s="70">
        <v>20974204</v>
      </c>
      <c r="EL172" s="70">
        <v>116448468</v>
      </c>
      <c r="EM172" s="70">
        <v>961191034</v>
      </c>
      <c r="EN172" s="70">
        <v>770388861</v>
      </c>
      <c r="EO172" s="70">
        <v>788128844</v>
      </c>
      <c r="EP172" s="70">
        <v>1077639502</v>
      </c>
      <c r="EQ172" s="70">
        <v>1558517705</v>
      </c>
      <c r="ER172" s="70">
        <v>2636157207</v>
      </c>
      <c r="ES172" s="70">
        <v>184787651</v>
      </c>
      <c r="ET172" s="70">
        <v>1203406323</v>
      </c>
      <c r="EU172" s="70">
        <v>992154081</v>
      </c>
      <c r="EV172" s="70">
        <v>943160180</v>
      </c>
      <c r="EW172" s="70">
        <v>1388193974</v>
      </c>
      <c r="EX172" s="70">
        <v>1935314261</v>
      </c>
      <c r="EY172" s="70">
        <v>3323508235</v>
      </c>
      <c r="EZ172" s="70">
        <v>190677071</v>
      </c>
      <c r="FA172" s="70">
        <v>1285982123</v>
      </c>
      <c r="FB172" s="70">
        <v>1140466775</v>
      </c>
      <c r="FC172" s="70">
        <v>1022219921</v>
      </c>
      <c r="FD172" s="70">
        <v>1476659194</v>
      </c>
      <c r="FE172" s="70">
        <v>2162686696</v>
      </c>
      <c r="FF172" s="70">
        <v>3639345890</v>
      </c>
      <c r="FG172" s="70">
        <v>190677071</v>
      </c>
      <c r="FH172" s="70">
        <v>1302328930</v>
      </c>
      <c r="FI172" s="70">
        <v>1145094172</v>
      </c>
      <c r="FJ172" s="70">
        <v>1022219921</v>
      </c>
      <c r="FK172" s="70">
        <v>1493006001</v>
      </c>
      <c r="FL172" s="70">
        <v>2167314093</v>
      </c>
      <c r="FM172" s="70">
        <v>3660320094</v>
      </c>
      <c r="FN172" s="71"/>
      <c r="FO172" s="72">
        <v>136.44999999999999</v>
      </c>
      <c r="FP172" s="73">
        <f t="shared" si="2"/>
        <v>90.785096473719221</v>
      </c>
    </row>
    <row r="173" spans="1:174" s="49" customFormat="1" x14ac:dyDescent="0.25">
      <c r="A173" s="29">
        <v>45231</v>
      </c>
      <c r="B173" s="70">
        <v>534474</v>
      </c>
      <c r="C173" s="70">
        <v>128854160</v>
      </c>
      <c r="D173" s="70">
        <v>232103128</v>
      </c>
      <c r="E173" s="70">
        <v>367222059</v>
      </c>
      <c r="F173" s="70">
        <v>129388634</v>
      </c>
      <c r="G173" s="70">
        <v>599325187</v>
      </c>
      <c r="H173" s="70">
        <v>728713821</v>
      </c>
      <c r="I173" s="70">
        <v>29358776</v>
      </c>
      <c r="J173" s="70">
        <v>110803412</v>
      </c>
      <c r="K173" s="70">
        <v>67465431</v>
      </c>
      <c r="L173" s="70">
        <v>13952884</v>
      </c>
      <c r="M173" s="70">
        <v>140162188</v>
      </c>
      <c r="N173" s="70">
        <v>81418315</v>
      </c>
      <c r="O173" s="70">
        <v>221580503</v>
      </c>
      <c r="P173" s="70">
        <v>48005105</v>
      </c>
      <c r="Q173" s="70">
        <v>398857601</v>
      </c>
      <c r="R173" s="70">
        <v>182326131</v>
      </c>
      <c r="S173" s="70">
        <v>443812847</v>
      </c>
      <c r="T173" s="70">
        <v>446862706</v>
      </c>
      <c r="U173" s="70">
        <v>626138978</v>
      </c>
      <c r="V173" s="70">
        <v>1073001684</v>
      </c>
      <c r="W173" s="70">
        <v>21240840</v>
      </c>
      <c r="X173" s="70">
        <v>40616862</v>
      </c>
      <c r="Y173" s="70">
        <v>93635120</v>
      </c>
      <c r="Z173" s="70">
        <v>123309609</v>
      </c>
      <c r="AA173" s="70">
        <v>61857702</v>
      </c>
      <c r="AB173" s="70">
        <v>216944729</v>
      </c>
      <c r="AC173" s="70">
        <v>278802431</v>
      </c>
      <c r="AD173" s="70">
        <v>953506</v>
      </c>
      <c r="AE173" s="70">
        <v>11666670</v>
      </c>
      <c r="AF173" s="70">
        <v>9359963</v>
      </c>
      <c r="AG173" s="70">
        <v>3773000</v>
      </c>
      <c r="AH173" s="70">
        <v>12620176</v>
      </c>
      <c r="AI173" s="70">
        <v>13132963</v>
      </c>
      <c r="AJ173" s="70">
        <v>25753139</v>
      </c>
      <c r="AK173" s="70">
        <v>12551040</v>
      </c>
      <c r="AL173" s="70">
        <v>20538730</v>
      </c>
      <c r="AM173" s="70">
        <v>14981418</v>
      </c>
      <c r="AN173" s="70">
        <v>7300551</v>
      </c>
      <c r="AO173" s="70">
        <v>33089770</v>
      </c>
      <c r="AP173" s="70">
        <v>22281969</v>
      </c>
      <c r="AQ173" s="70">
        <v>55371739</v>
      </c>
      <c r="AR173" s="70">
        <v>12239590</v>
      </c>
      <c r="AS173" s="70">
        <v>169210563</v>
      </c>
      <c r="AT173" s="70">
        <v>81586044</v>
      </c>
      <c r="AU173" s="70">
        <v>34133561</v>
      </c>
      <c r="AV173" s="70">
        <v>181450153</v>
      </c>
      <c r="AW173" s="70">
        <v>115719605</v>
      </c>
      <c r="AX173" s="70">
        <v>297169758</v>
      </c>
      <c r="AY173" s="70">
        <v>3173285</v>
      </c>
      <c r="AZ173" s="70">
        <v>29575120</v>
      </c>
      <c r="BA173" s="70">
        <v>13113087</v>
      </c>
      <c r="BB173" s="70">
        <v>1355900</v>
      </c>
      <c r="BC173" s="70">
        <v>32748405</v>
      </c>
      <c r="BD173" s="70">
        <v>14468987</v>
      </c>
      <c r="BE173" s="70">
        <v>47217392</v>
      </c>
      <c r="BF173" s="70">
        <v>800000</v>
      </c>
      <c r="BG173" s="70">
        <v>2834400</v>
      </c>
      <c r="BH173" s="70">
        <v>9510135</v>
      </c>
      <c r="BI173" s="70">
        <v>0</v>
      </c>
      <c r="BJ173" s="70">
        <v>3634400</v>
      </c>
      <c r="BK173" s="70">
        <v>9510135</v>
      </c>
      <c r="BL173" s="70">
        <v>13144535</v>
      </c>
      <c r="BM173" s="70">
        <v>3697250</v>
      </c>
      <c r="BN173" s="70">
        <v>16366671</v>
      </c>
      <c r="BO173" s="70">
        <v>15457073</v>
      </c>
      <c r="BP173" s="70">
        <v>0</v>
      </c>
      <c r="BQ173" s="70">
        <v>20063921</v>
      </c>
      <c r="BR173" s="70">
        <v>15457073</v>
      </c>
      <c r="BS173" s="70">
        <v>35520994</v>
      </c>
      <c r="BT173" s="70">
        <v>0</v>
      </c>
      <c r="BU173" s="70">
        <v>38898494</v>
      </c>
      <c r="BV173" s="70">
        <v>48934187</v>
      </c>
      <c r="BW173" s="70">
        <v>38095218</v>
      </c>
      <c r="BX173" s="70">
        <v>38898494</v>
      </c>
      <c r="BY173" s="70">
        <v>87029405</v>
      </c>
      <c r="BZ173" s="70">
        <v>125927899</v>
      </c>
      <c r="CA173" s="70">
        <v>10837396</v>
      </c>
      <c r="CB173" s="70">
        <v>26125636</v>
      </c>
      <c r="CC173" s="70">
        <v>28521193</v>
      </c>
      <c r="CD173" s="70">
        <v>23563204</v>
      </c>
      <c r="CE173" s="70">
        <v>36963032</v>
      </c>
      <c r="CF173" s="70">
        <v>52084397</v>
      </c>
      <c r="CG173" s="70">
        <v>89047429</v>
      </c>
      <c r="CH173" s="70">
        <v>22782337</v>
      </c>
      <c r="CI173" s="70">
        <v>37631370</v>
      </c>
      <c r="CJ173" s="70">
        <v>14174961</v>
      </c>
      <c r="CK173" s="70">
        <v>3000000</v>
      </c>
      <c r="CL173" s="70">
        <v>60413707</v>
      </c>
      <c r="CM173" s="70">
        <v>17174961</v>
      </c>
      <c r="CN173" s="70">
        <v>77588668</v>
      </c>
      <c r="CO173" s="70">
        <v>29137762</v>
      </c>
      <c r="CP173" s="70">
        <v>101380325</v>
      </c>
      <c r="CQ173" s="70">
        <v>48693242</v>
      </c>
      <c r="CR173" s="70">
        <v>28285957</v>
      </c>
      <c r="CS173" s="70">
        <v>130518087</v>
      </c>
      <c r="CT173" s="70">
        <v>76979199</v>
      </c>
      <c r="CU173" s="70">
        <v>207497286</v>
      </c>
      <c r="CV173" s="70">
        <v>4512040</v>
      </c>
      <c r="CW173" s="70">
        <v>12187192</v>
      </c>
      <c r="CX173" s="70">
        <v>1550100</v>
      </c>
      <c r="CY173" s="70">
        <v>2252200</v>
      </c>
      <c r="CZ173" s="70">
        <v>16699232</v>
      </c>
      <c r="DA173" s="70">
        <v>3802300</v>
      </c>
      <c r="DB173" s="70">
        <v>20501532</v>
      </c>
      <c r="DC173" s="70">
        <v>204616</v>
      </c>
      <c r="DD173" s="70">
        <v>16635195</v>
      </c>
      <c r="DE173" s="70">
        <v>22390840</v>
      </c>
      <c r="DF173" s="70">
        <v>4589000</v>
      </c>
      <c r="DG173" s="70">
        <v>16839811</v>
      </c>
      <c r="DH173" s="70">
        <v>26979840</v>
      </c>
      <c r="DI173" s="70">
        <v>43819651</v>
      </c>
      <c r="DJ173" s="70">
        <v>1060575</v>
      </c>
      <c r="DK173" s="70">
        <v>10638784</v>
      </c>
      <c r="DL173" s="70">
        <v>12253892</v>
      </c>
      <c r="DM173" s="70">
        <v>13000729</v>
      </c>
      <c r="DN173" s="70">
        <v>11699359</v>
      </c>
      <c r="DO173" s="70">
        <v>25254621</v>
      </c>
      <c r="DP173" s="70">
        <v>36953980</v>
      </c>
      <c r="DQ173" s="70">
        <v>5159700</v>
      </c>
      <c r="DR173" s="70">
        <v>4770000</v>
      </c>
      <c r="DS173" s="70">
        <v>113340466</v>
      </c>
      <c r="DT173" s="70">
        <v>91275498</v>
      </c>
      <c r="DU173" s="70">
        <v>9929700</v>
      </c>
      <c r="DV173" s="70">
        <v>204615964</v>
      </c>
      <c r="DW173" s="70">
        <v>214545664</v>
      </c>
      <c r="DX173" s="70">
        <v>104400</v>
      </c>
      <c r="DY173" s="70">
        <v>15186829</v>
      </c>
      <c r="DZ173" s="70">
        <v>10312724</v>
      </c>
      <c r="EA173" s="70">
        <v>6719617</v>
      </c>
      <c r="EB173" s="70">
        <v>15291229</v>
      </c>
      <c r="EC173" s="70">
        <v>17032341</v>
      </c>
      <c r="ED173" s="70">
        <v>32323570</v>
      </c>
      <c r="EE173" s="70">
        <v>103000</v>
      </c>
      <c r="EF173" s="70">
        <v>10817599</v>
      </c>
      <c r="EG173" s="70">
        <v>8037079</v>
      </c>
      <c r="EH173" s="70">
        <v>0</v>
      </c>
      <c r="EI173" s="70">
        <v>10920599</v>
      </c>
      <c r="EJ173" s="70">
        <v>8037079</v>
      </c>
      <c r="EK173" s="70">
        <v>18957678</v>
      </c>
      <c r="EL173" s="70">
        <v>130113103</v>
      </c>
      <c r="EM173" s="70">
        <v>935231697</v>
      </c>
      <c r="EN173" s="70">
        <v>640695169</v>
      </c>
      <c r="EO173" s="70">
        <v>910970512</v>
      </c>
      <c r="EP173" s="70">
        <v>1065344800</v>
      </c>
      <c r="EQ173" s="70">
        <v>1551665681</v>
      </c>
      <c r="ER173" s="70">
        <v>2617010481</v>
      </c>
      <c r="ES173" s="70">
        <v>195311361</v>
      </c>
      <c r="ET173" s="70">
        <v>1133360014</v>
      </c>
      <c r="EU173" s="70">
        <v>859861113</v>
      </c>
      <c r="EV173" s="70">
        <v>1087804790</v>
      </c>
      <c r="EW173" s="70">
        <v>1328671375</v>
      </c>
      <c r="EX173" s="70">
        <v>1947665903</v>
      </c>
      <c r="EY173" s="70">
        <v>3276337278</v>
      </c>
      <c r="EZ173" s="70">
        <v>206352692</v>
      </c>
      <c r="FA173" s="70">
        <v>1192778014</v>
      </c>
      <c r="FB173" s="70">
        <v>1019709135</v>
      </c>
      <c r="FC173" s="70">
        <v>1205641834</v>
      </c>
      <c r="FD173" s="70">
        <v>1399130706</v>
      </c>
      <c r="FE173" s="70">
        <v>2225350969</v>
      </c>
      <c r="FF173" s="70">
        <v>3624481675</v>
      </c>
      <c r="FG173" s="70">
        <v>206455692</v>
      </c>
      <c r="FH173" s="70">
        <v>1203595613</v>
      </c>
      <c r="FI173" s="70">
        <v>1027746214</v>
      </c>
      <c r="FJ173" s="70">
        <v>1205641834</v>
      </c>
      <c r="FK173" s="70">
        <v>1410051305</v>
      </c>
      <c r="FL173" s="70">
        <v>2233388048</v>
      </c>
      <c r="FM173" s="70">
        <v>3643439353</v>
      </c>
      <c r="FN173" s="71"/>
      <c r="FO173" s="72">
        <v>137.09</v>
      </c>
      <c r="FP173" s="73">
        <f t="shared" si="2"/>
        <v>91.210911510312712</v>
      </c>
    </row>
    <row r="174" spans="1:174" s="49" customFormat="1" x14ac:dyDescent="0.25">
      <c r="A174" s="29">
        <v>45261</v>
      </c>
      <c r="B174" s="70">
        <v>0</v>
      </c>
      <c r="C174" s="70">
        <v>151225644</v>
      </c>
      <c r="D174" s="70">
        <v>263091393</v>
      </c>
      <c r="E174" s="70">
        <v>303520007</v>
      </c>
      <c r="F174" s="70">
        <v>151225644</v>
      </c>
      <c r="G174" s="70">
        <v>566611400</v>
      </c>
      <c r="H174" s="70">
        <v>717837044</v>
      </c>
      <c r="I174" s="70">
        <v>16226504</v>
      </c>
      <c r="J174" s="70">
        <v>65636594</v>
      </c>
      <c r="K174" s="70">
        <v>86300562</v>
      </c>
      <c r="L174" s="70">
        <v>45995782</v>
      </c>
      <c r="M174" s="70">
        <v>81863098</v>
      </c>
      <c r="N174" s="70">
        <v>132296344</v>
      </c>
      <c r="O174" s="70">
        <v>214159442</v>
      </c>
      <c r="P174" s="70">
        <v>30628113</v>
      </c>
      <c r="Q174" s="70">
        <v>495087026</v>
      </c>
      <c r="R174" s="70">
        <v>211616365</v>
      </c>
      <c r="S174" s="70">
        <v>417340065</v>
      </c>
      <c r="T174" s="70">
        <v>525715139</v>
      </c>
      <c r="U174" s="70">
        <v>628956430</v>
      </c>
      <c r="V174" s="70">
        <v>1154671569</v>
      </c>
      <c r="W174" s="70">
        <v>16696320</v>
      </c>
      <c r="X174" s="70">
        <v>62507558</v>
      </c>
      <c r="Y174" s="70">
        <v>79274255</v>
      </c>
      <c r="Z174" s="70">
        <v>160034702</v>
      </c>
      <c r="AA174" s="70">
        <v>79203878</v>
      </c>
      <c r="AB174" s="70">
        <v>239308957</v>
      </c>
      <c r="AC174" s="70">
        <v>318512835</v>
      </c>
      <c r="AD174" s="70">
        <v>652000</v>
      </c>
      <c r="AE174" s="70">
        <v>16049290</v>
      </c>
      <c r="AF174" s="70">
        <v>7760844</v>
      </c>
      <c r="AG174" s="70">
        <v>3535000</v>
      </c>
      <c r="AH174" s="70">
        <v>16701290</v>
      </c>
      <c r="AI174" s="70">
        <v>11295844</v>
      </c>
      <c r="AJ174" s="70">
        <v>27997134</v>
      </c>
      <c r="AK174" s="70">
        <v>2723310</v>
      </c>
      <c r="AL174" s="70">
        <v>10668100</v>
      </c>
      <c r="AM174" s="70">
        <v>16380310</v>
      </c>
      <c r="AN174" s="70">
        <v>8101851</v>
      </c>
      <c r="AO174" s="70">
        <v>13391410</v>
      </c>
      <c r="AP174" s="70">
        <v>24482161</v>
      </c>
      <c r="AQ174" s="70">
        <v>37873571</v>
      </c>
      <c r="AR174" s="70">
        <v>15003216</v>
      </c>
      <c r="AS174" s="70">
        <v>164899915</v>
      </c>
      <c r="AT174" s="70">
        <v>75412798</v>
      </c>
      <c r="AU174" s="70">
        <v>24829449</v>
      </c>
      <c r="AV174" s="70">
        <v>179903131</v>
      </c>
      <c r="AW174" s="70">
        <v>100242247</v>
      </c>
      <c r="AX174" s="70">
        <v>280145378</v>
      </c>
      <c r="AY174" s="70">
        <v>3569940</v>
      </c>
      <c r="AZ174" s="70">
        <v>23215729</v>
      </c>
      <c r="BA174" s="70">
        <v>13995648</v>
      </c>
      <c r="BB174" s="70">
        <v>2876100</v>
      </c>
      <c r="BC174" s="70">
        <v>26785669</v>
      </c>
      <c r="BD174" s="70">
        <v>16871748</v>
      </c>
      <c r="BE174" s="70">
        <v>43657417</v>
      </c>
      <c r="BF174" s="70">
        <v>0</v>
      </c>
      <c r="BG174" s="70">
        <v>5602334</v>
      </c>
      <c r="BH174" s="70">
        <v>11556038</v>
      </c>
      <c r="BI174" s="70">
        <v>0</v>
      </c>
      <c r="BJ174" s="70">
        <v>5602334</v>
      </c>
      <c r="BK174" s="70">
        <v>11556038</v>
      </c>
      <c r="BL174" s="70">
        <v>17158372</v>
      </c>
      <c r="BM174" s="70">
        <v>1359000</v>
      </c>
      <c r="BN174" s="70">
        <v>12122980</v>
      </c>
      <c r="BO174" s="70">
        <v>10401512</v>
      </c>
      <c r="BP174" s="70">
        <v>0</v>
      </c>
      <c r="BQ174" s="70">
        <v>13481980</v>
      </c>
      <c r="BR174" s="70">
        <v>10401512</v>
      </c>
      <c r="BS174" s="70">
        <v>23883492</v>
      </c>
      <c r="BT174" s="70">
        <v>0</v>
      </c>
      <c r="BU174" s="70">
        <v>29324434</v>
      </c>
      <c r="BV174" s="70">
        <v>23771316</v>
      </c>
      <c r="BW174" s="70">
        <v>17873361</v>
      </c>
      <c r="BX174" s="70">
        <v>29324434</v>
      </c>
      <c r="BY174" s="70">
        <v>41644677</v>
      </c>
      <c r="BZ174" s="70">
        <v>70969111</v>
      </c>
      <c r="CA174" s="70">
        <v>8341567</v>
      </c>
      <c r="CB174" s="70">
        <v>64459597</v>
      </c>
      <c r="CC174" s="70">
        <v>63976824</v>
      </c>
      <c r="CD174" s="70">
        <v>30617078</v>
      </c>
      <c r="CE174" s="70">
        <v>72801164</v>
      </c>
      <c r="CF174" s="70">
        <v>94593902</v>
      </c>
      <c r="CG174" s="70">
        <v>167395066</v>
      </c>
      <c r="CH174" s="70">
        <v>22941114</v>
      </c>
      <c r="CI174" s="70">
        <v>31184584</v>
      </c>
      <c r="CJ174" s="70">
        <v>20098461</v>
      </c>
      <c r="CK174" s="70">
        <v>3750000</v>
      </c>
      <c r="CL174" s="70">
        <v>54125698</v>
      </c>
      <c r="CM174" s="70">
        <v>23848461</v>
      </c>
      <c r="CN174" s="70">
        <v>77974159</v>
      </c>
      <c r="CO174" s="70">
        <v>25282656</v>
      </c>
      <c r="CP174" s="70">
        <v>177629941</v>
      </c>
      <c r="CQ174" s="70">
        <v>38614498</v>
      </c>
      <c r="CR174" s="70">
        <v>23938499</v>
      </c>
      <c r="CS174" s="70">
        <v>202912597</v>
      </c>
      <c r="CT174" s="70">
        <v>62552997</v>
      </c>
      <c r="CU174" s="70">
        <v>265465594</v>
      </c>
      <c r="CV174" s="70">
        <v>1110000</v>
      </c>
      <c r="CW174" s="70">
        <v>15764500</v>
      </c>
      <c r="CX174" s="70">
        <v>3892500</v>
      </c>
      <c r="CY174" s="70">
        <v>0</v>
      </c>
      <c r="CZ174" s="70">
        <v>16874500</v>
      </c>
      <c r="DA174" s="70">
        <v>3892500</v>
      </c>
      <c r="DB174" s="70">
        <v>20767000</v>
      </c>
      <c r="DC174" s="70">
        <v>176000</v>
      </c>
      <c r="DD174" s="70">
        <v>17870348</v>
      </c>
      <c r="DE174" s="70">
        <v>24668188</v>
      </c>
      <c r="DF174" s="70">
        <v>3286206</v>
      </c>
      <c r="DG174" s="70">
        <v>18046348</v>
      </c>
      <c r="DH174" s="70">
        <v>27954394</v>
      </c>
      <c r="DI174" s="70">
        <v>46000742</v>
      </c>
      <c r="DJ174" s="70">
        <v>946575</v>
      </c>
      <c r="DK174" s="70">
        <v>11671090</v>
      </c>
      <c r="DL174" s="70">
        <v>13961346</v>
      </c>
      <c r="DM174" s="70">
        <v>3922088</v>
      </c>
      <c r="DN174" s="70">
        <v>12617665</v>
      </c>
      <c r="DO174" s="70">
        <v>17883434</v>
      </c>
      <c r="DP174" s="70">
        <v>30501099</v>
      </c>
      <c r="DQ174" s="70">
        <v>9657900</v>
      </c>
      <c r="DR174" s="70">
        <v>9327600</v>
      </c>
      <c r="DS174" s="70">
        <v>122149638</v>
      </c>
      <c r="DT174" s="70">
        <v>88177672</v>
      </c>
      <c r="DU174" s="70">
        <v>18985500</v>
      </c>
      <c r="DV174" s="70">
        <v>210327310</v>
      </c>
      <c r="DW174" s="70">
        <v>229312810</v>
      </c>
      <c r="DX174" s="70">
        <v>135120</v>
      </c>
      <c r="DY174" s="70">
        <v>19489556</v>
      </c>
      <c r="DZ174" s="70">
        <v>18058882</v>
      </c>
      <c r="EA174" s="70">
        <v>20101256</v>
      </c>
      <c r="EB174" s="70">
        <v>19624676</v>
      </c>
      <c r="EC174" s="70">
        <v>38160138</v>
      </c>
      <c r="ED174" s="70">
        <v>57784814</v>
      </c>
      <c r="EE174" s="70">
        <v>0</v>
      </c>
      <c r="EF174" s="70">
        <v>16076729</v>
      </c>
      <c r="EG174" s="70">
        <v>11333083</v>
      </c>
      <c r="EH174" s="70">
        <v>0</v>
      </c>
      <c r="EI174" s="70">
        <v>16076729</v>
      </c>
      <c r="EJ174" s="70">
        <v>11333083</v>
      </c>
      <c r="EK174" s="70">
        <v>27409812</v>
      </c>
      <c r="EL174" s="70">
        <v>95482056</v>
      </c>
      <c r="EM174" s="70">
        <v>1118938717</v>
      </c>
      <c r="EN174" s="70">
        <v>739012440</v>
      </c>
      <c r="EO174" s="70">
        <v>846240880</v>
      </c>
      <c r="EP174" s="70">
        <v>1214420773</v>
      </c>
      <c r="EQ174" s="70">
        <v>1585253320</v>
      </c>
      <c r="ER174" s="70">
        <v>2799674093</v>
      </c>
      <c r="ES174" s="70">
        <v>143423740</v>
      </c>
      <c r="ET174" s="70">
        <v>1309613726</v>
      </c>
      <c r="EU174" s="70">
        <v>922250824</v>
      </c>
      <c r="EV174" s="70">
        <v>1042411894</v>
      </c>
      <c r="EW174" s="70">
        <v>1453037466</v>
      </c>
      <c r="EX174" s="70">
        <v>1964662718</v>
      </c>
      <c r="EY174" s="70">
        <v>3417700184</v>
      </c>
      <c r="EZ174" s="70">
        <v>155449335</v>
      </c>
      <c r="FA174" s="70">
        <v>1383736820</v>
      </c>
      <c r="FB174" s="70">
        <v>1104981378</v>
      </c>
      <c r="FC174" s="70">
        <v>1157899116</v>
      </c>
      <c r="FD174" s="70">
        <v>1539186155</v>
      </c>
      <c r="FE174" s="70">
        <v>2262880494</v>
      </c>
      <c r="FF174" s="70">
        <v>3802066649</v>
      </c>
      <c r="FG174" s="70">
        <v>155449335</v>
      </c>
      <c r="FH174" s="70">
        <v>1399813549</v>
      </c>
      <c r="FI174" s="70">
        <v>1116314461</v>
      </c>
      <c r="FJ174" s="70">
        <v>1157899116</v>
      </c>
      <c r="FK174" s="70">
        <v>1555262884</v>
      </c>
      <c r="FL174" s="70">
        <v>2274213577</v>
      </c>
      <c r="FM174" s="70">
        <v>3829476461</v>
      </c>
      <c r="FN174" s="71"/>
      <c r="FO174" s="72">
        <v>137.72</v>
      </c>
      <c r="FP174" s="73">
        <f t="shared" si="2"/>
        <v>91.630073186959407</v>
      </c>
    </row>
    <row r="175" spans="1:174" s="49" customFormat="1" x14ac:dyDescent="0.25">
      <c r="A175" s="29">
        <v>45292</v>
      </c>
      <c r="B175" s="70">
        <v>104400</v>
      </c>
      <c r="C175" s="70">
        <v>163070660</v>
      </c>
      <c r="D175" s="70">
        <v>262070009</v>
      </c>
      <c r="E175" s="70">
        <v>181102262</v>
      </c>
      <c r="F175" s="70">
        <v>163175060</v>
      </c>
      <c r="G175" s="70">
        <v>443172271</v>
      </c>
      <c r="H175" s="70">
        <v>606347331</v>
      </c>
      <c r="I175" s="70">
        <v>15418580</v>
      </c>
      <c r="J175" s="70">
        <v>87814242</v>
      </c>
      <c r="K175" s="70">
        <v>70097094</v>
      </c>
      <c r="L175" s="70">
        <v>14896495</v>
      </c>
      <c r="M175" s="70">
        <v>103232822</v>
      </c>
      <c r="N175" s="70">
        <v>84993589</v>
      </c>
      <c r="O175" s="70">
        <v>188226411</v>
      </c>
      <c r="P175" s="70">
        <v>36379791</v>
      </c>
      <c r="Q175" s="70">
        <v>510968265</v>
      </c>
      <c r="R175" s="70">
        <v>243282470</v>
      </c>
      <c r="S175" s="70">
        <v>264659556</v>
      </c>
      <c r="T175" s="70">
        <v>547348056</v>
      </c>
      <c r="U175" s="70">
        <v>507942026</v>
      </c>
      <c r="V175" s="70">
        <v>1055290082</v>
      </c>
      <c r="W175" s="70">
        <v>14475200</v>
      </c>
      <c r="X175" s="70">
        <v>44462758</v>
      </c>
      <c r="Y175" s="70">
        <v>95347337</v>
      </c>
      <c r="Z175" s="70">
        <v>118834697</v>
      </c>
      <c r="AA175" s="70">
        <v>58937958</v>
      </c>
      <c r="AB175" s="70">
        <v>214182034</v>
      </c>
      <c r="AC175" s="70">
        <v>273119992</v>
      </c>
      <c r="AD175" s="70">
        <v>1317606</v>
      </c>
      <c r="AE175" s="70">
        <v>11237580</v>
      </c>
      <c r="AF175" s="70">
        <v>8265144</v>
      </c>
      <c r="AG175" s="70">
        <v>2543200</v>
      </c>
      <c r="AH175" s="70">
        <v>12555186</v>
      </c>
      <c r="AI175" s="70">
        <v>10808344</v>
      </c>
      <c r="AJ175" s="70">
        <v>23363530</v>
      </c>
      <c r="AK175" s="70">
        <v>7588215</v>
      </c>
      <c r="AL175" s="70">
        <v>11225794</v>
      </c>
      <c r="AM175" s="70">
        <v>27589694</v>
      </c>
      <c r="AN175" s="70">
        <v>8994936</v>
      </c>
      <c r="AO175" s="70">
        <v>18814009</v>
      </c>
      <c r="AP175" s="70">
        <v>36584630</v>
      </c>
      <c r="AQ175" s="70">
        <v>55398639</v>
      </c>
      <c r="AR175" s="70">
        <v>9062104</v>
      </c>
      <c r="AS175" s="70">
        <v>217556559</v>
      </c>
      <c r="AT175" s="70">
        <v>117069138</v>
      </c>
      <c r="AU175" s="70">
        <v>59232709</v>
      </c>
      <c r="AV175" s="70">
        <v>226618663</v>
      </c>
      <c r="AW175" s="70">
        <v>176301847</v>
      </c>
      <c r="AX175" s="70">
        <v>402920510</v>
      </c>
      <c r="AY175" s="70">
        <v>6184555</v>
      </c>
      <c r="AZ175" s="70">
        <v>15230538</v>
      </c>
      <c r="BA175" s="70">
        <v>13043199</v>
      </c>
      <c r="BB175" s="70">
        <v>0</v>
      </c>
      <c r="BC175" s="70">
        <v>21415093</v>
      </c>
      <c r="BD175" s="70">
        <v>13043199</v>
      </c>
      <c r="BE175" s="70">
        <v>34458292</v>
      </c>
      <c r="BF175" s="70">
        <v>1025760</v>
      </c>
      <c r="BG175" s="70">
        <v>4308272</v>
      </c>
      <c r="BH175" s="70">
        <v>7463882</v>
      </c>
      <c r="BI175" s="70">
        <v>960000</v>
      </c>
      <c r="BJ175" s="70">
        <v>5334032</v>
      </c>
      <c r="BK175" s="70">
        <v>8423882</v>
      </c>
      <c r="BL175" s="70">
        <v>13757914</v>
      </c>
      <c r="BM175" s="70">
        <v>6315400</v>
      </c>
      <c r="BN175" s="70">
        <v>15292860</v>
      </c>
      <c r="BO175" s="70">
        <v>14745357</v>
      </c>
      <c r="BP175" s="70">
        <v>0</v>
      </c>
      <c r="BQ175" s="70">
        <v>21608260</v>
      </c>
      <c r="BR175" s="70">
        <v>14745357</v>
      </c>
      <c r="BS175" s="70">
        <v>36353617</v>
      </c>
      <c r="BT175" s="70">
        <v>0</v>
      </c>
      <c r="BU175" s="70">
        <v>45212387</v>
      </c>
      <c r="BV175" s="70">
        <v>50483648</v>
      </c>
      <c r="BW175" s="70">
        <v>22866398</v>
      </c>
      <c r="BX175" s="70">
        <v>45212387</v>
      </c>
      <c r="BY175" s="70">
        <v>73350046</v>
      </c>
      <c r="BZ175" s="70">
        <v>118562433</v>
      </c>
      <c r="CA175" s="70">
        <v>11771696</v>
      </c>
      <c r="CB175" s="70">
        <v>62042543</v>
      </c>
      <c r="CC175" s="70">
        <v>54888674</v>
      </c>
      <c r="CD175" s="70">
        <v>24844956</v>
      </c>
      <c r="CE175" s="70">
        <v>73814239</v>
      </c>
      <c r="CF175" s="70">
        <v>79733630</v>
      </c>
      <c r="CG175" s="70">
        <v>153547869</v>
      </c>
      <c r="CH175" s="70">
        <v>31292283</v>
      </c>
      <c r="CI175" s="70">
        <v>38280164</v>
      </c>
      <c r="CJ175" s="70">
        <v>16474310</v>
      </c>
      <c r="CK175" s="70">
        <v>2250000</v>
      </c>
      <c r="CL175" s="70">
        <v>69572447</v>
      </c>
      <c r="CM175" s="70">
        <v>18724310</v>
      </c>
      <c r="CN175" s="70">
        <v>88296757</v>
      </c>
      <c r="CO175" s="70">
        <v>28575521</v>
      </c>
      <c r="CP175" s="70">
        <v>116222767</v>
      </c>
      <c r="CQ175" s="70">
        <v>79317067</v>
      </c>
      <c r="CR175" s="70">
        <v>15041901</v>
      </c>
      <c r="CS175" s="70">
        <v>144798288</v>
      </c>
      <c r="CT175" s="70">
        <v>94358968</v>
      </c>
      <c r="CU175" s="70">
        <v>239157256</v>
      </c>
      <c r="CV175" s="70">
        <v>15763983</v>
      </c>
      <c r="CW175" s="70">
        <v>12481824</v>
      </c>
      <c r="CX175" s="70">
        <v>4598786</v>
      </c>
      <c r="CY175" s="70">
        <v>952400</v>
      </c>
      <c r="CZ175" s="70">
        <v>28245807</v>
      </c>
      <c r="DA175" s="70">
        <v>5551186</v>
      </c>
      <c r="DB175" s="70">
        <v>33796993</v>
      </c>
      <c r="DC175" s="70">
        <v>641500</v>
      </c>
      <c r="DD175" s="70">
        <v>2804500</v>
      </c>
      <c r="DE175" s="70">
        <v>16668670</v>
      </c>
      <c r="DF175" s="70">
        <v>1125000</v>
      </c>
      <c r="DG175" s="70">
        <v>3446000</v>
      </c>
      <c r="DH175" s="70">
        <v>17793670</v>
      </c>
      <c r="DI175" s="70">
        <v>21239670</v>
      </c>
      <c r="DJ175" s="70">
        <v>1413805</v>
      </c>
      <c r="DK175" s="70">
        <v>16242330</v>
      </c>
      <c r="DL175" s="70">
        <v>11127812</v>
      </c>
      <c r="DM175" s="70">
        <v>5547900</v>
      </c>
      <c r="DN175" s="70">
        <v>17656135</v>
      </c>
      <c r="DO175" s="70">
        <v>16675712</v>
      </c>
      <c r="DP175" s="70">
        <v>34331847</v>
      </c>
      <c r="DQ175" s="70">
        <v>10223400</v>
      </c>
      <c r="DR175" s="70">
        <v>15960000</v>
      </c>
      <c r="DS175" s="70">
        <v>134257568</v>
      </c>
      <c r="DT175" s="70">
        <v>83051596</v>
      </c>
      <c r="DU175" s="70">
        <v>26183400</v>
      </c>
      <c r="DV175" s="70">
        <v>217309164</v>
      </c>
      <c r="DW175" s="70">
        <v>243492564</v>
      </c>
      <c r="DX175" s="70">
        <v>191620</v>
      </c>
      <c r="DY175" s="70">
        <v>13546774</v>
      </c>
      <c r="DZ175" s="70">
        <v>29697903</v>
      </c>
      <c r="EA175" s="70">
        <v>9678075</v>
      </c>
      <c r="EB175" s="70">
        <v>13738394</v>
      </c>
      <c r="EC175" s="70">
        <v>39375978</v>
      </c>
      <c r="ED175" s="70">
        <v>53114372</v>
      </c>
      <c r="EE175" s="70">
        <v>0</v>
      </c>
      <c r="EF175" s="70">
        <v>17816866</v>
      </c>
      <c r="EG175" s="70">
        <v>9313295</v>
      </c>
      <c r="EH175" s="70">
        <v>0</v>
      </c>
      <c r="EI175" s="70">
        <v>17816866</v>
      </c>
      <c r="EJ175" s="70">
        <v>9313295</v>
      </c>
      <c r="EK175" s="70">
        <v>27130161</v>
      </c>
      <c r="EL175" s="70">
        <v>101312092</v>
      </c>
      <c r="EM175" s="70">
        <v>1157675036</v>
      </c>
      <c r="EN175" s="70">
        <v>826724452</v>
      </c>
      <c r="EO175" s="70">
        <v>559777879</v>
      </c>
      <c r="EP175" s="70">
        <v>1258987128</v>
      </c>
      <c r="EQ175" s="70">
        <v>1386502331</v>
      </c>
      <c r="ER175" s="70">
        <v>2645489459</v>
      </c>
      <c r="ES175" s="70">
        <v>169511111</v>
      </c>
      <c r="ET175" s="70">
        <v>1342925389</v>
      </c>
      <c r="EU175" s="70">
        <v>1060137023</v>
      </c>
      <c r="EV175" s="70">
        <v>716227110</v>
      </c>
      <c r="EW175" s="70">
        <v>1512436500</v>
      </c>
      <c r="EX175" s="70">
        <v>1776364133</v>
      </c>
      <c r="EY175" s="70">
        <v>3288800633</v>
      </c>
      <c r="EZ175" s="70">
        <v>197745419</v>
      </c>
      <c r="FA175" s="70">
        <v>1403960817</v>
      </c>
      <c r="FB175" s="70">
        <v>1256487762</v>
      </c>
      <c r="FC175" s="70">
        <v>816582081</v>
      </c>
      <c r="FD175" s="70">
        <v>1601706236</v>
      </c>
      <c r="FE175" s="70">
        <v>2073069843</v>
      </c>
      <c r="FF175" s="70">
        <v>3674776079</v>
      </c>
      <c r="FG175" s="70">
        <v>197745419</v>
      </c>
      <c r="FH175" s="70">
        <v>1421777683</v>
      </c>
      <c r="FI175" s="70">
        <v>1265801057</v>
      </c>
      <c r="FJ175" s="70">
        <v>816582081</v>
      </c>
      <c r="FK175" s="70">
        <v>1619523102</v>
      </c>
      <c r="FL175" s="70">
        <v>2082383138</v>
      </c>
      <c r="FM175" s="70">
        <v>3701906240</v>
      </c>
      <c r="FN175" s="71"/>
      <c r="FO175" s="72">
        <v>138.97999999999999</v>
      </c>
      <c r="FP175" s="73">
        <f t="shared" si="2"/>
        <v>92.468396540252812</v>
      </c>
    </row>
    <row r="176" spans="1:174" s="49" customFormat="1" x14ac:dyDescent="0.25">
      <c r="A176" s="29">
        <v>45323</v>
      </c>
      <c r="B176" s="70">
        <v>175500</v>
      </c>
      <c r="C176" s="70">
        <v>134400681</v>
      </c>
      <c r="D176" s="70">
        <v>263642603</v>
      </c>
      <c r="E176" s="70">
        <v>215901846</v>
      </c>
      <c r="F176" s="70">
        <v>134576181</v>
      </c>
      <c r="G176" s="70">
        <v>479544449</v>
      </c>
      <c r="H176" s="70">
        <v>614120630</v>
      </c>
      <c r="I176" s="70">
        <v>13309470</v>
      </c>
      <c r="J176" s="70">
        <v>88072550</v>
      </c>
      <c r="K176" s="70">
        <v>98070381</v>
      </c>
      <c r="L176" s="70">
        <v>37991400</v>
      </c>
      <c r="M176" s="70">
        <v>101382020</v>
      </c>
      <c r="N176" s="70">
        <v>136061781</v>
      </c>
      <c r="O176" s="70">
        <v>237443801</v>
      </c>
      <c r="P176" s="70">
        <v>23329536</v>
      </c>
      <c r="Q176" s="70">
        <v>480033879</v>
      </c>
      <c r="R176" s="70">
        <v>300686251</v>
      </c>
      <c r="S176" s="70">
        <v>242732734</v>
      </c>
      <c r="T176" s="70">
        <v>503363415</v>
      </c>
      <c r="U176" s="70">
        <v>543418985</v>
      </c>
      <c r="V176" s="70">
        <v>1046782400</v>
      </c>
      <c r="W176" s="70">
        <v>17688760</v>
      </c>
      <c r="X176" s="70">
        <v>46531092</v>
      </c>
      <c r="Y176" s="70">
        <v>71681594</v>
      </c>
      <c r="Z176" s="70">
        <v>133125276</v>
      </c>
      <c r="AA176" s="70">
        <v>64219852</v>
      </c>
      <c r="AB176" s="70">
        <v>204806870</v>
      </c>
      <c r="AC176" s="70">
        <v>269026722</v>
      </c>
      <c r="AD176" s="70">
        <v>1644750</v>
      </c>
      <c r="AE176" s="70">
        <v>11899520</v>
      </c>
      <c r="AF176" s="70">
        <v>11359799</v>
      </c>
      <c r="AG176" s="70">
        <v>3408000</v>
      </c>
      <c r="AH176" s="70">
        <v>13544270</v>
      </c>
      <c r="AI176" s="70">
        <v>14767799</v>
      </c>
      <c r="AJ176" s="70">
        <v>28312069</v>
      </c>
      <c r="AK176" s="70">
        <v>7773515</v>
      </c>
      <c r="AL176" s="70">
        <v>14248578</v>
      </c>
      <c r="AM176" s="70">
        <v>22665159</v>
      </c>
      <c r="AN176" s="70">
        <v>8726412</v>
      </c>
      <c r="AO176" s="70">
        <v>22022093</v>
      </c>
      <c r="AP176" s="70">
        <v>31391571</v>
      </c>
      <c r="AQ176" s="70">
        <v>53413664</v>
      </c>
      <c r="AR176" s="70">
        <v>7277528</v>
      </c>
      <c r="AS176" s="70">
        <v>233017138</v>
      </c>
      <c r="AT176" s="70">
        <v>115615458</v>
      </c>
      <c r="AU176" s="70">
        <v>30440885</v>
      </c>
      <c r="AV176" s="70">
        <v>240294666</v>
      </c>
      <c r="AW176" s="70">
        <v>146056343</v>
      </c>
      <c r="AX176" s="70">
        <v>386351009</v>
      </c>
      <c r="AY176" s="70">
        <v>2994825</v>
      </c>
      <c r="AZ176" s="70">
        <v>20995860</v>
      </c>
      <c r="BA176" s="70">
        <v>10289406</v>
      </c>
      <c r="BB176" s="70">
        <v>0</v>
      </c>
      <c r="BC176" s="70">
        <v>23990685</v>
      </c>
      <c r="BD176" s="70">
        <v>10289406</v>
      </c>
      <c r="BE176" s="70">
        <v>34280091</v>
      </c>
      <c r="BF176" s="70">
        <v>1139440</v>
      </c>
      <c r="BG176" s="70">
        <v>2617728</v>
      </c>
      <c r="BH176" s="70">
        <v>3669413</v>
      </c>
      <c r="BI176" s="70">
        <v>1518400</v>
      </c>
      <c r="BJ176" s="70">
        <v>3757168</v>
      </c>
      <c r="BK176" s="70">
        <v>5187813</v>
      </c>
      <c r="BL176" s="70">
        <v>8944981</v>
      </c>
      <c r="BM176" s="70">
        <v>4616200</v>
      </c>
      <c r="BN176" s="70">
        <v>17126810</v>
      </c>
      <c r="BO176" s="70">
        <v>11439455</v>
      </c>
      <c r="BP176" s="70">
        <v>0</v>
      </c>
      <c r="BQ176" s="70">
        <v>21743010</v>
      </c>
      <c r="BR176" s="70">
        <v>11439455</v>
      </c>
      <c r="BS176" s="70">
        <v>33182465</v>
      </c>
      <c r="BT176" s="70">
        <v>0</v>
      </c>
      <c r="BU176" s="70">
        <v>43826433</v>
      </c>
      <c r="BV176" s="70">
        <v>44795584</v>
      </c>
      <c r="BW176" s="70">
        <v>43213408</v>
      </c>
      <c r="BX176" s="70">
        <v>43826433</v>
      </c>
      <c r="BY176" s="70">
        <v>88008992</v>
      </c>
      <c r="BZ176" s="70">
        <v>131835425</v>
      </c>
      <c r="CA176" s="70">
        <v>10738438</v>
      </c>
      <c r="CB176" s="70">
        <v>60521429</v>
      </c>
      <c r="CC176" s="70">
        <v>47628167</v>
      </c>
      <c r="CD176" s="70">
        <v>19518049</v>
      </c>
      <c r="CE176" s="70">
        <v>71259867</v>
      </c>
      <c r="CF176" s="70">
        <v>67146216</v>
      </c>
      <c r="CG176" s="70">
        <v>138406083</v>
      </c>
      <c r="CH176" s="70">
        <v>31144866</v>
      </c>
      <c r="CI176" s="70">
        <v>29108843</v>
      </c>
      <c r="CJ176" s="70">
        <v>15728899</v>
      </c>
      <c r="CK176" s="70">
        <v>2250000</v>
      </c>
      <c r="CL176" s="70">
        <v>60253709</v>
      </c>
      <c r="CM176" s="70">
        <v>17978899</v>
      </c>
      <c r="CN176" s="70">
        <v>78232608</v>
      </c>
      <c r="CO176" s="70">
        <v>40353506</v>
      </c>
      <c r="CP176" s="70">
        <v>189330754</v>
      </c>
      <c r="CQ176" s="70">
        <v>55719193</v>
      </c>
      <c r="CR176" s="70">
        <v>20186804</v>
      </c>
      <c r="CS176" s="70">
        <v>229684260</v>
      </c>
      <c r="CT176" s="70">
        <v>75905997</v>
      </c>
      <c r="CU176" s="70">
        <v>305590257</v>
      </c>
      <c r="CV176" s="70">
        <v>4459042</v>
      </c>
      <c r="CW176" s="70">
        <v>15070500</v>
      </c>
      <c r="CX176" s="70">
        <v>2451500</v>
      </c>
      <c r="CY176" s="70">
        <v>785700</v>
      </c>
      <c r="CZ176" s="70">
        <v>19529542</v>
      </c>
      <c r="DA176" s="70">
        <v>3237200</v>
      </c>
      <c r="DB176" s="70">
        <v>22766742</v>
      </c>
      <c r="DC176" s="70">
        <v>0</v>
      </c>
      <c r="DD176" s="70">
        <v>13690500</v>
      </c>
      <c r="DE176" s="70">
        <v>6493348</v>
      </c>
      <c r="DF176" s="70">
        <v>0</v>
      </c>
      <c r="DG176" s="70">
        <v>13690500</v>
      </c>
      <c r="DH176" s="70">
        <v>6493348</v>
      </c>
      <c r="DI176" s="70">
        <v>20183848</v>
      </c>
      <c r="DJ176" s="70">
        <v>1329460</v>
      </c>
      <c r="DK176" s="70">
        <v>11946112</v>
      </c>
      <c r="DL176" s="70">
        <v>5129817</v>
      </c>
      <c r="DM176" s="70">
        <v>0</v>
      </c>
      <c r="DN176" s="70">
        <v>13275572</v>
      </c>
      <c r="DO176" s="70">
        <v>5129817</v>
      </c>
      <c r="DP176" s="70">
        <v>18405389</v>
      </c>
      <c r="DQ176" s="70">
        <v>4803800</v>
      </c>
      <c r="DR176" s="70">
        <v>12513500</v>
      </c>
      <c r="DS176" s="70">
        <v>94455215</v>
      </c>
      <c r="DT176" s="70">
        <v>140029887</v>
      </c>
      <c r="DU176" s="70">
        <v>17317300</v>
      </c>
      <c r="DV176" s="70">
        <v>234485102</v>
      </c>
      <c r="DW176" s="70">
        <v>251802402</v>
      </c>
      <c r="DX176" s="70">
        <v>95810</v>
      </c>
      <c r="DY176" s="70">
        <v>13893588</v>
      </c>
      <c r="DZ176" s="70">
        <v>15797522</v>
      </c>
      <c r="EA176" s="70">
        <v>12747038</v>
      </c>
      <c r="EB176" s="70">
        <v>13989398</v>
      </c>
      <c r="EC176" s="70">
        <v>28544560</v>
      </c>
      <c r="ED176" s="70">
        <v>42533958</v>
      </c>
      <c r="EE176" s="70">
        <v>0</v>
      </c>
      <c r="EF176" s="70">
        <v>16980464</v>
      </c>
      <c r="EG176" s="70">
        <v>10753035</v>
      </c>
      <c r="EH176" s="70">
        <v>0</v>
      </c>
      <c r="EI176" s="70">
        <v>16980464</v>
      </c>
      <c r="EJ176" s="70">
        <v>10753035</v>
      </c>
      <c r="EK176" s="70">
        <v>27733499</v>
      </c>
      <c r="EL176" s="70">
        <v>95183978</v>
      </c>
      <c r="EM176" s="70">
        <v>1185376431</v>
      </c>
      <c r="EN176" s="70">
        <v>881362053</v>
      </c>
      <c r="EO176" s="70">
        <v>566771718</v>
      </c>
      <c r="EP176" s="70">
        <v>1280560409</v>
      </c>
      <c r="EQ176" s="70">
        <v>1448133771</v>
      </c>
      <c r="ER176" s="70">
        <v>2728694180</v>
      </c>
      <c r="ES176" s="70">
        <v>162186334</v>
      </c>
      <c r="ET176" s="70">
        <v>1371731295</v>
      </c>
      <c r="EU176" s="70">
        <v>1072991362</v>
      </c>
      <c r="EV176" s="70">
        <v>759013214</v>
      </c>
      <c r="EW176" s="70">
        <v>1533917629</v>
      </c>
      <c r="EX176" s="70">
        <v>1832004576</v>
      </c>
      <c r="EY176" s="70">
        <v>3365922205</v>
      </c>
      <c r="EZ176" s="70">
        <v>172874446</v>
      </c>
      <c r="FA176" s="70">
        <v>1438845495</v>
      </c>
      <c r="FB176" s="70">
        <v>1197318764</v>
      </c>
      <c r="FC176" s="70">
        <v>912575839</v>
      </c>
      <c r="FD176" s="70">
        <v>1611719941</v>
      </c>
      <c r="FE176" s="70">
        <v>2109894603</v>
      </c>
      <c r="FF176" s="70">
        <v>3721614544</v>
      </c>
      <c r="FG176" s="70">
        <v>172874446</v>
      </c>
      <c r="FH176" s="70">
        <v>1455825959</v>
      </c>
      <c r="FI176" s="70">
        <v>1208071799</v>
      </c>
      <c r="FJ176" s="70">
        <v>912575839</v>
      </c>
      <c r="FK176" s="70">
        <v>1628700405</v>
      </c>
      <c r="FL176" s="70">
        <v>2120647638</v>
      </c>
      <c r="FM176" s="70">
        <v>3749348043</v>
      </c>
      <c r="FN176" s="71"/>
      <c r="FO176" s="72">
        <v>140.49</v>
      </c>
      <c r="FP176" s="73">
        <f t="shared" si="2"/>
        <v>93.47305389221556</v>
      </c>
    </row>
    <row r="177" spans="1:172" s="49" customFormat="1" x14ac:dyDescent="0.25">
      <c r="A177" s="29">
        <v>45352</v>
      </c>
      <c r="B177" s="70">
        <v>0</v>
      </c>
      <c r="C177" s="70">
        <v>148657568</v>
      </c>
      <c r="D177" s="70">
        <v>274925621</v>
      </c>
      <c r="E177" s="70">
        <v>227784869</v>
      </c>
      <c r="F177" s="70">
        <v>148657568</v>
      </c>
      <c r="G177" s="70">
        <v>502710490</v>
      </c>
      <c r="H177" s="70">
        <v>651368058</v>
      </c>
      <c r="I177" s="70">
        <v>36993880</v>
      </c>
      <c r="J177" s="70">
        <v>81656914</v>
      </c>
      <c r="K177" s="70">
        <v>59557020</v>
      </c>
      <c r="L177" s="70">
        <v>44757296</v>
      </c>
      <c r="M177" s="70">
        <v>118650794</v>
      </c>
      <c r="N177" s="70">
        <v>104314316</v>
      </c>
      <c r="O177" s="70">
        <v>222965110</v>
      </c>
      <c r="P177" s="70">
        <v>45252978</v>
      </c>
      <c r="Q177" s="70">
        <v>378730793</v>
      </c>
      <c r="R177" s="70">
        <v>267221886</v>
      </c>
      <c r="S177" s="70">
        <v>162390787</v>
      </c>
      <c r="T177" s="70">
        <v>423983771</v>
      </c>
      <c r="U177" s="70">
        <v>429612673</v>
      </c>
      <c r="V177" s="70">
        <v>853596444</v>
      </c>
      <c r="W177" s="70">
        <v>17436360</v>
      </c>
      <c r="X177" s="70">
        <v>55580702</v>
      </c>
      <c r="Y177" s="70">
        <v>74869250</v>
      </c>
      <c r="Z177" s="70">
        <v>100840360</v>
      </c>
      <c r="AA177" s="70">
        <v>73017062</v>
      </c>
      <c r="AB177" s="70">
        <v>175709610</v>
      </c>
      <c r="AC177" s="70">
        <v>248726672</v>
      </c>
      <c r="AD177" s="70">
        <v>1275078</v>
      </c>
      <c r="AE177" s="70">
        <v>19528360</v>
      </c>
      <c r="AF177" s="70">
        <v>6290365</v>
      </c>
      <c r="AG177" s="70">
        <v>2829200</v>
      </c>
      <c r="AH177" s="70">
        <v>20803438</v>
      </c>
      <c r="AI177" s="70">
        <v>9119565</v>
      </c>
      <c r="AJ177" s="70">
        <v>29923003</v>
      </c>
      <c r="AK177" s="70">
        <v>3551845</v>
      </c>
      <c r="AL177" s="70">
        <v>20394214</v>
      </c>
      <c r="AM177" s="70">
        <v>47600078</v>
      </c>
      <c r="AN177" s="70">
        <v>4699518</v>
      </c>
      <c r="AO177" s="70">
        <v>23946059</v>
      </c>
      <c r="AP177" s="70">
        <v>52299596</v>
      </c>
      <c r="AQ177" s="70">
        <v>76245655</v>
      </c>
      <c r="AR177" s="70">
        <v>39118775</v>
      </c>
      <c r="AS177" s="70">
        <v>210887374</v>
      </c>
      <c r="AT177" s="70">
        <v>137448670</v>
      </c>
      <c r="AU177" s="70">
        <v>61062489</v>
      </c>
      <c r="AV177" s="70">
        <v>250006149</v>
      </c>
      <c r="AW177" s="70">
        <v>198511159</v>
      </c>
      <c r="AX177" s="70">
        <v>448517308</v>
      </c>
      <c r="AY177" s="70">
        <v>6092380</v>
      </c>
      <c r="AZ177" s="70">
        <v>21772594</v>
      </c>
      <c r="BA177" s="70">
        <v>13829124</v>
      </c>
      <c r="BB177" s="70">
        <v>783300</v>
      </c>
      <c r="BC177" s="70">
        <v>27864974</v>
      </c>
      <c r="BD177" s="70">
        <v>14612424</v>
      </c>
      <c r="BE177" s="70">
        <v>42477398</v>
      </c>
      <c r="BF177" s="70">
        <v>1028400</v>
      </c>
      <c r="BG177" s="70">
        <v>1583342</v>
      </c>
      <c r="BH177" s="70">
        <v>4893175</v>
      </c>
      <c r="BI177" s="70">
        <v>753500</v>
      </c>
      <c r="BJ177" s="70">
        <v>2611742</v>
      </c>
      <c r="BK177" s="70">
        <v>5646675</v>
      </c>
      <c r="BL177" s="70">
        <v>8258417</v>
      </c>
      <c r="BM177" s="70">
        <v>4783300</v>
      </c>
      <c r="BN177" s="70">
        <v>16154480</v>
      </c>
      <c r="BO177" s="70">
        <v>16701717</v>
      </c>
      <c r="BP177" s="70">
        <v>1360000</v>
      </c>
      <c r="BQ177" s="70">
        <v>20937780</v>
      </c>
      <c r="BR177" s="70">
        <v>18061717</v>
      </c>
      <c r="BS177" s="70">
        <v>38999497</v>
      </c>
      <c r="BT177" s="70">
        <v>0</v>
      </c>
      <c r="BU177" s="70">
        <v>45372860</v>
      </c>
      <c r="BV177" s="70">
        <v>46380865</v>
      </c>
      <c r="BW177" s="70">
        <v>12485959</v>
      </c>
      <c r="BX177" s="70">
        <v>45372860</v>
      </c>
      <c r="BY177" s="70">
        <v>58866824</v>
      </c>
      <c r="BZ177" s="70">
        <v>104239684</v>
      </c>
      <c r="CA177" s="70">
        <v>6753899</v>
      </c>
      <c r="CB177" s="70">
        <v>58759902</v>
      </c>
      <c r="CC177" s="70">
        <v>51174413</v>
      </c>
      <c r="CD177" s="70">
        <v>21418059</v>
      </c>
      <c r="CE177" s="70">
        <v>65513801</v>
      </c>
      <c r="CF177" s="70">
        <v>72592472</v>
      </c>
      <c r="CG177" s="70">
        <v>138106273</v>
      </c>
      <c r="CH177" s="70">
        <v>30097976</v>
      </c>
      <c r="CI177" s="70">
        <v>46855383</v>
      </c>
      <c r="CJ177" s="70">
        <v>19015796</v>
      </c>
      <c r="CK177" s="70">
        <v>2250000</v>
      </c>
      <c r="CL177" s="70">
        <v>76953359</v>
      </c>
      <c r="CM177" s="70">
        <v>21265796</v>
      </c>
      <c r="CN177" s="70">
        <v>98219155</v>
      </c>
      <c r="CO177" s="70">
        <v>30745718</v>
      </c>
      <c r="CP177" s="70">
        <v>154305291</v>
      </c>
      <c r="CQ177" s="70">
        <v>67988065</v>
      </c>
      <c r="CR177" s="70">
        <v>21967193</v>
      </c>
      <c r="CS177" s="70">
        <v>185051009</v>
      </c>
      <c r="CT177" s="70">
        <v>89955258</v>
      </c>
      <c r="CU177" s="70">
        <v>275006267</v>
      </c>
      <c r="CV177" s="70">
        <v>9773570</v>
      </c>
      <c r="CW177" s="70">
        <v>12458892</v>
      </c>
      <c r="CX177" s="70">
        <v>1419800</v>
      </c>
      <c r="CY177" s="70">
        <v>0</v>
      </c>
      <c r="CZ177" s="70">
        <v>22232462</v>
      </c>
      <c r="DA177" s="70">
        <v>1419800</v>
      </c>
      <c r="DB177" s="70">
        <v>23652262</v>
      </c>
      <c r="DC177" s="70">
        <v>288000</v>
      </c>
      <c r="DD177" s="70">
        <v>27353940</v>
      </c>
      <c r="DE177" s="70">
        <v>18040545</v>
      </c>
      <c r="DF177" s="70">
        <v>6128092</v>
      </c>
      <c r="DG177" s="70">
        <v>27641940</v>
      </c>
      <c r="DH177" s="70">
        <v>24168637</v>
      </c>
      <c r="DI177" s="70">
        <v>51810577</v>
      </c>
      <c r="DJ177" s="70">
        <v>1704690</v>
      </c>
      <c r="DK177" s="70">
        <v>19102264</v>
      </c>
      <c r="DL177" s="70">
        <v>13046094</v>
      </c>
      <c r="DM177" s="70">
        <v>13092120</v>
      </c>
      <c r="DN177" s="70">
        <v>20806954</v>
      </c>
      <c r="DO177" s="70">
        <v>26138214</v>
      </c>
      <c r="DP177" s="70">
        <v>46945168</v>
      </c>
      <c r="DQ177" s="70">
        <v>2296880</v>
      </c>
      <c r="DR177" s="70">
        <v>8104600</v>
      </c>
      <c r="DS177" s="70">
        <v>152086100</v>
      </c>
      <c r="DT177" s="70">
        <v>107360999</v>
      </c>
      <c r="DU177" s="70">
        <v>10401480</v>
      </c>
      <c r="DV177" s="70">
        <v>259447099</v>
      </c>
      <c r="DW177" s="70">
        <v>269848579</v>
      </c>
      <c r="DX177" s="70">
        <v>0</v>
      </c>
      <c r="DY177" s="70">
        <v>19824438</v>
      </c>
      <c r="DZ177" s="70">
        <v>18715125</v>
      </c>
      <c r="EA177" s="70">
        <v>7432113</v>
      </c>
      <c r="EB177" s="70">
        <v>19824438</v>
      </c>
      <c r="EC177" s="70">
        <v>26147238</v>
      </c>
      <c r="ED177" s="70">
        <v>45971676</v>
      </c>
      <c r="EE177" s="70">
        <v>0</v>
      </c>
      <c r="EF177" s="70">
        <v>12147792</v>
      </c>
      <c r="EG177" s="70">
        <v>11009955</v>
      </c>
      <c r="EH177" s="70">
        <v>0</v>
      </c>
      <c r="EI177" s="70">
        <v>12147792</v>
      </c>
      <c r="EJ177" s="70">
        <v>11009955</v>
      </c>
      <c r="EK177" s="70">
        <v>23157747</v>
      </c>
      <c r="EL177" s="70">
        <v>158865250</v>
      </c>
      <c r="EM177" s="70">
        <v>1032997842</v>
      </c>
      <c r="EN177" s="70">
        <v>858315675</v>
      </c>
      <c r="EO177" s="70">
        <v>539380693</v>
      </c>
      <c r="EP177" s="70">
        <v>1191863092</v>
      </c>
      <c r="EQ177" s="70">
        <v>1397696368</v>
      </c>
      <c r="ER177" s="70">
        <v>2589559460</v>
      </c>
      <c r="ES177" s="70">
        <v>223130589</v>
      </c>
      <c r="ET177" s="70">
        <v>1260239777</v>
      </c>
      <c r="EU177" s="70">
        <v>1087896045</v>
      </c>
      <c r="EV177" s="70">
        <v>665382530</v>
      </c>
      <c r="EW177" s="70">
        <v>1483370366</v>
      </c>
      <c r="EX177" s="70">
        <v>1753278575</v>
      </c>
      <c r="EY177" s="70">
        <v>3236648941</v>
      </c>
      <c r="EZ177" s="70">
        <v>237193729</v>
      </c>
      <c r="FA177" s="70">
        <v>1347083911</v>
      </c>
      <c r="FB177" s="70">
        <v>1291203709</v>
      </c>
      <c r="FC177" s="70">
        <v>799395854</v>
      </c>
      <c r="FD177" s="70">
        <v>1584277640</v>
      </c>
      <c r="FE177" s="70">
        <v>2090599563</v>
      </c>
      <c r="FF177" s="70">
        <v>3674877203</v>
      </c>
      <c r="FG177" s="70">
        <v>237193729</v>
      </c>
      <c r="FH177" s="70">
        <v>1359231703</v>
      </c>
      <c r="FI177" s="70">
        <v>1302213664</v>
      </c>
      <c r="FJ177" s="70">
        <v>799395854</v>
      </c>
      <c r="FK177" s="70">
        <v>1596425432</v>
      </c>
      <c r="FL177" s="70">
        <v>2101609518</v>
      </c>
      <c r="FM177" s="70">
        <v>3698034950</v>
      </c>
      <c r="FN177" s="71"/>
      <c r="FO177" s="72">
        <v>141.47999999999999</v>
      </c>
      <c r="FP177" s="73">
        <f t="shared" si="2"/>
        <v>94.131736526946099</v>
      </c>
    </row>
    <row r="178" spans="1:172" s="49" customFormat="1" x14ac:dyDescent="0.25">
      <c r="A178" s="29">
        <v>45383</v>
      </c>
      <c r="B178" s="70">
        <v>0</v>
      </c>
      <c r="C178" s="70">
        <v>109996925</v>
      </c>
      <c r="D178" s="70">
        <v>247096871</v>
      </c>
      <c r="E178" s="70">
        <v>214491809</v>
      </c>
      <c r="F178" s="70">
        <v>109996925</v>
      </c>
      <c r="G178" s="70">
        <v>461588680</v>
      </c>
      <c r="H178" s="70">
        <v>571585605</v>
      </c>
      <c r="I178" s="70">
        <v>20748440</v>
      </c>
      <c r="J178" s="70">
        <v>143548138</v>
      </c>
      <c r="K178" s="70">
        <v>64225805</v>
      </c>
      <c r="L178" s="70">
        <v>31363535</v>
      </c>
      <c r="M178" s="70">
        <v>164296578</v>
      </c>
      <c r="N178" s="70">
        <v>95589340</v>
      </c>
      <c r="O178" s="70">
        <v>259885918</v>
      </c>
      <c r="P178" s="70">
        <v>28810050</v>
      </c>
      <c r="Q178" s="70">
        <v>454235913</v>
      </c>
      <c r="R178" s="70">
        <v>250544224</v>
      </c>
      <c r="S178" s="70">
        <v>296867368</v>
      </c>
      <c r="T178" s="70">
        <v>483045963</v>
      </c>
      <c r="U178" s="70">
        <v>547411592</v>
      </c>
      <c r="V178" s="70">
        <v>1030457555</v>
      </c>
      <c r="W178" s="70">
        <v>22650880</v>
      </c>
      <c r="X178" s="70">
        <v>73754647</v>
      </c>
      <c r="Y178" s="70">
        <v>52700772</v>
      </c>
      <c r="Z178" s="70">
        <v>98296207</v>
      </c>
      <c r="AA178" s="70">
        <v>96405527</v>
      </c>
      <c r="AB178" s="70">
        <v>150996979</v>
      </c>
      <c r="AC178" s="70">
        <v>247402506</v>
      </c>
      <c r="AD178" s="70">
        <v>2420620</v>
      </c>
      <c r="AE178" s="70">
        <v>15386250</v>
      </c>
      <c r="AF178" s="70">
        <v>9600799</v>
      </c>
      <c r="AG178" s="70">
        <v>2585700</v>
      </c>
      <c r="AH178" s="70">
        <v>17806870</v>
      </c>
      <c r="AI178" s="70">
        <v>12186499</v>
      </c>
      <c r="AJ178" s="70">
        <v>29993369</v>
      </c>
      <c r="AK178" s="70">
        <v>5191775</v>
      </c>
      <c r="AL178" s="70">
        <v>26533716</v>
      </c>
      <c r="AM178" s="70">
        <v>24968174</v>
      </c>
      <c r="AN178" s="70">
        <v>9737118</v>
      </c>
      <c r="AO178" s="70">
        <v>31725491</v>
      </c>
      <c r="AP178" s="70">
        <v>34705292</v>
      </c>
      <c r="AQ178" s="70">
        <v>66430783</v>
      </c>
      <c r="AR178" s="70">
        <v>9011149</v>
      </c>
      <c r="AS178" s="70">
        <v>198445469</v>
      </c>
      <c r="AT178" s="70">
        <v>128965248</v>
      </c>
      <c r="AU178" s="70">
        <v>45549377</v>
      </c>
      <c r="AV178" s="70">
        <v>207456618</v>
      </c>
      <c r="AW178" s="70">
        <v>174514625</v>
      </c>
      <c r="AX178" s="70">
        <v>381971243</v>
      </c>
      <c r="AY178" s="70">
        <v>7455200</v>
      </c>
      <c r="AZ178" s="70">
        <v>19387998</v>
      </c>
      <c r="BA178" s="70">
        <v>11551620</v>
      </c>
      <c r="BB178" s="70">
        <v>3613100</v>
      </c>
      <c r="BC178" s="70">
        <v>26843198</v>
      </c>
      <c r="BD178" s="70">
        <v>15164720</v>
      </c>
      <c r="BE178" s="70">
        <v>42007918</v>
      </c>
      <c r="BF178" s="70">
        <v>888160</v>
      </c>
      <c r="BG178" s="70">
        <v>2188756</v>
      </c>
      <c r="BH178" s="70">
        <v>5867350</v>
      </c>
      <c r="BI178" s="70">
        <v>0</v>
      </c>
      <c r="BJ178" s="70">
        <v>3076916</v>
      </c>
      <c r="BK178" s="70">
        <v>5867350</v>
      </c>
      <c r="BL178" s="70">
        <v>8944266</v>
      </c>
      <c r="BM178" s="70">
        <v>6472500</v>
      </c>
      <c r="BN178" s="70">
        <v>24080384</v>
      </c>
      <c r="BO178" s="70">
        <v>13428663</v>
      </c>
      <c r="BP178" s="70">
        <v>715689</v>
      </c>
      <c r="BQ178" s="70">
        <v>30552884</v>
      </c>
      <c r="BR178" s="70">
        <v>14144352</v>
      </c>
      <c r="BS178" s="70">
        <v>44697236</v>
      </c>
      <c r="BT178" s="70">
        <v>0</v>
      </c>
      <c r="BU178" s="70">
        <v>42027207</v>
      </c>
      <c r="BV178" s="70">
        <v>48111952</v>
      </c>
      <c r="BW178" s="70">
        <v>15090641</v>
      </c>
      <c r="BX178" s="70">
        <v>42027207</v>
      </c>
      <c r="BY178" s="70">
        <v>63202593</v>
      </c>
      <c r="BZ178" s="70">
        <v>105229800</v>
      </c>
      <c r="CA178" s="70">
        <v>3756840</v>
      </c>
      <c r="CB178" s="70">
        <v>54033253</v>
      </c>
      <c r="CC178" s="70">
        <v>43424009</v>
      </c>
      <c r="CD178" s="70">
        <v>19148505</v>
      </c>
      <c r="CE178" s="70">
        <v>57790093</v>
      </c>
      <c r="CF178" s="70">
        <v>62572514</v>
      </c>
      <c r="CG178" s="70">
        <v>120362607</v>
      </c>
      <c r="CH178" s="70">
        <v>26889659</v>
      </c>
      <c r="CI178" s="70">
        <v>48283821</v>
      </c>
      <c r="CJ178" s="70">
        <v>14036710</v>
      </c>
      <c r="CK178" s="70">
        <v>2250000</v>
      </c>
      <c r="CL178" s="70">
        <v>75173480</v>
      </c>
      <c r="CM178" s="70">
        <v>16286710</v>
      </c>
      <c r="CN178" s="70">
        <v>91460190</v>
      </c>
      <c r="CO178" s="70">
        <v>26612043</v>
      </c>
      <c r="CP178" s="70">
        <v>161941650</v>
      </c>
      <c r="CQ178" s="70">
        <v>93125771</v>
      </c>
      <c r="CR178" s="70">
        <v>11187602</v>
      </c>
      <c r="CS178" s="70">
        <v>188553693</v>
      </c>
      <c r="CT178" s="70">
        <v>104313373</v>
      </c>
      <c r="CU178" s="70">
        <v>292867066</v>
      </c>
      <c r="CV178" s="70">
        <v>7294336</v>
      </c>
      <c r="CW178" s="70">
        <v>25967832</v>
      </c>
      <c r="CX178" s="70">
        <v>4209700</v>
      </c>
      <c r="CY178" s="70">
        <v>2310000</v>
      </c>
      <c r="CZ178" s="70">
        <v>33262168</v>
      </c>
      <c r="DA178" s="70">
        <v>6519700</v>
      </c>
      <c r="DB178" s="70">
        <v>39781868</v>
      </c>
      <c r="DC178" s="70">
        <v>1710000</v>
      </c>
      <c r="DD178" s="70">
        <v>22711760</v>
      </c>
      <c r="DE178" s="70">
        <v>19955818</v>
      </c>
      <c r="DF178" s="70">
        <v>2161206</v>
      </c>
      <c r="DG178" s="70">
        <v>24421760</v>
      </c>
      <c r="DH178" s="70">
        <v>22117024</v>
      </c>
      <c r="DI178" s="70">
        <v>46538784</v>
      </c>
      <c r="DJ178" s="70">
        <v>1594855</v>
      </c>
      <c r="DK178" s="70">
        <v>16189912</v>
      </c>
      <c r="DL178" s="70">
        <v>8338832</v>
      </c>
      <c r="DM178" s="70">
        <v>34740081</v>
      </c>
      <c r="DN178" s="70">
        <v>17784767</v>
      </c>
      <c r="DO178" s="70">
        <v>43078913</v>
      </c>
      <c r="DP178" s="70">
        <v>60863680</v>
      </c>
      <c r="DQ178" s="70">
        <v>2521870</v>
      </c>
      <c r="DR178" s="70">
        <v>11891300</v>
      </c>
      <c r="DS178" s="70">
        <v>132984665</v>
      </c>
      <c r="DT178" s="70">
        <v>100615874</v>
      </c>
      <c r="DU178" s="70">
        <v>14413170</v>
      </c>
      <c r="DV178" s="70">
        <v>233600539</v>
      </c>
      <c r="DW178" s="70">
        <v>248013709</v>
      </c>
      <c r="DX178" s="70">
        <v>117000</v>
      </c>
      <c r="DY178" s="70">
        <v>24740200</v>
      </c>
      <c r="DZ178" s="70">
        <v>18539027</v>
      </c>
      <c r="EA178" s="70">
        <v>10128013</v>
      </c>
      <c r="EB178" s="70">
        <v>24857200</v>
      </c>
      <c r="EC178" s="70">
        <v>28667040</v>
      </c>
      <c r="ED178" s="70">
        <v>53524240</v>
      </c>
      <c r="EE178" s="70">
        <v>0</v>
      </c>
      <c r="EF178" s="70">
        <v>11013050</v>
      </c>
      <c r="EG178" s="70">
        <v>17695566</v>
      </c>
      <c r="EH178" s="70">
        <v>0</v>
      </c>
      <c r="EI178" s="70">
        <v>11013050</v>
      </c>
      <c r="EJ178" s="70">
        <v>17695566</v>
      </c>
      <c r="EK178" s="70">
        <v>28708616</v>
      </c>
      <c r="EL178" s="70">
        <v>88938522</v>
      </c>
      <c r="EM178" s="70">
        <v>1122201348</v>
      </c>
      <c r="EN178" s="70">
        <v>827381928</v>
      </c>
      <c r="EO178" s="70">
        <v>618608196</v>
      </c>
      <c r="EP178" s="70">
        <v>1211139870</v>
      </c>
      <c r="EQ178" s="70">
        <v>1445990124</v>
      </c>
      <c r="ER178" s="70">
        <v>2657129994</v>
      </c>
      <c r="ES178" s="70">
        <v>160907316</v>
      </c>
      <c r="ET178" s="70">
        <v>1373844127</v>
      </c>
      <c r="EU178" s="70">
        <v>1007647968</v>
      </c>
      <c r="EV178" s="70">
        <v>750896651</v>
      </c>
      <c r="EW178" s="70">
        <v>1534751443</v>
      </c>
      <c r="EX178" s="70">
        <v>1758544619</v>
      </c>
      <c r="EY178" s="70">
        <v>3293296062</v>
      </c>
      <c r="EZ178" s="70">
        <v>174145377</v>
      </c>
      <c r="FA178" s="70">
        <v>1475345131</v>
      </c>
      <c r="FB178" s="70">
        <v>1191676010</v>
      </c>
      <c r="FC178" s="70">
        <v>900851825</v>
      </c>
      <c r="FD178" s="70">
        <v>1649490508</v>
      </c>
      <c r="FE178" s="70">
        <v>2092527835</v>
      </c>
      <c r="FF178" s="70">
        <v>3742018343</v>
      </c>
      <c r="FG178" s="70">
        <v>174145377</v>
      </c>
      <c r="FH178" s="70">
        <v>1486358181</v>
      </c>
      <c r="FI178" s="70">
        <v>1209371576</v>
      </c>
      <c r="FJ178" s="70">
        <v>900851825</v>
      </c>
      <c r="FK178" s="70">
        <v>1660503558</v>
      </c>
      <c r="FL178" s="70">
        <v>2110223401</v>
      </c>
      <c r="FM178" s="70">
        <v>3770726959</v>
      </c>
      <c r="FN178" s="71"/>
      <c r="FO178" s="72">
        <v>142.32</v>
      </c>
      <c r="FP178" s="73">
        <f t="shared" si="2"/>
        <v>94.69061876247504</v>
      </c>
    </row>
    <row r="179" spans="1:172" s="49" customFormat="1" x14ac:dyDescent="0.25">
      <c r="A179" s="29">
        <v>45413</v>
      </c>
      <c r="B179" s="70">
        <v>0</v>
      </c>
      <c r="C179" s="70">
        <v>123140268</v>
      </c>
      <c r="D179" s="70">
        <v>248365412</v>
      </c>
      <c r="E179" s="70">
        <v>185741404</v>
      </c>
      <c r="F179" s="70">
        <v>123140268</v>
      </c>
      <c r="G179" s="70">
        <v>434106816</v>
      </c>
      <c r="H179" s="70">
        <v>557247084</v>
      </c>
      <c r="I179" s="70">
        <v>36304090</v>
      </c>
      <c r="J179" s="70">
        <v>78471179</v>
      </c>
      <c r="K179" s="70">
        <v>59892330</v>
      </c>
      <c r="L179" s="70">
        <v>24712231</v>
      </c>
      <c r="M179" s="70">
        <v>114775269</v>
      </c>
      <c r="N179" s="70">
        <v>84604561</v>
      </c>
      <c r="O179" s="70">
        <v>199379830</v>
      </c>
      <c r="P179" s="70">
        <v>32429136</v>
      </c>
      <c r="Q179" s="70">
        <v>423968760</v>
      </c>
      <c r="R179" s="70">
        <v>248228809</v>
      </c>
      <c r="S179" s="70">
        <v>167563783</v>
      </c>
      <c r="T179" s="70">
        <v>456397896</v>
      </c>
      <c r="U179" s="70">
        <v>415792592</v>
      </c>
      <c r="V179" s="70">
        <v>872190488</v>
      </c>
      <c r="W179" s="70">
        <v>29018600</v>
      </c>
      <c r="X179" s="70">
        <v>78221494</v>
      </c>
      <c r="Y179" s="70">
        <v>91274804</v>
      </c>
      <c r="Z179" s="70">
        <v>112948896</v>
      </c>
      <c r="AA179" s="70">
        <v>107240094</v>
      </c>
      <c r="AB179" s="70">
        <v>204223700</v>
      </c>
      <c r="AC179" s="70">
        <v>311463794</v>
      </c>
      <c r="AD179" s="70">
        <v>1447500</v>
      </c>
      <c r="AE179" s="70">
        <v>12336720</v>
      </c>
      <c r="AF179" s="70">
        <v>12950399</v>
      </c>
      <c r="AG179" s="70">
        <v>955000</v>
      </c>
      <c r="AH179" s="70">
        <v>13784220</v>
      </c>
      <c r="AI179" s="70">
        <v>13905399</v>
      </c>
      <c r="AJ179" s="70">
        <v>27689619</v>
      </c>
      <c r="AK179" s="70">
        <v>6816550</v>
      </c>
      <c r="AL179" s="70">
        <v>17771214</v>
      </c>
      <c r="AM179" s="70">
        <v>18278267</v>
      </c>
      <c r="AN179" s="70">
        <v>4205906</v>
      </c>
      <c r="AO179" s="70">
        <v>24587764</v>
      </c>
      <c r="AP179" s="70">
        <v>22484173</v>
      </c>
      <c r="AQ179" s="70">
        <v>47071937</v>
      </c>
      <c r="AR179" s="70">
        <v>13537916</v>
      </c>
      <c r="AS179" s="70">
        <v>185734185</v>
      </c>
      <c r="AT179" s="70">
        <v>121735429</v>
      </c>
      <c r="AU179" s="70">
        <v>32956227</v>
      </c>
      <c r="AV179" s="70">
        <v>199272101</v>
      </c>
      <c r="AW179" s="70">
        <v>154691656</v>
      </c>
      <c r="AX179" s="70">
        <v>353963757</v>
      </c>
      <c r="AY179" s="70">
        <v>10655820</v>
      </c>
      <c r="AZ179" s="70">
        <v>25381969</v>
      </c>
      <c r="BA179" s="70">
        <v>14826520</v>
      </c>
      <c r="BB179" s="70">
        <v>3167400</v>
      </c>
      <c r="BC179" s="70">
        <v>36037789</v>
      </c>
      <c r="BD179" s="70">
        <v>17993920</v>
      </c>
      <c r="BE179" s="70">
        <v>54031709</v>
      </c>
      <c r="BF179" s="70">
        <v>2598640</v>
      </c>
      <c r="BG179" s="70">
        <v>1303700</v>
      </c>
      <c r="BH179" s="70">
        <v>11511700</v>
      </c>
      <c r="BI179" s="70">
        <v>0</v>
      </c>
      <c r="BJ179" s="70">
        <v>3902340</v>
      </c>
      <c r="BK179" s="70">
        <v>11511700</v>
      </c>
      <c r="BL179" s="70">
        <v>15414040</v>
      </c>
      <c r="BM179" s="70">
        <v>3070828</v>
      </c>
      <c r="BN179" s="70">
        <v>27168788</v>
      </c>
      <c r="BO179" s="70">
        <v>7296508</v>
      </c>
      <c r="BP179" s="70">
        <v>0</v>
      </c>
      <c r="BQ179" s="70">
        <v>30239616</v>
      </c>
      <c r="BR179" s="70">
        <v>7296508</v>
      </c>
      <c r="BS179" s="70">
        <v>37536124</v>
      </c>
      <c r="BT179" s="70">
        <v>3536000</v>
      </c>
      <c r="BU179" s="70">
        <v>40641189</v>
      </c>
      <c r="BV179" s="70">
        <v>38405374</v>
      </c>
      <c r="BW179" s="70">
        <v>12046457</v>
      </c>
      <c r="BX179" s="70">
        <v>44177189</v>
      </c>
      <c r="BY179" s="70">
        <v>50451831</v>
      </c>
      <c r="BZ179" s="70">
        <v>94629020</v>
      </c>
      <c r="CA179" s="70">
        <v>2751888</v>
      </c>
      <c r="CB179" s="70">
        <v>49777568</v>
      </c>
      <c r="CC179" s="70">
        <v>34305325</v>
      </c>
      <c r="CD179" s="70">
        <v>27790847</v>
      </c>
      <c r="CE179" s="70">
        <v>52529456</v>
      </c>
      <c r="CF179" s="70">
        <v>62096172</v>
      </c>
      <c r="CG179" s="70">
        <v>114625628</v>
      </c>
      <c r="CH179" s="70">
        <v>24731051</v>
      </c>
      <c r="CI179" s="70">
        <v>42976304</v>
      </c>
      <c r="CJ179" s="70">
        <v>12091502</v>
      </c>
      <c r="CK179" s="70">
        <v>0</v>
      </c>
      <c r="CL179" s="70">
        <v>67707355</v>
      </c>
      <c r="CM179" s="70">
        <v>12091502</v>
      </c>
      <c r="CN179" s="70">
        <v>79798857</v>
      </c>
      <c r="CO179" s="70">
        <v>36311658</v>
      </c>
      <c r="CP179" s="70">
        <v>114325259</v>
      </c>
      <c r="CQ179" s="70">
        <v>59141947</v>
      </c>
      <c r="CR179" s="70">
        <v>7219332</v>
      </c>
      <c r="CS179" s="70">
        <v>150636917</v>
      </c>
      <c r="CT179" s="70">
        <v>66361279</v>
      </c>
      <c r="CU179" s="70">
        <v>216998196</v>
      </c>
      <c r="CV179" s="70">
        <v>8581448</v>
      </c>
      <c r="CW179" s="70">
        <v>32175500</v>
      </c>
      <c r="CX179" s="70">
        <v>7806800</v>
      </c>
      <c r="CY179" s="70">
        <v>0</v>
      </c>
      <c r="CZ179" s="70">
        <v>40756948</v>
      </c>
      <c r="DA179" s="70">
        <v>7806800</v>
      </c>
      <c r="DB179" s="70">
        <v>48563748</v>
      </c>
      <c r="DC179" s="70">
        <v>0</v>
      </c>
      <c r="DD179" s="70">
        <v>25703930</v>
      </c>
      <c r="DE179" s="70">
        <v>13595484</v>
      </c>
      <c r="DF179" s="70">
        <v>9104854</v>
      </c>
      <c r="DG179" s="70">
        <v>25703930</v>
      </c>
      <c r="DH179" s="70">
        <v>22700338</v>
      </c>
      <c r="DI179" s="70">
        <v>48404268</v>
      </c>
      <c r="DJ179" s="70">
        <v>2762375</v>
      </c>
      <c r="DK179" s="70">
        <v>6469272</v>
      </c>
      <c r="DL179" s="70">
        <v>10987006</v>
      </c>
      <c r="DM179" s="70">
        <v>6780000</v>
      </c>
      <c r="DN179" s="70">
        <v>9231647</v>
      </c>
      <c r="DO179" s="70">
        <v>17767006</v>
      </c>
      <c r="DP179" s="70">
        <v>26998653</v>
      </c>
      <c r="DQ179" s="70">
        <v>637400</v>
      </c>
      <c r="DR179" s="70">
        <v>10468500</v>
      </c>
      <c r="DS179" s="70">
        <v>102791819</v>
      </c>
      <c r="DT179" s="70">
        <v>48301053</v>
      </c>
      <c r="DU179" s="70">
        <v>11105900</v>
      </c>
      <c r="DV179" s="70">
        <v>151092872</v>
      </c>
      <c r="DW179" s="70">
        <v>162198772</v>
      </c>
      <c r="DX179" s="70">
        <v>531074</v>
      </c>
      <c r="DY179" s="70">
        <v>26100023</v>
      </c>
      <c r="DZ179" s="70">
        <v>16084844</v>
      </c>
      <c r="EA179" s="70">
        <v>2499544</v>
      </c>
      <c r="EB179" s="70">
        <v>26631097</v>
      </c>
      <c r="EC179" s="70">
        <v>18584388</v>
      </c>
      <c r="ED179" s="70">
        <v>45215485</v>
      </c>
      <c r="EE179" s="70">
        <v>10466800</v>
      </c>
      <c r="EF179" s="70">
        <v>12142320</v>
      </c>
      <c r="EG179" s="70">
        <v>16143004</v>
      </c>
      <c r="EH179" s="70">
        <v>1579500</v>
      </c>
      <c r="EI179" s="70">
        <v>22609120</v>
      </c>
      <c r="EJ179" s="70">
        <v>17722504</v>
      </c>
      <c r="EK179" s="70">
        <v>40331624</v>
      </c>
      <c r="EL179" s="70">
        <v>121334688</v>
      </c>
      <c r="EM179" s="70">
        <v>975417219</v>
      </c>
      <c r="EN179" s="70">
        <v>771669252</v>
      </c>
      <c r="EO179" s="70">
        <v>445983824</v>
      </c>
      <c r="EP179" s="70">
        <v>1096751907</v>
      </c>
      <c r="EQ179" s="70">
        <v>1217653076</v>
      </c>
      <c r="ER179" s="70">
        <v>2314404983</v>
      </c>
      <c r="ES179" s="70">
        <v>203209677</v>
      </c>
      <c r="ET179" s="70">
        <v>1221218597</v>
      </c>
      <c r="EU179" s="70">
        <v>978304326</v>
      </c>
      <c r="EV179" s="70">
        <v>579307483</v>
      </c>
      <c r="EW179" s="70">
        <v>1424428274</v>
      </c>
      <c r="EX179" s="70">
        <v>1557611809</v>
      </c>
      <c r="EY179" s="70">
        <v>2982040083</v>
      </c>
      <c r="EZ179" s="70">
        <v>215721974</v>
      </c>
      <c r="FA179" s="70">
        <v>1322135822</v>
      </c>
      <c r="FB179" s="70">
        <v>1129570279</v>
      </c>
      <c r="FC179" s="70">
        <v>645992934</v>
      </c>
      <c r="FD179" s="70">
        <v>1537857796</v>
      </c>
      <c r="FE179" s="70">
        <v>1775563213</v>
      </c>
      <c r="FF179" s="70">
        <v>3313421009</v>
      </c>
      <c r="FG179" s="70">
        <v>226188774</v>
      </c>
      <c r="FH179" s="70">
        <v>1334278142</v>
      </c>
      <c r="FI179" s="70">
        <v>1145713283</v>
      </c>
      <c r="FJ179" s="70">
        <v>647572434</v>
      </c>
      <c r="FK179" s="70">
        <v>1560466916</v>
      </c>
      <c r="FL179" s="70">
        <v>1793285717</v>
      </c>
      <c r="FM179" s="70">
        <v>3353752633</v>
      </c>
      <c r="FN179" s="71"/>
      <c r="FO179" s="72">
        <v>142.91999999999999</v>
      </c>
      <c r="FP179" s="73">
        <f t="shared" si="2"/>
        <v>95.089820359281418</v>
      </c>
    </row>
    <row r="180" spans="1:172" s="49" customFormat="1" x14ac:dyDescent="0.25">
      <c r="A180" s="29">
        <v>45444</v>
      </c>
      <c r="B180" s="70">
        <v>263050</v>
      </c>
      <c r="C180" s="70">
        <v>122865066</v>
      </c>
      <c r="D180" s="70">
        <v>203555222</v>
      </c>
      <c r="E180" s="70">
        <v>154921392</v>
      </c>
      <c r="F180" s="70">
        <v>123128116</v>
      </c>
      <c r="G180" s="70">
        <v>358476614</v>
      </c>
      <c r="H180" s="70">
        <v>481604730</v>
      </c>
      <c r="I180" s="70">
        <v>37860845</v>
      </c>
      <c r="J180" s="70">
        <v>134654359</v>
      </c>
      <c r="K180" s="70">
        <v>56224768</v>
      </c>
      <c r="L180" s="70">
        <v>10250915</v>
      </c>
      <c r="M180" s="70">
        <v>172515204</v>
      </c>
      <c r="N180" s="70">
        <v>66475683</v>
      </c>
      <c r="O180" s="70">
        <v>238990887</v>
      </c>
      <c r="P180" s="70">
        <v>35700847</v>
      </c>
      <c r="Q180" s="70">
        <v>409585789</v>
      </c>
      <c r="R180" s="70">
        <v>298811728</v>
      </c>
      <c r="S180" s="70">
        <v>172572145</v>
      </c>
      <c r="T180" s="70">
        <v>445286636</v>
      </c>
      <c r="U180" s="70">
        <v>471383873</v>
      </c>
      <c r="V180" s="70">
        <v>916670509</v>
      </c>
      <c r="W180" s="70">
        <v>12174372</v>
      </c>
      <c r="X180" s="70">
        <v>62253525</v>
      </c>
      <c r="Y180" s="70">
        <v>84935964</v>
      </c>
      <c r="Z180" s="70">
        <v>96967861</v>
      </c>
      <c r="AA180" s="70">
        <v>74427897</v>
      </c>
      <c r="AB180" s="70">
        <v>181903825</v>
      </c>
      <c r="AC180" s="70">
        <v>256331722</v>
      </c>
      <c r="AD180" s="70">
        <v>691506</v>
      </c>
      <c r="AE180" s="70">
        <v>16411980</v>
      </c>
      <c r="AF180" s="70">
        <v>14686540</v>
      </c>
      <c r="AG180" s="70">
        <v>2590000</v>
      </c>
      <c r="AH180" s="70">
        <v>17103486</v>
      </c>
      <c r="AI180" s="70">
        <v>17276540</v>
      </c>
      <c r="AJ180" s="70">
        <v>34380026</v>
      </c>
      <c r="AK180" s="70">
        <v>5693715</v>
      </c>
      <c r="AL180" s="70">
        <v>15782983</v>
      </c>
      <c r="AM180" s="70">
        <v>13775530</v>
      </c>
      <c r="AN180" s="70">
        <v>2881000</v>
      </c>
      <c r="AO180" s="70">
        <v>21476698</v>
      </c>
      <c r="AP180" s="70">
        <v>16656530</v>
      </c>
      <c r="AQ180" s="70">
        <v>38133228</v>
      </c>
      <c r="AR180" s="70">
        <v>13725825</v>
      </c>
      <c r="AS180" s="70">
        <v>190868627</v>
      </c>
      <c r="AT180" s="70">
        <v>132652292</v>
      </c>
      <c r="AU180" s="70">
        <v>49719794</v>
      </c>
      <c r="AV180" s="70">
        <v>204594452</v>
      </c>
      <c r="AW180" s="70">
        <v>182372086</v>
      </c>
      <c r="AX180" s="70">
        <v>386966538</v>
      </c>
      <c r="AY180" s="70">
        <v>8285930</v>
      </c>
      <c r="AZ180" s="70">
        <v>34529608</v>
      </c>
      <c r="BA180" s="70">
        <v>16575495</v>
      </c>
      <c r="BB180" s="70">
        <v>690000</v>
      </c>
      <c r="BC180" s="70">
        <v>42815538</v>
      </c>
      <c r="BD180" s="70">
        <v>17265495</v>
      </c>
      <c r="BE180" s="70">
        <v>60081033</v>
      </c>
      <c r="BF180" s="70">
        <v>983200</v>
      </c>
      <c r="BG180" s="70">
        <v>3535800</v>
      </c>
      <c r="BH180" s="70">
        <v>12563900</v>
      </c>
      <c r="BI180" s="70">
        <v>753500</v>
      </c>
      <c r="BJ180" s="70">
        <v>4519000</v>
      </c>
      <c r="BK180" s="70">
        <v>13317400</v>
      </c>
      <c r="BL180" s="70">
        <v>17836400</v>
      </c>
      <c r="BM180" s="70">
        <v>1679000</v>
      </c>
      <c r="BN180" s="70">
        <v>19848427</v>
      </c>
      <c r="BO180" s="70">
        <v>11385653</v>
      </c>
      <c r="BP180" s="70">
        <v>2135487</v>
      </c>
      <c r="BQ180" s="70">
        <v>21527427</v>
      </c>
      <c r="BR180" s="70">
        <v>13521140</v>
      </c>
      <c r="BS180" s="70">
        <v>35048567</v>
      </c>
      <c r="BT180" s="70">
        <v>2318598</v>
      </c>
      <c r="BU180" s="70">
        <v>40410949</v>
      </c>
      <c r="BV180" s="70">
        <v>24081926</v>
      </c>
      <c r="BW180" s="70">
        <v>17540986</v>
      </c>
      <c r="BX180" s="70">
        <v>42729547</v>
      </c>
      <c r="BY180" s="70">
        <v>41622912</v>
      </c>
      <c r="BZ180" s="70">
        <v>84352459</v>
      </c>
      <c r="CA180" s="70">
        <v>2451578</v>
      </c>
      <c r="CB180" s="70">
        <v>45990300</v>
      </c>
      <c r="CC180" s="70">
        <v>58004600</v>
      </c>
      <c r="CD180" s="70">
        <v>18649864</v>
      </c>
      <c r="CE180" s="70">
        <v>48441878</v>
      </c>
      <c r="CF180" s="70">
        <v>76654464</v>
      </c>
      <c r="CG180" s="70">
        <v>125096342</v>
      </c>
      <c r="CH180" s="70">
        <v>26783974</v>
      </c>
      <c r="CI180" s="70">
        <v>46905181</v>
      </c>
      <c r="CJ180" s="70">
        <v>16763462</v>
      </c>
      <c r="CK180" s="70">
        <v>750000</v>
      </c>
      <c r="CL180" s="70">
        <v>73689155</v>
      </c>
      <c r="CM180" s="70">
        <v>17513462</v>
      </c>
      <c r="CN180" s="70">
        <v>91202617</v>
      </c>
      <c r="CO180" s="70">
        <v>23077805</v>
      </c>
      <c r="CP180" s="70">
        <v>129377522</v>
      </c>
      <c r="CQ180" s="70">
        <v>43349369</v>
      </c>
      <c r="CR180" s="70">
        <v>16402523</v>
      </c>
      <c r="CS180" s="70">
        <v>152455327</v>
      </c>
      <c r="CT180" s="70">
        <v>59751892</v>
      </c>
      <c r="CU180" s="70">
        <v>212207219</v>
      </c>
      <c r="CV180" s="70">
        <v>3333127</v>
      </c>
      <c r="CW180" s="70">
        <v>28246660</v>
      </c>
      <c r="CX180" s="70">
        <v>3790600</v>
      </c>
      <c r="CY180" s="70">
        <v>0</v>
      </c>
      <c r="CZ180" s="70">
        <v>31579787</v>
      </c>
      <c r="DA180" s="70">
        <v>3790600</v>
      </c>
      <c r="DB180" s="70">
        <v>35370387</v>
      </c>
      <c r="DC180" s="70">
        <v>1250400</v>
      </c>
      <c r="DD180" s="70">
        <v>22158300</v>
      </c>
      <c r="DE180" s="70">
        <v>24243275</v>
      </c>
      <c r="DF180" s="70">
        <v>5030010</v>
      </c>
      <c r="DG180" s="70">
        <v>23408700</v>
      </c>
      <c r="DH180" s="70">
        <v>29273285</v>
      </c>
      <c r="DI180" s="70">
        <v>52681985</v>
      </c>
      <c r="DJ180" s="70">
        <v>1917575</v>
      </c>
      <c r="DK180" s="70">
        <v>11376618</v>
      </c>
      <c r="DL180" s="70">
        <v>6395407</v>
      </c>
      <c r="DM180" s="70">
        <v>3213120</v>
      </c>
      <c r="DN180" s="70">
        <v>13294193</v>
      </c>
      <c r="DO180" s="70">
        <v>9608527</v>
      </c>
      <c r="DP180" s="70">
        <v>22902720</v>
      </c>
      <c r="DQ180" s="70">
        <v>132300</v>
      </c>
      <c r="DR180" s="70">
        <v>5791500</v>
      </c>
      <c r="DS180" s="70">
        <v>112774278</v>
      </c>
      <c r="DT180" s="70">
        <v>93665175</v>
      </c>
      <c r="DU180" s="70">
        <v>5923800</v>
      </c>
      <c r="DV180" s="70">
        <v>206439453</v>
      </c>
      <c r="DW180" s="70">
        <v>212363253</v>
      </c>
      <c r="DX180" s="70">
        <v>0</v>
      </c>
      <c r="DY180" s="70">
        <v>17758625</v>
      </c>
      <c r="DZ180" s="70">
        <v>18020758</v>
      </c>
      <c r="EA180" s="70">
        <v>5949854</v>
      </c>
      <c r="EB180" s="70">
        <v>17758625</v>
      </c>
      <c r="EC180" s="70">
        <v>23970612</v>
      </c>
      <c r="ED180" s="70">
        <v>41729237</v>
      </c>
      <c r="EE180" s="70">
        <v>11686700</v>
      </c>
      <c r="EF180" s="70">
        <v>14165709</v>
      </c>
      <c r="EG180" s="70">
        <v>11727215</v>
      </c>
      <c r="EH180" s="70">
        <v>0</v>
      </c>
      <c r="EI180" s="70">
        <v>25852409</v>
      </c>
      <c r="EJ180" s="70">
        <v>11727215</v>
      </c>
      <c r="EK180" s="70">
        <v>37579624</v>
      </c>
      <c r="EL180" s="70">
        <v>113079950</v>
      </c>
      <c r="EM180" s="70">
        <v>1033341663</v>
      </c>
      <c r="EN180" s="70">
        <v>792597979</v>
      </c>
      <c r="EO180" s="70">
        <v>422516633</v>
      </c>
      <c r="EP180" s="70">
        <v>1146421613</v>
      </c>
      <c r="EQ180" s="70">
        <v>1215114612</v>
      </c>
      <c r="ER180" s="70">
        <v>2361536225</v>
      </c>
      <c r="ES180" s="70">
        <v>171690245</v>
      </c>
      <c r="ET180" s="70">
        <v>1273020116</v>
      </c>
      <c r="EU180" s="70">
        <v>987366449</v>
      </c>
      <c r="EV180" s="70">
        <v>546825467</v>
      </c>
      <c r="EW180" s="70">
        <v>1444710361</v>
      </c>
      <c r="EX180" s="70">
        <v>1534191916</v>
      </c>
      <c r="EY180" s="70">
        <v>2978902277</v>
      </c>
      <c r="EZ180" s="70">
        <v>178323647</v>
      </c>
      <c r="FA180" s="70">
        <v>1358351819</v>
      </c>
      <c r="FB180" s="70">
        <v>1152590767</v>
      </c>
      <c r="FC180" s="70">
        <v>654683626</v>
      </c>
      <c r="FD180" s="70">
        <v>1536675466</v>
      </c>
      <c r="FE180" s="70">
        <v>1807274393</v>
      </c>
      <c r="FF180" s="70">
        <v>3343949859</v>
      </c>
      <c r="FG180" s="70">
        <v>190010347</v>
      </c>
      <c r="FH180" s="70">
        <v>1372517528</v>
      </c>
      <c r="FI180" s="70">
        <v>1164317982</v>
      </c>
      <c r="FJ180" s="70">
        <v>654683626</v>
      </c>
      <c r="FK180" s="70">
        <v>1562527875</v>
      </c>
      <c r="FL180" s="70">
        <v>1819001608</v>
      </c>
      <c r="FM180" s="70">
        <v>3381529483</v>
      </c>
      <c r="FN180" s="71"/>
      <c r="FO180" s="72">
        <v>143.38</v>
      </c>
      <c r="FP180" s="73">
        <f t="shared" si="2"/>
        <v>95.395874916832994</v>
      </c>
    </row>
    <row r="181" spans="1:172" s="49" customFormat="1" x14ac:dyDescent="0.25">
      <c r="A181" s="29">
        <v>45474</v>
      </c>
      <c r="B181" s="70">
        <v>0</v>
      </c>
      <c r="C181" s="70">
        <v>113883227</v>
      </c>
      <c r="D181" s="70">
        <v>238443076</v>
      </c>
      <c r="E181" s="70">
        <v>236722186</v>
      </c>
      <c r="F181" s="70">
        <v>113883227</v>
      </c>
      <c r="G181" s="70">
        <v>475165262</v>
      </c>
      <c r="H181" s="70">
        <v>589048489</v>
      </c>
      <c r="I181" s="70">
        <v>36799392</v>
      </c>
      <c r="J181" s="70">
        <v>116213005</v>
      </c>
      <c r="K181" s="70">
        <v>58633985</v>
      </c>
      <c r="L181" s="70">
        <v>29839977</v>
      </c>
      <c r="M181" s="70">
        <v>153012397</v>
      </c>
      <c r="N181" s="70">
        <v>88473962</v>
      </c>
      <c r="O181" s="70">
        <v>241486359</v>
      </c>
      <c r="P181" s="70">
        <v>42057966</v>
      </c>
      <c r="Q181" s="70">
        <v>479625133</v>
      </c>
      <c r="R181" s="70">
        <v>240868338</v>
      </c>
      <c r="S181" s="70">
        <v>133132753</v>
      </c>
      <c r="T181" s="70">
        <v>521683099</v>
      </c>
      <c r="U181" s="70">
        <v>374001091</v>
      </c>
      <c r="V181" s="70">
        <v>895684190</v>
      </c>
      <c r="W181" s="70">
        <v>14471026</v>
      </c>
      <c r="X181" s="70">
        <v>64481969</v>
      </c>
      <c r="Y181" s="70">
        <v>60749299</v>
      </c>
      <c r="Z181" s="70">
        <v>85473238</v>
      </c>
      <c r="AA181" s="70">
        <v>78952995</v>
      </c>
      <c r="AB181" s="70">
        <v>146222537</v>
      </c>
      <c r="AC181" s="70">
        <v>225175532</v>
      </c>
      <c r="AD181" s="70">
        <v>1415100</v>
      </c>
      <c r="AE181" s="70">
        <v>16812116</v>
      </c>
      <c r="AF181" s="70">
        <v>10751461</v>
      </c>
      <c r="AG181" s="70">
        <v>1773000</v>
      </c>
      <c r="AH181" s="70">
        <v>18227216</v>
      </c>
      <c r="AI181" s="70">
        <v>12524461</v>
      </c>
      <c r="AJ181" s="70">
        <v>30751677</v>
      </c>
      <c r="AK181" s="70">
        <v>8844520</v>
      </c>
      <c r="AL181" s="70">
        <v>15575318</v>
      </c>
      <c r="AM181" s="70">
        <v>21055257</v>
      </c>
      <c r="AN181" s="70">
        <v>7205235</v>
      </c>
      <c r="AO181" s="70">
        <v>24419838</v>
      </c>
      <c r="AP181" s="70">
        <v>28260492</v>
      </c>
      <c r="AQ181" s="70">
        <v>52680330</v>
      </c>
      <c r="AR181" s="70">
        <v>6354561</v>
      </c>
      <c r="AS181" s="70">
        <v>190569248</v>
      </c>
      <c r="AT181" s="70">
        <v>144771647</v>
      </c>
      <c r="AU181" s="70">
        <v>54629033</v>
      </c>
      <c r="AV181" s="70">
        <v>196923809</v>
      </c>
      <c r="AW181" s="70">
        <v>199400680</v>
      </c>
      <c r="AX181" s="70">
        <v>396324489</v>
      </c>
      <c r="AY181" s="70">
        <v>3554220</v>
      </c>
      <c r="AZ181" s="70">
        <v>24311125</v>
      </c>
      <c r="BA181" s="70">
        <v>12589030</v>
      </c>
      <c r="BB181" s="70">
        <v>1380000</v>
      </c>
      <c r="BC181" s="70">
        <v>27865345</v>
      </c>
      <c r="BD181" s="70">
        <v>13969030</v>
      </c>
      <c r="BE181" s="70">
        <v>41834375</v>
      </c>
      <c r="BF181" s="70">
        <v>623112</v>
      </c>
      <c r="BG181" s="70">
        <v>153900</v>
      </c>
      <c r="BH181" s="70">
        <v>5377525</v>
      </c>
      <c r="BI181" s="70">
        <v>759200</v>
      </c>
      <c r="BJ181" s="70">
        <v>777012</v>
      </c>
      <c r="BK181" s="70">
        <v>6136725</v>
      </c>
      <c r="BL181" s="70">
        <v>6913737</v>
      </c>
      <c r="BM181" s="70">
        <v>6984224</v>
      </c>
      <c r="BN181" s="70">
        <v>26296517</v>
      </c>
      <c r="BO181" s="70">
        <v>8917473</v>
      </c>
      <c r="BP181" s="70">
        <v>711829</v>
      </c>
      <c r="BQ181" s="70">
        <v>33280741</v>
      </c>
      <c r="BR181" s="70">
        <v>9629302</v>
      </c>
      <c r="BS181" s="70">
        <v>42910043</v>
      </c>
      <c r="BT181" s="70">
        <v>6642598</v>
      </c>
      <c r="BU181" s="70">
        <v>41289551</v>
      </c>
      <c r="BV181" s="70">
        <v>28754331</v>
      </c>
      <c r="BW181" s="70">
        <v>17654908</v>
      </c>
      <c r="BX181" s="70">
        <v>47932149</v>
      </c>
      <c r="BY181" s="70">
        <v>46409239</v>
      </c>
      <c r="BZ181" s="70">
        <v>94341388</v>
      </c>
      <c r="CA181" s="70">
        <v>2911194</v>
      </c>
      <c r="CB181" s="70">
        <v>47302655</v>
      </c>
      <c r="CC181" s="70">
        <v>61216517</v>
      </c>
      <c r="CD181" s="70">
        <v>18943509</v>
      </c>
      <c r="CE181" s="70">
        <v>50213849</v>
      </c>
      <c r="CF181" s="70">
        <v>80160026</v>
      </c>
      <c r="CG181" s="70">
        <v>130373875</v>
      </c>
      <c r="CH181" s="70">
        <v>33333000</v>
      </c>
      <c r="CI181" s="70">
        <v>52092656</v>
      </c>
      <c r="CJ181" s="70">
        <v>17152057</v>
      </c>
      <c r="CK181" s="70">
        <v>0</v>
      </c>
      <c r="CL181" s="70">
        <v>85425656</v>
      </c>
      <c r="CM181" s="70">
        <v>17152057</v>
      </c>
      <c r="CN181" s="70">
        <v>102577713</v>
      </c>
      <c r="CO181" s="70">
        <v>30717858</v>
      </c>
      <c r="CP181" s="70">
        <v>149338751</v>
      </c>
      <c r="CQ181" s="70">
        <v>49749895</v>
      </c>
      <c r="CR181" s="70">
        <v>13685936</v>
      </c>
      <c r="CS181" s="70">
        <v>180056609</v>
      </c>
      <c r="CT181" s="70">
        <v>63435831</v>
      </c>
      <c r="CU181" s="70">
        <v>243492440</v>
      </c>
      <c r="CV181" s="70">
        <v>8543441</v>
      </c>
      <c r="CW181" s="70">
        <v>35596208</v>
      </c>
      <c r="CX181" s="70">
        <v>2280800</v>
      </c>
      <c r="CY181" s="70">
        <v>0</v>
      </c>
      <c r="CZ181" s="70">
        <v>44139649</v>
      </c>
      <c r="DA181" s="70">
        <v>2280800</v>
      </c>
      <c r="DB181" s="70">
        <v>46420449</v>
      </c>
      <c r="DC181" s="70">
        <v>2598800</v>
      </c>
      <c r="DD181" s="70">
        <v>26327894</v>
      </c>
      <c r="DE181" s="70">
        <v>19523562</v>
      </c>
      <c r="DF181" s="70">
        <v>4553266</v>
      </c>
      <c r="DG181" s="70">
        <v>28926694</v>
      </c>
      <c r="DH181" s="70">
        <v>24076828</v>
      </c>
      <c r="DI181" s="70">
        <v>53003522</v>
      </c>
      <c r="DJ181" s="70">
        <v>1715805</v>
      </c>
      <c r="DK181" s="70">
        <v>15282612</v>
      </c>
      <c r="DL181" s="70">
        <v>7373557</v>
      </c>
      <c r="DM181" s="70">
        <v>1353000</v>
      </c>
      <c r="DN181" s="70">
        <v>16998417</v>
      </c>
      <c r="DO181" s="70">
        <v>8726557</v>
      </c>
      <c r="DP181" s="70">
        <v>25724974</v>
      </c>
      <c r="DQ181" s="70">
        <v>0</v>
      </c>
      <c r="DR181" s="70">
        <v>7922900</v>
      </c>
      <c r="DS181" s="70">
        <v>107839075</v>
      </c>
      <c r="DT181" s="70">
        <v>152673905</v>
      </c>
      <c r="DU181" s="70">
        <v>7922900</v>
      </c>
      <c r="DV181" s="70">
        <v>260512980</v>
      </c>
      <c r="DW181" s="70">
        <v>268435880</v>
      </c>
      <c r="DX181" s="70">
        <v>383240</v>
      </c>
      <c r="DY181" s="70">
        <v>19206355</v>
      </c>
      <c r="DZ181" s="70">
        <v>21579660</v>
      </c>
      <c r="EA181" s="70">
        <v>5369484</v>
      </c>
      <c r="EB181" s="70">
        <v>19589595</v>
      </c>
      <c r="EC181" s="70">
        <v>26949144</v>
      </c>
      <c r="ED181" s="70">
        <v>46538739</v>
      </c>
      <c r="EE181" s="70">
        <v>11786100</v>
      </c>
      <c r="EF181" s="70">
        <v>17315982</v>
      </c>
      <c r="EG181" s="70">
        <v>9748510</v>
      </c>
      <c r="EH181" s="70">
        <v>0</v>
      </c>
      <c r="EI181" s="70">
        <v>29102082</v>
      </c>
      <c r="EJ181" s="70">
        <v>9748510</v>
      </c>
      <c r="EK181" s="70">
        <v>38850592</v>
      </c>
      <c r="EL181" s="70">
        <v>118840971</v>
      </c>
      <c r="EM181" s="70">
        <v>1096932019</v>
      </c>
      <c r="EN181" s="70">
        <v>793683458</v>
      </c>
      <c r="EO181" s="70">
        <v>486953394</v>
      </c>
      <c r="EP181" s="70">
        <v>1215772990</v>
      </c>
      <c r="EQ181" s="70">
        <v>1280636852</v>
      </c>
      <c r="ER181" s="70">
        <v>2496409842</v>
      </c>
      <c r="ES181" s="70">
        <v>194708771</v>
      </c>
      <c r="ET181" s="70">
        <v>1337945171</v>
      </c>
      <c r="EU181" s="70">
        <v>959029891</v>
      </c>
      <c r="EV181" s="70">
        <v>601910804</v>
      </c>
      <c r="EW181" s="70">
        <v>1532653942</v>
      </c>
      <c r="EX181" s="70">
        <v>1560940695</v>
      </c>
      <c r="EY181" s="70">
        <v>3093594637</v>
      </c>
      <c r="EZ181" s="70">
        <v>207950057</v>
      </c>
      <c r="FA181" s="70">
        <v>1442281140</v>
      </c>
      <c r="FB181" s="70">
        <v>1117626545</v>
      </c>
      <c r="FC181" s="70">
        <v>765860459</v>
      </c>
      <c r="FD181" s="70">
        <v>1650231197</v>
      </c>
      <c r="FE181" s="70">
        <v>1883487004</v>
      </c>
      <c r="FF181" s="70">
        <v>3533718201</v>
      </c>
      <c r="FG181" s="70">
        <v>219736157</v>
      </c>
      <c r="FH181" s="70">
        <v>1459597122</v>
      </c>
      <c r="FI181" s="70">
        <v>1127375055</v>
      </c>
      <c r="FJ181" s="70">
        <v>765860459</v>
      </c>
      <c r="FK181" s="70">
        <v>1679333279</v>
      </c>
      <c r="FL181" s="70">
        <v>1893235514</v>
      </c>
      <c r="FM181" s="70">
        <v>3572568793</v>
      </c>
      <c r="FN181" s="71"/>
      <c r="FO181" s="72">
        <v>143.66999999999999</v>
      </c>
      <c r="FP181" s="73">
        <f t="shared" si="2"/>
        <v>95.588822355289409</v>
      </c>
    </row>
    <row r="182" spans="1:172" s="49" customFormat="1" ht="13" customHeight="1" x14ac:dyDescent="0.25">
      <c r="A182" s="29">
        <v>45505</v>
      </c>
      <c r="B182" s="70">
        <v>0</v>
      </c>
      <c r="C182" s="70">
        <v>122340646</v>
      </c>
      <c r="D182" s="70">
        <v>338401373</v>
      </c>
      <c r="E182" s="70">
        <v>427112248</v>
      </c>
      <c r="F182" s="70">
        <v>122340646</v>
      </c>
      <c r="G182" s="70">
        <v>765513621</v>
      </c>
      <c r="H182" s="70">
        <v>887854267</v>
      </c>
      <c r="I182" s="70">
        <v>52360375</v>
      </c>
      <c r="J182" s="70">
        <v>168508210</v>
      </c>
      <c r="K182" s="70">
        <v>77909472</v>
      </c>
      <c r="L182" s="70">
        <v>57513220</v>
      </c>
      <c r="M182" s="70">
        <v>220868585</v>
      </c>
      <c r="N182" s="70">
        <v>135422692</v>
      </c>
      <c r="O182" s="70">
        <v>356291277</v>
      </c>
      <c r="P182" s="70">
        <v>56839934</v>
      </c>
      <c r="Q182" s="70">
        <v>535265165</v>
      </c>
      <c r="R182" s="70">
        <v>309960240</v>
      </c>
      <c r="S182" s="70">
        <v>220422325</v>
      </c>
      <c r="T182" s="70">
        <v>592105099</v>
      </c>
      <c r="U182" s="70">
        <v>530382565</v>
      </c>
      <c r="V182" s="70">
        <v>1122487664</v>
      </c>
      <c r="W182" s="70">
        <v>20739114</v>
      </c>
      <c r="X182" s="70">
        <v>72586435</v>
      </c>
      <c r="Y182" s="70">
        <v>102647936</v>
      </c>
      <c r="Z182" s="70">
        <v>87626987</v>
      </c>
      <c r="AA182" s="70">
        <v>93325549</v>
      </c>
      <c r="AB182" s="70">
        <v>190274923</v>
      </c>
      <c r="AC182" s="70">
        <v>283600472</v>
      </c>
      <c r="AD182" s="70">
        <v>1576900</v>
      </c>
      <c r="AE182" s="70">
        <v>14139912</v>
      </c>
      <c r="AF182" s="70">
        <v>8803157</v>
      </c>
      <c r="AG182" s="70">
        <v>955000</v>
      </c>
      <c r="AH182" s="70">
        <v>15716812</v>
      </c>
      <c r="AI182" s="70">
        <v>9758157</v>
      </c>
      <c r="AJ182" s="70">
        <v>25474969</v>
      </c>
      <c r="AK182" s="70">
        <v>6073830</v>
      </c>
      <c r="AL182" s="70">
        <v>25447594</v>
      </c>
      <c r="AM182" s="70">
        <v>28823726</v>
      </c>
      <c r="AN182" s="70">
        <v>6744628</v>
      </c>
      <c r="AO182" s="70">
        <v>31521424</v>
      </c>
      <c r="AP182" s="70">
        <v>35568354</v>
      </c>
      <c r="AQ182" s="70">
        <v>67089778</v>
      </c>
      <c r="AR182" s="70">
        <v>14196846</v>
      </c>
      <c r="AS182" s="70">
        <v>221092239</v>
      </c>
      <c r="AT182" s="70">
        <v>136333546</v>
      </c>
      <c r="AU182" s="70">
        <v>80043824</v>
      </c>
      <c r="AV182" s="70">
        <v>235289085</v>
      </c>
      <c r="AW182" s="70">
        <v>216377370</v>
      </c>
      <c r="AX182" s="70">
        <v>451666455</v>
      </c>
      <c r="AY182" s="70">
        <v>6018230</v>
      </c>
      <c r="AZ182" s="70">
        <v>33536338</v>
      </c>
      <c r="BA182" s="70">
        <v>14281910</v>
      </c>
      <c r="BB182" s="70">
        <v>3517400</v>
      </c>
      <c r="BC182" s="70">
        <v>39554568</v>
      </c>
      <c r="BD182" s="70">
        <v>17799310</v>
      </c>
      <c r="BE182" s="70">
        <v>57353878</v>
      </c>
      <c r="BF182" s="70">
        <v>873072</v>
      </c>
      <c r="BG182" s="70">
        <v>2391800</v>
      </c>
      <c r="BH182" s="70">
        <v>6146800</v>
      </c>
      <c r="BI182" s="70">
        <v>753500</v>
      </c>
      <c r="BJ182" s="70">
        <v>3264872</v>
      </c>
      <c r="BK182" s="70">
        <v>6900300</v>
      </c>
      <c r="BL182" s="70">
        <v>10165172</v>
      </c>
      <c r="BM182" s="70">
        <v>7707228</v>
      </c>
      <c r="BN182" s="70">
        <v>23171162</v>
      </c>
      <c r="BO182" s="70">
        <v>6776345</v>
      </c>
      <c r="BP182" s="70">
        <v>2186200</v>
      </c>
      <c r="BQ182" s="70">
        <v>30878390</v>
      </c>
      <c r="BR182" s="70">
        <v>8962545</v>
      </c>
      <c r="BS182" s="70">
        <v>39840935</v>
      </c>
      <c r="BT182" s="70">
        <v>5333897</v>
      </c>
      <c r="BU182" s="70">
        <v>33926582</v>
      </c>
      <c r="BV182" s="70">
        <v>40158857</v>
      </c>
      <c r="BW182" s="70">
        <v>14719753</v>
      </c>
      <c r="BX182" s="70">
        <v>39260479</v>
      </c>
      <c r="BY182" s="70">
        <v>54878610</v>
      </c>
      <c r="BZ182" s="70">
        <v>94139089</v>
      </c>
      <c r="CA182" s="70">
        <v>3545765</v>
      </c>
      <c r="CB182" s="70">
        <v>57186028</v>
      </c>
      <c r="CC182" s="70">
        <v>48238009</v>
      </c>
      <c r="CD182" s="70">
        <v>17246771</v>
      </c>
      <c r="CE182" s="70">
        <v>60731793</v>
      </c>
      <c r="CF182" s="70">
        <v>65484780</v>
      </c>
      <c r="CG182" s="70">
        <v>126216573</v>
      </c>
      <c r="CH182" s="70">
        <v>32795367</v>
      </c>
      <c r="CI182" s="70">
        <v>73356767</v>
      </c>
      <c r="CJ182" s="70">
        <v>21016392</v>
      </c>
      <c r="CK182" s="70">
        <v>0</v>
      </c>
      <c r="CL182" s="70">
        <v>106152134</v>
      </c>
      <c r="CM182" s="70">
        <v>21016392</v>
      </c>
      <c r="CN182" s="70">
        <v>127168526</v>
      </c>
      <c r="CO182" s="70">
        <v>61294580</v>
      </c>
      <c r="CP182" s="70">
        <v>158525211</v>
      </c>
      <c r="CQ182" s="70">
        <v>64814538</v>
      </c>
      <c r="CR182" s="70">
        <v>27620684</v>
      </c>
      <c r="CS182" s="70">
        <v>219819791</v>
      </c>
      <c r="CT182" s="70">
        <v>92435222</v>
      </c>
      <c r="CU182" s="70">
        <v>312255013</v>
      </c>
      <c r="CV182" s="70">
        <v>273115</v>
      </c>
      <c r="CW182" s="70">
        <v>24003780</v>
      </c>
      <c r="CX182" s="70">
        <v>7783400</v>
      </c>
      <c r="CY182" s="70">
        <v>0</v>
      </c>
      <c r="CZ182" s="70">
        <v>24276895</v>
      </c>
      <c r="DA182" s="70">
        <v>7783400</v>
      </c>
      <c r="DB182" s="70">
        <v>32060295</v>
      </c>
      <c r="DC182" s="70">
        <v>2964000</v>
      </c>
      <c r="DD182" s="70">
        <v>36009190</v>
      </c>
      <c r="DE182" s="70">
        <v>14761858</v>
      </c>
      <c r="DF182" s="70">
        <v>3015864</v>
      </c>
      <c r="DG182" s="70">
        <v>38973190</v>
      </c>
      <c r="DH182" s="70">
        <v>17777722</v>
      </c>
      <c r="DI182" s="70">
        <v>56750912</v>
      </c>
      <c r="DJ182" s="70">
        <v>1652230</v>
      </c>
      <c r="DK182" s="70">
        <v>6694752</v>
      </c>
      <c r="DL182" s="70">
        <v>10516498</v>
      </c>
      <c r="DM182" s="70">
        <v>29902237</v>
      </c>
      <c r="DN182" s="70">
        <v>8346982</v>
      </c>
      <c r="DO182" s="70">
        <v>40418735</v>
      </c>
      <c r="DP182" s="70">
        <v>48765717</v>
      </c>
      <c r="DQ182" s="70">
        <v>714190</v>
      </c>
      <c r="DR182" s="70">
        <v>10203400</v>
      </c>
      <c r="DS182" s="70">
        <v>120553579</v>
      </c>
      <c r="DT182" s="70">
        <v>74848204</v>
      </c>
      <c r="DU182" s="70">
        <v>10917590</v>
      </c>
      <c r="DV182" s="70">
        <v>195401783</v>
      </c>
      <c r="DW182" s="70">
        <v>206319373</v>
      </c>
      <c r="DX182" s="70">
        <v>191620</v>
      </c>
      <c r="DY182" s="70">
        <v>25476917</v>
      </c>
      <c r="DZ182" s="70">
        <v>13185367</v>
      </c>
      <c r="EA182" s="70">
        <v>5941401</v>
      </c>
      <c r="EB182" s="70">
        <v>25668537</v>
      </c>
      <c r="EC182" s="70">
        <v>19126768</v>
      </c>
      <c r="ED182" s="70">
        <v>44795305</v>
      </c>
      <c r="EE182" s="70">
        <v>16735546</v>
      </c>
      <c r="EF182" s="70">
        <v>13194992</v>
      </c>
      <c r="EG182" s="70">
        <v>6694613</v>
      </c>
      <c r="EH182" s="70">
        <v>0</v>
      </c>
      <c r="EI182" s="70">
        <v>29930538</v>
      </c>
      <c r="EJ182" s="70">
        <v>6694613</v>
      </c>
      <c r="EK182" s="70">
        <v>36625151</v>
      </c>
      <c r="EL182" s="70">
        <v>188237500</v>
      </c>
      <c r="EM182" s="70">
        <v>1262917499</v>
      </c>
      <c r="EN182" s="70">
        <v>975657178</v>
      </c>
      <c r="EO182" s="70">
        <v>829959072</v>
      </c>
      <c r="EP182" s="70">
        <v>1451154999</v>
      </c>
      <c r="EQ182" s="70">
        <v>1805616250</v>
      </c>
      <c r="ER182" s="70">
        <v>3256771249</v>
      </c>
      <c r="ES182" s="70">
        <v>269355138</v>
      </c>
      <c r="ET182" s="70">
        <v>1541474089</v>
      </c>
      <c r="EU182" s="70">
        <v>1204312301</v>
      </c>
      <c r="EV182" s="70">
        <v>946462540</v>
      </c>
      <c r="EW182" s="70">
        <v>1810829227</v>
      </c>
      <c r="EX182" s="70">
        <v>2150774841</v>
      </c>
      <c r="EY182" s="70">
        <v>3961604068</v>
      </c>
      <c r="EZ182" s="70">
        <v>275150293</v>
      </c>
      <c r="FA182" s="70">
        <v>1643862128</v>
      </c>
      <c r="FB182" s="70">
        <v>1371113003</v>
      </c>
      <c r="FC182" s="70">
        <v>1060170246</v>
      </c>
      <c r="FD182" s="70">
        <v>1919012421</v>
      </c>
      <c r="FE182" s="70">
        <v>2431283249</v>
      </c>
      <c r="FF182" s="70">
        <v>4350295670</v>
      </c>
      <c r="FG182" s="76">
        <v>291885839</v>
      </c>
      <c r="FH182" s="77">
        <v>1657057120</v>
      </c>
      <c r="FI182" s="76">
        <v>1377807616</v>
      </c>
      <c r="FJ182" s="76">
        <v>1060170246</v>
      </c>
      <c r="FK182" s="76">
        <v>1948942959</v>
      </c>
      <c r="FL182" s="76">
        <v>2437977862</v>
      </c>
      <c r="FM182" s="76">
        <v>4386920821</v>
      </c>
      <c r="FN182" s="71"/>
      <c r="FO182" s="72">
        <v>143.66999999999999</v>
      </c>
      <c r="FP182" s="73">
        <f t="shared" si="2"/>
        <v>95.588822355289409</v>
      </c>
    </row>
    <row r="183" spans="1:172" s="49" customFormat="1" ht="13" customHeight="1" x14ac:dyDescent="0.25">
      <c r="A183" s="29">
        <v>45536</v>
      </c>
      <c r="B183" s="70">
        <v>399330</v>
      </c>
      <c r="C183" s="70">
        <v>115378798</v>
      </c>
      <c r="D183" s="70">
        <v>376265994</v>
      </c>
      <c r="E183" s="70">
        <v>221705842</v>
      </c>
      <c r="F183" s="70">
        <v>115778128</v>
      </c>
      <c r="G183" s="70">
        <v>597971836</v>
      </c>
      <c r="H183" s="70">
        <v>713749964</v>
      </c>
      <c r="I183" s="70">
        <v>22194870</v>
      </c>
      <c r="J183" s="70">
        <v>129157242</v>
      </c>
      <c r="K183" s="70">
        <v>54210935</v>
      </c>
      <c r="L183" s="70">
        <v>80844880</v>
      </c>
      <c r="M183" s="70">
        <v>151352112</v>
      </c>
      <c r="N183" s="70">
        <v>135055815</v>
      </c>
      <c r="O183" s="70">
        <v>286407927</v>
      </c>
      <c r="P183" s="70">
        <v>32236483</v>
      </c>
      <c r="Q183" s="70">
        <v>389957925</v>
      </c>
      <c r="R183" s="70">
        <v>266292521</v>
      </c>
      <c r="S183" s="70">
        <v>176136865</v>
      </c>
      <c r="T183" s="70">
        <v>422194408</v>
      </c>
      <c r="U183" s="70">
        <v>442429386</v>
      </c>
      <c r="V183" s="70">
        <v>864623794</v>
      </c>
      <c r="W183" s="70">
        <v>13783606</v>
      </c>
      <c r="X183" s="70">
        <v>62042911</v>
      </c>
      <c r="Y183" s="70">
        <v>54483451</v>
      </c>
      <c r="Z183" s="70">
        <v>107380866</v>
      </c>
      <c r="AA183" s="70">
        <v>75826517</v>
      </c>
      <c r="AB183" s="70">
        <v>161864317</v>
      </c>
      <c r="AC183" s="70">
        <v>237690834</v>
      </c>
      <c r="AD183" s="70">
        <v>918806</v>
      </c>
      <c r="AE183" s="70">
        <v>16667076</v>
      </c>
      <c r="AF183" s="70">
        <v>11291809</v>
      </c>
      <c r="AG183" s="70">
        <v>4828085</v>
      </c>
      <c r="AH183" s="70">
        <v>17585882</v>
      </c>
      <c r="AI183" s="70">
        <v>16119894</v>
      </c>
      <c r="AJ183" s="70">
        <v>33705776</v>
      </c>
      <c r="AK183" s="70">
        <v>2793045</v>
      </c>
      <c r="AL183" s="70">
        <v>21245282</v>
      </c>
      <c r="AM183" s="70">
        <v>18264067</v>
      </c>
      <c r="AN183" s="70">
        <v>5541470</v>
      </c>
      <c r="AO183" s="70">
        <v>24038327</v>
      </c>
      <c r="AP183" s="70">
        <v>23805537</v>
      </c>
      <c r="AQ183" s="70">
        <v>47843864</v>
      </c>
      <c r="AR183" s="70">
        <v>15518380</v>
      </c>
      <c r="AS183" s="70">
        <v>171739090</v>
      </c>
      <c r="AT183" s="70">
        <v>110374888</v>
      </c>
      <c r="AU183" s="70">
        <v>35026400</v>
      </c>
      <c r="AV183" s="70">
        <v>187257470</v>
      </c>
      <c r="AW183" s="70">
        <v>145401288</v>
      </c>
      <c r="AX183" s="70">
        <v>332658758</v>
      </c>
      <c r="AY183" s="70">
        <v>6217515</v>
      </c>
      <c r="AZ183" s="70">
        <v>27911645</v>
      </c>
      <c r="BA183" s="70">
        <v>22498210</v>
      </c>
      <c r="BB183" s="70">
        <v>667500</v>
      </c>
      <c r="BC183" s="70">
        <v>34129160</v>
      </c>
      <c r="BD183" s="70">
        <v>23165710</v>
      </c>
      <c r="BE183" s="70">
        <v>57294870</v>
      </c>
      <c r="BF183" s="70">
        <v>1031040</v>
      </c>
      <c r="BG183" s="70">
        <v>5833000</v>
      </c>
      <c r="BH183" s="70">
        <v>9206276</v>
      </c>
      <c r="BI183" s="70">
        <v>753500</v>
      </c>
      <c r="BJ183" s="70">
        <v>6864040</v>
      </c>
      <c r="BK183" s="70">
        <v>9959776</v>
      </c>
      <c r="BL183" s="70">
        <v>16823816</v>
      </c>
      <c r="BM183" s="70">
        <v>2048562</v>
      </c>
      <c r="BN183" s="70">
        <v>25928522</v>
      </c>
      <c r="BO183" s="70">
        <v>10833940</v>
      </c>
      <c r="BP183" s="70">
        <v>0</v>
      </c>
      <c r="BQ183" s="70">
        <v>27977084</v>
      </c>
      <c r="BR183" s="70">
        <v>10833940</v>
      </c>
      <c r="BS183" s="70">
        <v>38811024</v>
      </c>
      <c r="BT183" s="70">
        <v>2887611</v>
      </c>
      <c r="BU183" s="70">
        <v>46426672</v>
      </c>
      <c r="BV183" s="70">
        <v>33474948</v>
      </c>
      <c r="BW183" s="70">
        <v>22638225</v>
      </c>
      <c r="BX183" s="70">
        <v>49314283</v>
      </c>
      <c r="BY183" s="70">
        <v>56113173</v>
      </c>
      <c r="BZ183" s="70">
        <v>105427456</v>
      </c>
      <c r="CA183" s="70">
        <v>4293554</v>
      </c>
      <c r="CB183" s="70">
        <v>52795102</v>
      </c>
      <c r="CC183" s="70">
        <v>62054750</v>
      </c>
      <c r="CD183" s="70">
        <v>14692721</v>
      </c>
      <c r="CE183" s="70">
        <v>57088656</v>
      </c>
      <c r="CF183" s="70">
        <v>76747471</v>
      </c>
      <c r="CG183" s="70">
        <v>133836127</v>
      </c>
      <c r="CH183" s="70">
        <v>30347423</v>
      </c>
      <c r="CI183" s="70">
        <v>60029730</v>
      </c>
      <c r="CJ183" s="70">
        <v>25290856</v>
      </c>
      <c r="CK183" s="70">
        <v>3000000</v>
      </c>
      <c r="CL183" s="70">
        <v>90377153</v>
      </c>
      <c r="CM183" s="70">
        <v>28290856</v>
      </c>
      <c r="CN183" s="70">
        <v>118668009</v>
      </c>
      <c r="CO183" s="70">
        <v>62372714</v>
      </c>
      <c r="CP183" s="70">
        <v>160393536</v>
      </c>
      <c r="CQ183" s="70">
        <v>74315756</v>
      </c>
      <c r="CR183" s="70">
        <v>18727388</v>
      </c>
      <c r="CS183" s="70">
        <v>222766250</v>
      </c>
      <c r="CT183" s="70">
        <v>93043144</v>
      </c>
      <c r="CU183" s="70">
        <v>315809394</v>
      </c>
      <c r="CV183" s="70">
        <v>10131473</v>
      </c>
      <c r="CW183" s="70">
        <v>28261494</v>
      </c>
      <c r="CX183" s="70">
        <v>2161200</v>
      </c>
      <c r="CY183" s="70">
        <v>0</v>
      </c>
      <c r="CZ183" s="70">
        <v>38392967</v>
      </c>
      <c r="DA183" s="70">
        <v>2161200</v>
      </c>
      <c r="DB183" s="70">
        <v>40554167</v>
      </c>
      <c r="DC183" s="70">
        <v>521000</v>
      </c>
      <c r="DD183" s="70">
        <v>19593950</v>
      </c>
      <c r="DE183" s="70">
        <v>2003517</v>
      </c>
      <c r="DF183" s="70">
        <v>5834368</v>
      </c>
      <c r="DG183" s="70">
        <v>20114950</v>
      </c>
      <c r="DH183" s="70">
        <v>7837885</v>
      </c>
      <c r="DI183" s="70">
        <v>27952835</v>
      </c>
      <c r="DJ183" s="70">
        <v>5920875</v>
      </c>
      <c r="DK183" s="70">
        <v>24933768</v>
      </c>
      <c r="DL183" s="70">
        <v>7313038</v>
      </c>
      <c r="DM183" s="70">
        <v>6326000</v>
      </c>
      <c r="DN183" s="70">
        <v>30854643</v>
      </c>
      <c r="DO183" s="70">
        <v>13639038</v>
      </c>
      <c r="DP183" s="70">
        <v>44493681</v>
      </c>
      <c r="DQ183" s="70">
        <v>184990</v>
      </c>
      <c r="DR183" s="70">
        <v>5241200</v>
      </c>
      <c r="DS183" s="70">
        <v>100275649</v>
      </c>
      <c r="DT183" s="70">
        <v>70084623</v>
      </c>
      <c r="DU183" s="70">
        <v>5426190</v>
      </c>
      <c r="DV183" s="70">
        <v>170360272</v>
      </c>
      <c r="DW183" s="70">
        <v>175786462</v>
      </c>
      <c r="DX183" s="70">
        <v>0</v>
      </c>
      <c r="DY183" s="70">
        <v>24127756</v>
      </c>
      <c r="DZ183" s="70">
        <v>19410544</v>
      </c>
      <c r="EA183" s="70">
        <v>1569238</v>
      </c>
      <c r="EB183" s="70">
        <v>24127756</v>
      </c>
      <c r="EC183" s="70">
        <v>20979782</v>
      </c>
      <c r="ED183" s="70">
        <v>45107538</v>
      </c>
      <c r="EE183" s="70">
        <v>13886464</v>
      </c>
      <c r="EF183" s="70">
        <v>8456153</v>
      </c>
      <c r="EG183" s="70">
        <v>5105860</v>
      </c>
      <c r="EH183" s="70">
        <v>0</v>
      </c>
      <c r="EI183" s="70">
        <v>22342617</v>
      </c>
      <c r="EJ183" s="70">
        <v>5105860</v>
      </c>
      <c r="EK183" s="70">
        <v>27448477</v>
      </c>
      <c r="EL183" s="70">
        <v>137015331</v>
      </c>
      <c r="EM183" s="70">
        <v>1019421693</v>
      </c>
      <c r="EN183" s="70">
        <v>943514844</v>
      </c>
      <c r="EO183" s="70">
        <v>547134096</v>
      </c>
      <c r="EP183" s="70">
        <v>1156437024</v>
      </c>
      <c r="EQ183" s="70">
        <v>1490648940</v>
      </c>
      <c r="ER183" s="70">
        <v>2647085964</v>
      </c>
      <c r="ES183" s="70">
        <v>197042939</v>
      </c>
      <c r="ET183" s="70">
        <v>1285506531</v>
      </c>
      <c r="EU183" s="70">
        <v>1128858401</v>
      </c>
      <c r="EV183" s="70">
        <v>691943742</v>
      </c>
      <c r="EW183" s="70">
        <v>1482549470</v>
      </c>
      <c r="EX183" s="70">
        <v>1820802143</v>
      </c>
      <c r="EY183" s="70">
        <v>3303351613</v>
      </c>
      <c r="EZ183" s="70">
        <v>213801277</v>
      </c>
      <c r="FA183" s="70">
        <v>1387664699</v>
      </c>
      <c r="FB183" s="70">
        <v>1260022349</v>
      </c>
      <c r="FC183" s="70">
        <v>775757971</v>
      </c>
      <c r="FD183" s="70">
        <v>1601465976</v>
      </c>
      <c r="FE183" s="70">
        <v>2035780320</v>
      </c>
      <c r="FF183" s="70">
        <v>3637246296</v>
      </c>
      <c r="FG183" s="76">
        <v>227687741</v>
      </c>
      <c r="FH183" s="77">
        <v>1396120852</v>
      </c>
      <c r="FI183" s="76">
        <v>1265128209</v>
      </c>
      <c r="FJ183" s="76">
        <v>775757971</v>
      </c>
      <c r="FK183" s="76">
        <v>1623808593</v>
      </c>
      <c r="FL183" s="76">
        <v>2040886180</v>
      </c>
      <c r="FM183" s="76">
        <v>3664694773</v>
      </c>
      <c r="FN183" s="71"/>
      <c r="FO183" s="72">
        <v>144.02000000000001</v>
      </c>
      <c r="FP183" s="73">
        <f t="shared" si="2"/>
        <v>95.821689953426485</v>
      </c>
    </row>
    <row r="184" spans="1:172" s="49" customFormat="1" ht="13" customHeight="1" x14ac:dyDescent="0.25">
      <c r="A184" s="29">
        <v>45566</v>
      </c>
      <c r="B184" s="70">
        <v>0</v>
      </c>
      <c r="C184" s="70">
        <v>150062294</v>
      </c>
      <c r="D184" s="70">
        <v>350536243</v>
      </c>
      <c r="E184" s="70">
        <v>257711306</v>
      </c>
      <c r="F184" s="70">
        <v>150062294</v>
      </c>
      <c r="G184" s="70">
        <v>608247549</v>
      </c>
      <c r="H184" s="70">
        <v>758309843</v>
      </c>
      <c r="I184" s="70">
        <v>58498200</v>
      </c>
      <c r="J184" s="70">
        <v>142115794</v>
      </c>
      <c r="K184" s="70">
        <v>84553151</v>
      </c>
      <c r="L184" s="70">
        <v>57849826</v>
      </c>
      <c r="M184" s="70">
        <v>200613994</v>
      </c>
      <c r="N184" s="70">
        <v>142402977</v>
      </c>
      <c r="O184" s="70">
        <v>343016971</v>
      </c>
      <c r="P184" s="70">
        <v>39907082</v>
      </c>
      <c r="Q184" s="70">
        <v>453223738</v>
      </c>
      <c r="R184" s="70">
        <v>268879334</v>
      </c>
      <c r="S184" s="70">
        <v>205367411</v>
      </c>
      <c r="T184" s="70">
        <v>493130820</v>
      </c>
      <c r="U184" s="70">
        <v>474246745</v>
      </c>
      <c r="V184" s="70">
        <v>967377565</v>
      </c>
      <c r="W184" s="70">
        <v>11642893</v>
      </c>
      <c r="X184" s="70">
        <v>60236852</v>
      </c>
      <c r="Y184" s="70">
        <v>54361664</v>
      </c>
      <c r="Z184" s="70">
        <v>71816609</v>
      </c>
      <c r="AA184" s="70">
        <v>71879745</v>
      </c>
      <c r="AB184" s="70">
        <v>126178273</v>
      </c>
      <c r="AC184" s="70">
        <v>198058018</v>
      </c>
      <c r="AD184" s="70">
        <v>1166600</v>
      </c>
      <c r="AE184" s="70">
        <v>15690432</v>
      </c>
      <c r="AF184" s="70">
        <v>10505279</v>
      </c>
      <c r="AG184" s="70">
        <v>0</v>
      </c>
      <c r="AH184" s="70">
        <v>16857032</v>
      </c>
      <c r="AI184" s="70">
        <v>10505279</v>
      </c>
      <c r="AJ184" s="70">
        <v>27362311</v>
      </c>
      <c r="AK184" s="70">
        <v>8482415</v>
      </c>
      <c r="AL184" s="70">
        <v>16243153</v>
      </c>
      <c r="AM184" s="70">
        <v>16596769</v>
      </c>
      <c r="AN184" s="70">
        <v>7453294</v>
      </c>
      <c r="AO184" s="70">
        <v>24725568</v>
      </c>
      <c r="AP184" s="70">
        <v>24050063</v>
      </c>
      <c r="AQ184" s="70">
        <v>48775631</v>
      </c>
      <c r="AR184" s="70">
        <v>27444685</v>
      </c>
      <c r="AS184" s="70">
        <v>226206133</v>
      </c>
      <c r="AT184" s="70">
        <v>137285996</v>
      </c>
      <c r="AU184" s="70">
        <v>55513531</v>
      </c>
      <c r="AV184" s="70">
        <v>253650818</v>
      </c>
      <c r="AW184" s="70">
        <v>192799527</v>
      </c>
      <c r="AX184" s="70">
        <v>446450345</v>
      </c>
      <c r="AY184" s="70">
        <v>7744005</v>
      </c>
      <c r="AZ184" s="70">
        <v>38127198</v>
      </c>
      <c r="BA184" s="70">
        <v>16080200</v>
      </c>
      <c r="BB184" s="70">
        <v>667500</v>
      </c>
      <c r="BC184" s="70">
        <v>45871203</v>
      </c>
      <c r="BD184" s="70">
        <v>16747700</v>
      </c>
      <c r="BE184" s="70">
        <v>62618903</v>
      </c>
      <c r="BF184" s="70">
        <v>1705200</v>
      </c>
      <c r="BG184" s="70">
        <v>9854100</v>
      </c>
      <c r="BH184" s="70">
        <v>2494150</v>
      </c>
      <c r="BI184" s="70">
        <v>759200</v>
      </c>
      <c r="BJ184" s="70">
        <v>11559300</v>
      </c>
      <c r="BK184" s="70">
        <v>3253350</v>
      </c>
      <c r="BL184" s="70">
        <v>14812650</v>
      </c>
      <c r="BM184" s="70">
        <v>5143286</v>
      </c>
      <c r="BN184" s="70">
        <v>32253204</v>
      </c>
      <c r="BO184" s="70">
        <v>12076000</v>
      </c>
      <c r="BP184" s="70">
        <v>2241829</v>
      </c>
      <c r="BQ184" s="70">
        <v>37396490</v>
      </c>
      <c r="BR184" s="70">
        <v>14317829</v>
      </c>
      <c r="BS184" s="70">
        <v>51714319</v>
      </c>
      <c r="BT184" s="70">
        <v>3043552</v>
      </c>
      <c r="BU184" s="70">
        <v>56665325</v>
      </c>
      <c r="BV184" s="70">
        <v>38829736</v>
      </c>
      <c r="BW184" s="70">
        <v>37914191</v>
      </c>
      <c r="BX184" s="70">
        <v>59708877</v>
      </c>
      <c r="BY184" s="70">
        <v>76743927</v>
      </c>
      <c r="BZ184" s="70">
        <v>136452804</v>
      </c>
      <c r="CA184" s="70">
        <v>3397583</v>
      </c>
      <c r="CB184" s="70">
        <v>54330666</v>
      </c>
      <c r="CC184" s="70">
        <v>74871746</v>
      </c>
      <c r="CD184" s="70">
        <v>26737389</v>
      </c>
      <c r="CE184" s="70">
        <v>57728249</v>
      </c>
      <c r="CF184" s="70">
        <v>101609135</v>
      </c>
      <c r="CG184" s="70">
        <v>159337384</v>
      </c>
      <c r="CH184" s="70">
        <v>37248742</v>
      </c>
      <c r="CI184" s="70">
        <v>57480257</v>
      </c>
      <c r="CJ184" s="70">
        <v>18973131</v>
      </c>
      <c r="CK184" s="70">
        <v>38340000</v>
      </c>
      <c r="CL184" s="70">
        <v>94728999</v>
      </c>
      <c r="CM184" s="70">
        <v>57313131</v>
      </c>
      <c r="CN184" s="70">
        <v>152042130</v>
      </c>
      <c r="CO184" s="70">
        <v>52829466</v>
      </c>
      <c r="CP184" s="70">
        <v>162082366</v>
      </c>
      <c r="CQ184" s="70">
        <v>62563258</v>
      </c>
      <c r="CR184" s="70">
        <v>17085963</v>
      </c>
      <c r="CS184" s="70">
        <v>214911832</v>
      </c>
      <c r="CT184" s="70">
        <v>79649221</v>
      </c>
      <c r="CU184" s="70">
        <v>294561053</v>
      </c>
      <c r="CV184" s="70">
        <v>4414225</v>
      </c>
      <c r="CW184" s="70">
        <v>22744300</v>
      </c>
      <c r="CX184" s="70">
        <v>1262400</v>
      </c>
      <c r="CY184" s="70">
        <v>0</v>
      </c>
      <c r="CZ184" s="70">
        <v>27158525</v>
      </c>
      <c r="DA184" s="70">
        <v>1262400</v>
      </c>
      <c r="DB184" s="70">
        <v>28420925</v>
      </c>
      <c r="DC184" s="70">
        <v>2280000</v>
      </c>
      <c r="DD184" s="70">
        <v>35469146</v>
      </c>
      <c r="DE184" s="70">
        <v>16018966</v>
      </c>
      <c r="DF184" s="70">
        <v>7116608</v>
      </c>
      <c r="DG184" s="70">
        <v>37749146</v>
      </c>
      <c r="DH184" s="70">
        <v>23135574</v>
      </c>
      <c r="DI184" s="70">
        <v>60884720</v>
      </c>
      <c r="DJ184" s="70">
        <v>9870705</v>
      </c>
      <c r="DK184" s="70">
        <v>22644463</v>
      </c>
      <c r="DL184" s="70">
        <v>12330925</v>
      </c>
      <c r="DM184" s="70">
        <v>4805000</v>
      </c>
      <c r="DN184" s="70">
        <v>32515168</v>
      </c>
      <c r="DO184" s="70">
        <v>17135925</v>
      </c>
      <c r="DP184" s="70">
        <v>49651093</v>
      </c>
      <c r="DQ184" s="70">
        <v>391500</v>
      </c>
      <c r="DR184" s="70">
        <v>6830600</v>
      </c>
      <c r="DS184" s="70">
        <v>100395531</v>
      </c>
      <c r="DT184" s="70">
        <v>105245099</v>
      </c>
      <c r="DU184" s="70">
        <v>7222100</v>
      </c>
      <c r="DV184" s="70">
        <v>205640630</v>
      </c>
      <c r="DW184" s="70">
        <v>212862730</v>
      </c>
      <c r="DX184" s="70">
        <v>882000</v>
      </c>
      <c r="DY184" s="70">
        <v>33064510</v>
      </c>
      <c r="DZ184" s="70">
        <v>12736774</v>
      </c>
      <c r="EA184" s="70">
        <v>6235265</v>
      </c>
      <c r="EB184" s="70">
        <v>33946510</v>
      </c>
      <c r="EC184" s="70">
        <v>18972039</v>
      </c>
      <c r="ED184" s="70">
        <v>52918549</v>
      </c>
      <c r="EE184" s="70">
        <v>8530470</v>
      </c>
      <c r="EF184" s="70">
        <v>12209493</v>
      </c>
      <c r="EG184" s="70">
        <v>4980955</v>
      </c>
      <c r="EH184" s="70">
        <v>770000</v>
      </c>
      <c r="EI184" s="70">
        <v>20739963</v>
      </c>
      <c r="EJ184" s="70">
        <v>5750955</v>
      </c>
      <c r="EK184" s="70">
        <v>26490918</v>
      </c>
      <c r="EL184" s="70">
        <v>182077016</v>
      </c>
      <c r="EM184" s="70">
        <v>1188020991</v>
      </c>
      <c r="EN184" s="70">
        <v>978689728</v>
      </c>
      <c r="EO184" s="70">
        <v>620265426</v>
      </c>
      <c r="EP184" s="70">
        <v>1370098007</v>
      </c>
      <c r="EQ184" s="70">
        <v>1598955154</v>
      </c>
      <c r="ER184" s="70">
        <v>2969053161</v>
      </c>
      <c r="ES184" s="70">
        <v>258253709</v>
      </c>
      <c r="ET184" s="70">
        <v>1474571512</v>
      </c>
      <c r="EU184" s="70">
        <v>1148606657</v>
      </c>
      <c r="EV184" s="70">
        <v>779458049</v>
      </c>
      <c r="EW184" s="70">
        <v>1732825221</v>
      </c>
      <c r="EX184" s="70">
        <v>1928064706</v>
      </c>
      <c r="EY184" s="70">
        <v>3660889927</v>
      </c>
      <c r="EZ184" s="70">
        <v>276092139</v>
      </c>
      <c r="FA184" s="70">
        <v>1595324531</v>
      </c>
      <c r="FB184" s="70">
        <v>1291351253</v>
      </c>
      <c r="FC184" s="70">
        <v>902860021</v>
      </c>
      <c r="FD184" s="70">
        <v>1871416670</v>
      </c>
      <c r="FE184" s="70">
        <v>2194211274</v>
      </c>
      <c r="FF184" s="70">
        <v>4065627944</v>
      </c>
      <c r="FG184" s="76">
        <v>284622609</v>
      </c>
      <c r="FH184" s="77">
        <v>1607534024</v>
      </c>
      <c r="FI184" s="76">
        <v>1296332208</v>
      </c>
      <c r="FJ184" s="76">
        <v>903630021</v>
      </c>
      <c r="FK184" s="76">
        <v>1892156633</v>
      </c>
      <c r="FL184" s="76">
        <v>2199962229</v>
      </c>
      <c r="FM184" s="76">
        <v>4092118862</v>
      </c>
      <c r="FN184" s="71"/>
      <c r="FO184" s="72">
        <v>143.83000000000001</v>
      </c>
      <c r="FP184" s="73">
        <f t="shared" si="2"/>
        <v>95.695276114437789</v>
      </c>
    </row>
    <row r="185" spans="1:172" s="49" customFormat="1" ht="13" customHeight="1" x14ac:dyDescent="0.25">
      <c r="A185" s="29">
        <v>45597</v>
      </c>
      <c r="B185" s="70">
        <v>266220</v>
      </c>
      <c r="C185" s="70">
        <v>132499833</v>
      </c>
      <c r="D185" s="70">
        <v>303968427</v>
      </c>
      <c r="E185" s="70">
        <v>224630735</v>
      </c>
      <c r="F185" s="70">
        <v>132766053</v>
      </c>
      <c r="G185" s="70">
        <v>528599162</v>
      </c>
      <c r="H185" s="70">
        <v>661365215</v>
      </c>
      <c r="I185" s="70">
        <v>47104738</v>
      </c>
      <c r="J185" s="70">
        <v>131261298</v>
      </c>
      <c r="K185" s="70">
        <v>72553928</v>
      </c>
      <c r="L185" s="70">
        <v>55127556</v>
      </c>
      <c r="M185" s="70">
        <v>178366036</v>
      </c>
      <c r="N185" s="70">
        <v>127681484</v>
      </c>
      <c r="O185" s="70">
        <v>306047520</v>
      </c>
      <c r="P185" s="70">
        <v>14702767</v>
      </c>
      <c r="Q185" s="70">
        <v>437526764</v>
      </c>
      <c r="R185" s="70">
        <v>511693494</v>
      </c>
      <c r="S185" s="70">
        <v>204873936</v>
      </c>
      <c r="T185" s="70">
        <v>452229531</v>
      </c>
      <c r="U185" s="70">
        <v>716567430</v>
      </c>
      <c r="V185" s="70">
        <v>1168796961</v>
      </c>
      <c r="W185" s="70">
        <v>12563898</v>
      </c>
      <c r="X185" s="70">
        <v>75458437</v>
      </c>
      <c r="Y185" s="70">
        <v>45387496</v>
      </c>
      <c r="Z185" s="70">
        <v>84314679</v>
      </c>
      <c r="AA185" s="70">
        <v>88022335</v>
      </c>
      <c r="AB185" s="70">
        <v>129702175</v>
      </c>
      <c r="AC185" s="70">
        <v>217724510</v>
      </c>
      <c r="AD185" s="70">
        <v>1620100</v>
      </c>
      <c r="AE185" s="70">
        <v>14691996</v>
      </c>
      <c r="AF185" s="70">
        <v>17992657</v>
      </c>
      <c r="AG185" s="70">
        <v>955000</v>
      </c>
      <c r="AH185" s="70">
        <v>16312096</v>
      </c>
      <c r="AI185" s="70">
        <v>18947657</v>
      </c>
      <c r="AJ185" s="70">
        <v>35259753</v>
      </c>
      <c r="AK185" s="70">
        <v>4088700</v>
      </c>
      <c r="AL185" s="70">
        <v>19003861</v>
      </c>
      <c r="AM185" s="70">
        <v>27567170</v>
      </c>
      <c r="AN185" s="70">
        <v>4325314</v>
      </c>
      <c r="AO185" s="70">
        <v>23092561</v>
      </c>
      <c r="AP185" s="70">
        <v>31892484</v>
      </c>
      <c r="AQ185" s="70">
        <v>54985045</v>
      </c>
      <c r="AR185" s="70">
        <v>24681079</v>
      </c>
      <c r="AS185" s="70">
        <v>214765836</v>
      </c>
      <c r="AT185" s="70">
        <v>101245734</v>
      </c>
      <c r="AU185" s="70">
        <v>58196677</v>
      </c>
      <c r="AV185" s="70">
        <v>239446915</v>
      </c>
      <c r="AW185" s="70">
        <v>159442411</v>
      </c>
      <c r="AX185" s="70">
        <v>398889326</v>
      </c>
      <c r="AY185" s="70">
        <v>2269930</v>
      </c>
      <c r="AZ185" s="70">
        <v>17832727</v>
      </c>
      <c r="BA185" s="70">
        <v>9466300</v>
      </c>
      <c r="BB185" s="70">
        <v>1426400</v>
      </c>
      <c r="BC185" s="70">
        <v>20102657</v>
      </c>
      <c r="BD185" s="70">
        <v>10892700</v>
      </c>
      <c r="BE185" s="70">
        <v>30995357</v>
      </c>
      <c r="BF185" s="70">
        <v>909440</v>
      </c>
      <c r="BG185" s="70">
        <v>6247000</v>
      </c>
      <c r="BH185" s="70">
        <v>8060425</v>
      </c>
      <c r="BI185" s="70">
        <v>753500</v>
      </c>
      <c r="BJ185" s="70">
        <v>7156440</v>
      </c>
      <c r="BK185" s="70">
        <v>8813925</v>
      </c>
      <c r="BL185" s="70">
        <v>15970365</v>
      </c>
      <c r="BM185" s="70">
        <v>7971789</v>
      </c>
      <c r="BN185" s="70">
        <v>25512326</v>
      </c>
      <c r="BO185" s="70">
        <v>4912000</v>
      </c>
      <c r="BP185" s="70">
        <v>0</v>
      </c>
      <c r="BQ185" s="70">
        <v>33484115</v>
      </c>
      <c r="BR185" s="70">
        <v>4912000</v>
      </c>
      <c r="BS185" s="70">
        <v>38396115</v>
      </c>
      <c r="BT185" s="70">
        <v>3031552</v>
      </c>
      <c r="BU185" s="70">
        <v>63568971</v>
      </c>
      <c r="BV185" s="70">
        <v>29115204</v>
      </c>
      <c r="BW185" s="70">
        <v>50029821</v>
      </c>
      <c r="BX185" s="70">
        <v>66600523</v>
      </c>
      <c r="BY185" s="70">
        <v>79145025</v>
      </c>
      <c r="BZ185" s="70">
        <v>145745548</v>
      </c>
      <c r="CA185" s="70">
        <v>3914371</v>
      </c>
      <c r="CB185" s="70">
        <v>49870430</v>
      </c>
      <c r="CC185" s="70">
        <v>48191244</v>
      </c>
      <c r="CD185" s="70">
        <v>24689812</v>
      </c>
      <c r="CE185" s="70">
        <v>53784801</v>
      </c>
      <c r="CF185" s="70">
        <v>72881056</v>
      </c>
      <c r="CG185" s="70">
        <v>126665857</v>
      </c>
      <c r="CH185" s="70">
        <v>33996617</v>
      </c>
      <c r="CI185" s="70">
        <v>59566186</v>
      </c>
      <c r="CJ185" s="70">
        <v>13276511</v>
      </c>
      <c r="CK185" s="70">
        <v>3032341</v>
      </c>
      <c r="CL185" s="70">
        <v>93562803</v>
      </c>
      <c r="CM185" s="70">
        <v>16308852</v>
      </c>
      <c r="CN185" s="70">
        <v>109871655</v>
      </c>
      <c r="CO185" s="70">
        <v>27791222</v>
      </c>
      <c r="CP185" s="70">
        <v>156372450</v>
      </c>
      <c r="CQ185" s="70">
        <v>72576686</v>
      </c>
      <c r="CR185" s="70">
        <v>16413535</v>
      </c>
      <c r="CS185" s="70">
        <v>184163672</v>
      </c>
      <c r="CT185" s="70">
        <v>88990221</v>
      </c>
      <c r="CU185" s="70">
        <v>273153893</v>
      </c>
      <c r="CV185" s="70">
        <v>2579185</v>
      </c>
      <c r="CW185" s="70">
        <v>25498028</v>
      </c>
      <c r="CX185" s="70">
        <v>1913000</v>
      </c>
      <c r="CY185" s="70">
        <v>0</v>
      </c>
      <c r="CZ185" s="70">
        <v>28077213</v>
      </c>
      <c r="DA185" s="70">
        <v>1913000</v>
      </c>
      <c r="DB185" s="70">
        <v>29990213</v>
      </c>
      <c r="DC185" s="70">
        <v>1368000</v>
      </c>
      <c r="DD185" s="70">
        <v>15170959</v>
      </c>
      <c r="DE185" s="70">
        <v>7845071</v>
      </c>
      <c r="DF185" s="70">
        <v>6625314</v>
      </c>
      <c r="DG185" s="70">
        <v>16538959</v>
      </c>
      <c r="DH185" s="70">
        <v>14470385</v>
      </c>
      <c r="DI185" s="70">
        <v>31009344</v>
      </c>
      <c r="DJ185" s="70">
        <v>3075980</v>
      </c>
      <c r="DK185" s="70">
        <v>39224255</v>
      </c>
      <c r="DL185" s="70">
        <v>5934538</v>
      </c>
      <c r="DM185" s="70">
        <v>14346472</v>
      </c>
      <c r="DN185" s="70">
        <v>42300235</v>
      </c>
      <c r="DO185" s="70">
        <v>20281010</v>
      </c>
      <c r="DP185" s="70">
        <v>62581245</v>
      </c>
      <c r="DQ185" s="70">
        <v>315240</v>
      </c>
      <c r="DR185" s="70">
        <v>7330400</v>
      </c>
      <c r="DS185" s="70">
        <v>103835056</v>
      </c>
      <c r="DT185" s="70">
        <v>115458921</v>
      </c>
      <c r="DU185" s="70">
        <v>7645640</v>
      </c>
      <c r="DV185" s="70">
        <v>219293977</v>
      </c>
      <c r="DW185" s="70">
        <v>226939617</v>
      </c>
      <c r="DX185" s="70">
        <v>147000</v>
      </c>
      <c r="DY185" s="70">
        <v>28222052</v>
      </c>
      <c r="DZ185" s="70">
        <v>10636970</v>
      </c>
      <c r="EA185" s="70">
        <v>9731820</v>
      </c>
      <c r="EB185" s="70">
        <v>28369052</v>
      </c>
      <c r="EC185" s="70">
        <v>20368790</v>
      </c>
      <c r="ED185" s="70">
        <v>48737842</v>
      </c>
      <c r="EE185" s="70">
        <v>6197876</v>
      </c>
      <c r="EF185" s="70">
        <v>20779741</v>
      </c>
      <c r="EG185" s="70">
        <v>4942000</v>
      </c>
      <c r="EH185" s="70">
        <v>0</v>
      </c>
      <c r="EI185" s="70">
        <v>26977617</v>
      </c>
      <c r="EJ185" s="70">
        <v>4942000</v>
      </c>
      <c r="EK185" s="70">
        <v>31919617</v>
      </c>
      <c r="EL185" s="70">
        <v>118460397</v>
      </c>
      <c r="EM185" s="70">
        <v>1122296611</v>
      </c>
      <c r="EN185" s="70">
        <v>1110229513</v>
      </c>
      <c r="EO185" s="70">
        <v>583932251</v>
      </c>
      <c r="EP185" s="70">
        <v>1240757008</v>
      </c>
      <c r="EQ185" s="70">
        <v>1694161764</v>
      </c>
      <c r="ER185" s="70">
        <v>2934918772</v>
      </c>
      <c r="ES185" s="70">
        <v>184912423</v>
      </c>
      <c r="ET185" s="70">
        <v>1404178115</v>
      </c>
      <c r="EU185" s="70">
        <v>1266007276</v>
      </c>
      <c r="EV185" s="70">
        <v>728769306</v>
      </c>
      <c r="EW185" s="70">
        <v>1589090538</v>
      </c>
      <c r="EX185" s="70">
        <v>1994776582</v>
      </c>
      <c r="EY185" s="70">
        <v>3583867120</v>
      </c>
      <c r="EZ185" s="70">
        <v>192397828</v>
      </c>
      <c r="FA185" s="70">
        <v>1519623809</v>
      </c>
      <c r="FB185" s="70">
        <v>1396171911</v>
      </c>
      <c r="FC185" s="70">
        <v>874931833</v>
      </c>
      <c r="FD185" s="70">
        <v>1712021637</v>
      </c>
      <c r="FE185" s="70">
        <v>2271103744</v>
      </c>
      <c r="FF185" s="70">
        <v>3983125381</v>
      </c>
      <c r="FG185" s="76">
        <v>198595704</v>
      </c>
      <c r="FH185" s="77">
        <v>1540403550</v>
      </c>
      <c r="FI185" s="76">
        <v>1401113911</v>
      </c>
      <c r="FJ185" s="76">
        <v>874931833</v>
      </c>
      <c r="FK185" s="76">
        <v>1738999254</v>
      </c>
      <c r="FL185" s="76">
        <v>2276045744</v>
      </c>
      <c r="FM185" s="76">
        <v>4015044998</v>
      </c>
      <c r="FN185" s="71"/>
      <c r="FO185" s="76">
        <v>144.22</v>
      </c>
      <c r="FP185" s="73">
        <f t="shared" si="2"/>
        <v>95.954757152361935</v>
      </c>
    </row>
    <row r="186" spans="1:172" s="49" customFormat="1" ht="13" customHeight="1" x14ac:dyDescent="0.25">
      <c r="A186" s="29">
        <v>45627</v>
      </c>
      <c r="B186" s="70">
        <v>133110</v>
      </c>
      <c r="C186" s="70">
        <v>91885027</v>
      </c>
      <c r="D186" s="70">
        <v>196263981</v>
      </c>
      <c r="E186" s="70">
        <v>224864213</v>
      </c>
      <c r="F186" s="70">
        <v>92018137</v>
      </c>
      <c r="G186" s="70">
        <v>421128194</v>
      </c>
      <c r="H186" s="70">
        <v>513146331</v>
      </c>
      <c r="I186" s="70">
        <v>22587286</v>
      </c>
      <c r="J186" s="70">
        <v>124409270</v>
      </c>
      <c r="K186" s="70">
        <v>70072860</v>
      </c>
      <c r="L186" s="70">
        <v>33168663</v>
      </c>
      <c r="M186" s="70">
        <v>146996556</v>
      </c>
      <c r="N186" s="70">
        <v>103241523</v>
      </c>
      <c r="O186" s="70">
        <v>250238079</v>
      </c>
      <c r="P186" s="70">
        <v>25847426</v>
      </c>
      <c r="Q186" s="70">
        <v>384425204</v>
      </c>
      <c r="R186" s="70">
        <v>296979326</v>
      </c>
      <c r="S186" s="70">
        <v>177294166</v>
      </c>
      <c r="T186" s="70">
        <v>410272630</v>
      </c>
      <c r="U186" s="70">
        <v>474273492</v>
      </c>
      <c r="V186" s="70">
        <v>884546122</v>
      </c>
      <c r="W186" s="70">
        <v>5800160</v>
      </c>
      <c r="X186" s="70">
        <v>62226752</v>
      </c>
      <c r="Y186" s="70">
        <v>63516492</v>
      </c>
      <c r="Z186" s="70">
        <v>158125405</v>
      </c>
      <c r="AA186" s="70">
        <v>68026912</v>
      </c>
      <c r="AB186" s="70">
        <v>221641897</v>
      </c>
      <c r="AC186" s="70">
        <v>289668809</v>
      </c>
      <c r="AD186" s="70">
        <v>1019500</v>
      </c>
      <c r="AE186" s="70">
        <v>17027760</v>
      </c>
      <c r="AF186" s="70">
        <v>17409858</v>
      </c>
      <c r="AG186" s="70">
        <v>1708000</v>
      </c>
      <c r="AH186" s="70">
        <v>18047260</v>
      </c>
      <c r="AI186" s="70">
        <v>19117858</v>
      </c>
      <c r="AJ186" s="70">
        <v>37165118</v>
      </c>
      <c r="AK186" s="70">
        <v>2945995</v>
      </c>
      <c r="AL186" s="70">
        <v>13570690</v>
      </c>
      <c r="AM186" s="70">
        <v>25393674</v>
      </c>
      <c r="AN186" s="70">
        <v>5428648</v>
      </c>
      <c r="AO186" s="70">
        <v>16516685</v>
      </c>
      <c r="AP186" s="70">
        <v>30822322</v>
      </c>
      <c r="AQ186" s="70">
        <v>47339007</v>
      </c>
      <c r="AR186" s="70">
        <v>14193311</v>
      </c>
      <c r="AS186" s="70">
        <v>239248773</v>
      </c>
      <c r="AT186" s="70">
        <v>85641714</v>
      </c>
      <c r="AU186" s="70">
        <v>29463774</v>
      </c>
      <c r="AV186" s="70">
        <v>253442084</v>
      </c>
      <c r="AW186" s="70">
        <v>115105488</v>
      </c>
      <c r="AX186" s="70">
        <v>368547572</v>
      </c>
      <c r="AY186" s="70">
        <v>1171725</v>
      </c>
      <c r="AZ186" s="70">
        <v>13309231</v>
      </c>
      <c r="BA186" s="70">
        <v>15796670</v>
      </c>
      <c r="BB186" s="70">
        <v>783300</v>
      </c>
      <c r="BC186" s="70">
        <v>14480956</v>
      </c>
      <c r="BD186" s="70">
        <v>16579970</v>
      </c>
      <c r="BE186" s="70">
        <v>31060926</v>
      </c>
      <c r="BF186" s="70">
        <v>801040</v>
      </c>
      <c r="BG186" s="70">
        <v>10160800</v>
      </c>
      <c r="BH186" s="70">
        <v>5115900</v>
      </c>
      <c r="BI186" s="70">
        <v>0</v>
      </c>
      <c r="BJ186" s="70">
        <v>10961840</v>
      </c>
      <c r="BK186" s="70">
        <v>5115900</v>
      </c>
      <c r="BL186" s="70">
        <v>16077740</v>
      </c>
      <c r="BM186" s="70">
        <v>2418693</v>
      </c>
      <c r="BN186" s="70">
        <v>21758450</v>
      </c>
      <c r="BO186" s="70">
        <v>8149309</v>
      </c>
      <c r="BP186" s="70">
        <v>947200</v>
      </c>
      <c r="BQ186" s="70">
        <v>24177143</v>
      </c>
      <c r="BR186" s="70">
        <v>9096509</v>
      </c>
      <c r="BS186" s="70">
        <v>33273652</v>
      </c>
      <c r="BT186" s="70">
        <v>2471140</v>
      </c>
      <c r="BU186" s="70">
        <v>35221782</v>
      </c>
      <c r="BV186" s="70">
        <v>38486389</v>
      </c>
      <c r="BW186" s="70">
        <v>24826431</v>
      </c>
      <c r="BX186" s="70">
        <v>37692922</v>
      </c>
      <c r="BY186" s="70">
        <v>63312820</v>
      </c>
      <c r="BZ186" s="70">
        <v>101005742</v>
      </c>
      <c r="CA186" s="70">
        <v>452000</v>
      </c>
      <c r="CB186" s="70">
        <v>45541550</v>
      </c>
      <c r="CC186" s="70">
        <v>51957199</v>
      </c>
      <c r="CD186" s="70">
        <v>28578960</v>
      </c>
      <c r="CE186" s="70">
        <v>45993550</v>
      </c>
      <c r="CF186" s="70">
        <v>80536159</v>
      </c>
      <c r="CG186" s="70">
        <v>126529709</v>
      </c>
      <c r="CH186" s="70">
        <v>16568310</v>
      </c>
      <c r="CI186" s="70">
        <v>72427827</v>
      </c>
      <c r="CJ186" s="70">
        <v>12168424</v>
      </c>
      <c r="CK186" s="70">
        <v>4710000</v>
      </c>
      <c r="CL186" s="70">
        <v>88996137</v>
      </c>
      <c r="CM186" s="70">
        <v>16878424</v>
      </c>
      <c r="CN186" s="70">
        <v>105874561</v>
      </c>
      <c r="CO186" s="70">
        <v>10942817</v>
      </c>
      <c r="CP186" s="70">
        <v>131459164</v>
      </c>
      <c r="CQ186" s="70">
        <v>88134437</v>
      </c>
      <c r="CR186" s="70">
        <v>62958458</v>
      </c>
      <c r="CS186" s="70">
        <v>142401981</v>
      </c>
      <c r="CT186" s="70">
        <v>151092895</v>
      </c>
      <c r="CU186" s="70">
        <v>293494876</v>
      </c>
      <c r="CV186" s="70">
        <v>2738755</v>
      </c>
      <c r="CW186" s="70">
        <v>12673900</v>
      </c>
      <c r="CX186" s="70">
        <v>897830</v>
      </c>
      <c r="CY186" s="70">
        <v>0</v>
      </c>
      <c r="CZ186" s="70">
        <v>15412655</v>
      </c>
      <c r="DA186" s="70">
        <v>897830</v>
      </c>
      <c r="DB186" s="70">
        <v>16310485</v>
      </c>
      <c r="DC186" s="70">
        <v>208400</v>
      </c>
      <c r="DD186" s="70">
        <v>28217348</v>
      </c>
      <c r="DE186" s="70">
        <v>19012287</v>
      </c>
      <c r="DF186" s="70">
        <v>11729182</v>
      </c>
      <c r="DG186" s="70">
        <v>28425748</v>
      </c>
      <c r="DH186" s="70">
        <v>30741469</v>
      </c>
      <c r="DI186" s="70">
        <v>59167217</v>
      </c>
      <c r="DJ186" s="70">
        <v>2991690</v>
      </c>
      <c r="DK186" s="70">
        <v>8252821</v>
      </c>
      <c r="DL186" s="70">
        <v>39717976</v>
      </c>
      <c r="DM186" s="70">
        <v>4814000</v>
      </c>
      <c r="DN186" s="70">
        <v>11244511</v>
      </c>
      <c r="DO186" s="70">
        <v>44531976</v>
      </c>
      <c r="DP186" s="70">
        <v>55776487</v>
      </c>
      <c r="DQ186" s="70">
        <v>0</v>
      </c>
      <c r="DR186" s="70">
        <v>9188400</v>
      </c>
      <c r="DS186" s="70">
        <v>103160116</v>
      </c>
      <c r="DT186" s="70">
        <v>147470310</v>
      </c>
      <c r="DU186" s="70">
        <v>9188400</v>
      </c>
      <c r="DV186" s="70">
        <v>250630426</v>
      </c>
      <c r="DW186" s="70">
        <v>259818826</v>
      </c>
      <c r="DX186" s="70">
        <v>1000000</v>
      </c>
      <c r="DY186" s="70">
        <v>16902219</v>
      </c>
      <c r="DZ186" s="70">
        <v>18902061</v>
      </c>
      <c r="EA186" s="70">
        <v>7528724</v>
      </c>
      <c r="EB186" s="70">
        <v>17902219</v>
      </c>
      <c r="EC186" s="70">
        <v>26430785</v>
      </c>
      <c r="ED186" s="70">
        <v>44333004</v>
      </c>
      <c r="EE186" s="70">
        <v>6129362</v>
      </c>
      <c r="EF186" s="70">
        <v>12871685</v>
      </c>
      <c r="EG186" s="70">
        <v>5016614</v>
      </c>
      <c r="EH186" s="70">
        <v>0</v>
      </c>
      <c r="EI186" s="70">
        <v>19001047</v>
      </c>
      <c r="EJ186" s="70">
        <v>5016614</v>
      </c>
      <c r="EK186" s="70">
        <v>24017661</v>
      </c>
      <c r="EL186" s="70">
        <v>74155950</v>
      </c>
      <c r="EM186" s="70">
        <v>1016968988</v>
      </c>
      <c r="EN186" s="70">
        <v>789049517</v>
      </c>
      <c r="EO186" s="70">
        <v>556328234</v>
      </c>
      <c r="EP186" s="70">
        <v>1091124938</v>
      </c>
      <c r="EQ186" s="70">
        <v>1345377751</v>
      </c>
      <c r="ER186" s="70">
        <v>2436502689</v>
      </c>
      <c r="ES186" s="70">
        <v>107352513</v>
      </c>
      <c r="ET186" s="70">
        <v>1262672280</v>
      </c>
      <c r="EU186" s="70">
        <v>975086233</v>
      </c>
      <c r="EV186" s="70">
        <v>752857218</v>
      </c>
      <c r="EW186" s="70">
        <v>1370024793</v>
      </c>
      <c r="EX186" s="70">
        <v>1727943451</v>
      </c>
      <c r="EY186" s="70">
        <v>3097968244</v>
      </c>
      <c r="EZ186" s="70">
        <v>114291358</v>
      </c>
      <c r="FA186" s="70">
        <v>1337906968</v>
      </c>
      <c r="FB186" s="70">
        <v>1156776503</v>
      </c>
      <c r="FC186" s="70">
        <v>924399434</v>
      </c>
      <c r="FD186" s="70">
        <v>1452198326</v>
      </c>
      <c r="FE186" s="70">
        <v>2081175937</v>
      </c>
      <c r="FF186" s="70">
        <v>3533374263</v>
      </c>
      <c r="FG186" s="76">
        <v>120420720</v>
      </c>
      <c r="FH186" s="77">
        <v>1350778653</v>
      </c>
      <c r="FI186" s="76">
        <v>1161793117</v>
      </c>
      <c r="FJ186" s="76">
        <v>924399434</v>
      </c>
      <c r="FK186" s="76">
        <v>1471199373</v>
      </c>
      <c r="FL186" s="76">
        <v>2086192551</v>
      </c>
      <c r="FM186" s="76">
        <v>3557391924</v>
      </c>
      <c r="FN186" s="71"/>
      <c r="FO186" s="76">
        <v>144.88</v>
      </c>
      <c r="FP186" s="73">
        <f t="shared" si="2"/>
        <v>96.393878908848961</v>
      </c>
    </row>
    <row r="187" spans="1:172" s="49" customFormat="1" ht="13" customHeight="1" x14ac:dyDescent="0.25">
      <c r="A187" s="29">
        <v>45658</v>
      </c>
      <c r="B187" s="70">
        <v>254010</v>
      </c>
      <c r="C187" s="70">
        <v>124474501</v>
      </c>
      <c r="D187" s="70">
        <v>260457934</v>
      </c>
      <c r="E187" s="70">
        <v>254580695</v>
      </c>
      <c r="F187" s="70">
        <v>124728511</v>
      </c>
      <c r="G187" s="70">
        <v>515038629</v>
      </c>
      <c r="H187" s="70">
        <v>639767140</v>
      </c>
      <c r="I187" s="70">
        <v>37402002</v>
      </c>
      <c r="J187" s="70">
        <v>119573166</v>
      </c>
      <c r="K187" s="70">
        <v>222353151</v>
      </c>
      <c r="L187" s="70">
        <v>64517652</v>
      </c>
      <c r="M187" s="70">
        <v>156975168</v>
      </c>
      <c r="N187" s="70">
        <v>286870803</v>
      </c>
      <c r="O187" s="70">
        <v>443845971</v>
      </c>
      <c r="P187" s="70">
        <v>17963927</v>
      </c>
      <c r="Q187" s="70">
        <v>433732099</v>
      </c>
      <c r="R187" s="70">
        <v>311179853</v>
      </c>
      <c r="S187" s="70">
        <v>129128604</v>
      </c>
      <c r="T187" s="70">
        <v>451696026</v>
      </c>
      <c r="U187" s="70">
        <v>440308457</v>
      </c>
      <c r="V187" s="70">
        <v>892004483</v>
      </c>
      <c r="W187" s="70">
        <v>4028510</v>
      </c>
      <c r="X187" s="70">
        <v>55124786</v>
      </c>
      <c r="Y187" s="70">
        <v>103335794</v>
      </c>
      <c r="Z187" s="70">
        <v>178613744</v>
      </c>
      <c r="AA187" s="70">
        <v>59153296</v>
      </c>
      <c r="AB187" s="70">
        <v>281949538</v>
      </c>
      <c r="AC187" s="70">
        <v>341102834</v>
      </c>
      <c r="AD187" s="70">
        <v>1777850</v>
      </c>
      <c r="AE187" s="70">
        <v>9335176</v>
      </c>
      <c r="AF187" s="70">
        <v>10838602</v>
      </c>
      <c r="AG187" s="70">
        <v>4990700</v>
      </c>
      <c r="AH187" s="70">
        <v>11113026</v>
      </c>
      <c r="AI187" s="70">
        <v>15829302</v>
      </c>
      <c r="AJ187" s="70">
        <v>26942328</v>
      </c>
      <c r="AK187" s="70">
        <v>8970960</v>
      </c>
      <c r="AL187" s="70">
        <v>16799884</v>
      </c>
      <c r="AM187" s="70">
        <v>88289100</v>
      </c>
      <c r="AN187" s="70">
        <v>27799218</v>
      </c>
      <c r="AO187" s="70">
        <v>25770844</v>
      </c>
      <c r="AP187" s="70">
        <v>116088318</v>
      </c>
      <c r="AQ187" s="70">
        <v>141859162</v>
      </c>
      <c r="AR187" s="70">
        <v>9089041</v>
      </c>
      <c r="AS187" s="70">
        <v>173058476</v>
      </c>
      <c r="AT187" s="70">
        <v>67497168</v>
      </c>
      <c r="AU187" s="70">
        <v>14520384</v>
      </c>
      <c r="AV187" s="70">
        <v>182147517</v>
      </c>
      <c r="AW187" s="70">
        <v>82017552</v>
      </c>
      <c r="AX187" s="70">
        <v>264165069</v>
      </c>
      <c r="AY187" s="70">
        <v>2195603</v>
      </c>
      <c r="AZ187" s="70">
        <v>34734821</v>
      </c>
      <c r="BA187" s="70">
        <v>16685670</v>
      </c>
      <c r="BB187" s="70">
        <v>1490318</v>
      </c>
      <c r="BC187" s="70">
        <v>36930424</v>
      </c>
      <c r="BD187" s="70">
        <v>18175988</v>
      </c>
      <c r="BE187" s="70">
        <v>55106412</v>
      </c>
      <c r="BF187" s="70">
        <v>3170000</v>
      </c>
      <c r="BG187" s="70">
        <v>2204500</v>
      </c>
      <c r="BH187" s="70">
        <v>9484550</v>
      </c>
      <c r="BI187" s="70">
        <v>759200</v>
      </c>
      <c r="BJ187" s="70">
        <v>5374500</v>
      </c>
      <c r="BK187" s="70">
        <v>10243750</v>
      </c>
      <c r="BL187" s="70">
        <v>15618250</v>
      </c>
      <c r="BM187" s="70">
        <v>1627163</v>
      </c>
      <c r="BN187" s="70">
        <v>13997886</v>
      </c>
      <c r="BO187" s="70">
        <v>5488325</v>
      </c>
      <c r="BP187" s="70">
        <v>0</v>
      </c>
      <c r="BQ187" s="70">
        <v>15625049</v>
      </c>
      <c r="BR187" s="70">
        <v>5488325</v>
      </c>
      <c r="BS187" s="70">
        <v>21113374</v>
      </c>
      <c r="BT187" s="70">
        <v>2935570</v>
      </c>
      <c r="BU187" s="70">
        <v>49136019</v>
      </c>
      <c r="BV187" s="70">
        <v>43285390</v>
      </c>
      <c r="BW187" s="70">
        <v>34754091</v>
      </c>
      <c r="BX187" s="70">
        <v>52071589</v>
      </c>
      <c r="BY187" s="70">
        <v>78039481</v>
      </c>
      <c r="BZ187" s="70">
        <v>130111070</v>
      </c>
      <c r="CA187" s="70">
        <v>2655000</v>
      </c>
      <c r="CB187" s="70">
        <v>40702309</v>
      </c>
      <c r="CC187" s="70">
        <v>71217479</v>
      </c>
      <c r="CD187" s="70">
        <v>23234384</v>
      </c>
      <c r="CE187" s="70">
        <v>43357309</v>
      </c>
      <c r="CF187" s="70">
        <v>94451863</v>
      </c>
      <c r="CG187" s="70">
        <v>137809172</v>
      </c>
      <c r="CH187" s="70">
        <v>23770915</v>
      </c>
      <c r="CI187" s="70">
        <v>62024333</v>
      </c>
      <c r="CJ187" s="70">
        <v>19775857</v>
      </c>
      <c r="CK187" s="70">
        <v>10920000</v>
      </c>
      <c r="CL187" s="70">
        <v>85795248</v>
      </c>
      <c r="CM187" s="70">
        <v>30695857</v>
      </c>
      <c r="CN187" s="70">
        <v>116491105</v>
      </c>
      <c r="CO187" s="70">
        <v>29135108</v>
      </c>
      <c r="CP187" s="70">
        <v>136900489</v>
      </c>
      <c r="CQ187" s="70">
        <v>150099276</v>
      </c>
      <c r="CR187" s="70">
        <v>40376449</v>
      </c>
      <c r="CS187" s="70">
        <v>166035597</v>
      </c>
      <c r="CT187" s="70">
        <v>190475725</v>
      </c>
      <c r="CU187" s="70">
        <v>356511322</v>
      </c>
      <c r="CV187" s="70">
        <v>120000</v>
      </c>
      <c r="CW187" s="70">
        <v>14667060</v>
      </c>
      <c r="CX187" s="70">
        <v>5472000</v>
      </c>
      <c r="CY187" s="70">
        <v>0</v>
      </c>
      <c r="CZ187" s="70">
        <v>14787060</v>
      </c>
      <c r="DA187" s="70">
        <v>5472000</v>
      </c>
      <c r="DB187" s="70">
        <v>20259060</v>
      </c>
      <c r="DC187" s="70">
        <v>1791300</v>
      </c>
      <c r="DD187" s="70">
        <v>37950844</v>
      </c>
      <c r="DE187" s="70">
        <v>43948829</v>
      </c>
      <c r="DF187" s="70">
        <v>3993804</v>
      </c>
      <c r="DG187" s="70">
        <v>39742144</v>
      </c>
      <c r="DH187" s="70">
        <v>47942633</v>
      </c>
      <c r="DI187" s="70">
        <v>87684777</v>
      </c>
      <c r="DJ187" s="70">
        <v>5046795</v>
      </c>
      <c r="DK187" s="70">
        <v>18707988</v>
      </c>
      <c r="DL187" s="70">
        <v>28857798</v>
      </c>
      <c r="DM187" s="70">
        <v>7046947</v>
      </c>
      <c r="DN187" s="70">
        <v>23754783</v>
      </c>
      <c r="DO187" s="70">
        <v>35904745</v>
      </c>
      <c r="DP187" s="70">
        <v>59659528</v>
      </c>
      <c r="DQ187" s="70">
        <v>123500</v>
      </c>
      <c r="DR187" s="70">
        <v>11174400</v>
      </c>
      <c r="DS187" s="70">
        <v>176453518</v>
      </c>
      <c r="DT187" s="70">
        <v>180480806</v>
      </c>
      <c r="DU187" s="70">
        <v>11297900</v>
      </c>
      <c r="DV187" s="70">
        <v>356934324</v>
      </c>
      <c r="DW187" s="70">
        <v>368232224</v>
      </c>
      <c r="DX187" s="70">
        <v>250000</v>
      </c>
      <c r="DY187" s="70">
        <v>33687887</v>
      </c>
      <c r="DZ187" s="70">
        <v>32475954</v>
      </c>
      <c r="EA187" s="70">
        <v>813224</v>
      </c>
      <c r="EB187" s="70">
        <v>33937887</v>
      </c>
      <c r="EC187" s="70">
        <v>33289178</v>
      </c>
      <c r="ED187" s="70">
        <v>67227065</v>
      </c>
      <c r="EE187" s="70">
        <v>2761232</v>
      </c>
      <c r="EF187" s="70">
        <v>12435453</v>
      </c>
      <c r="EG187" s="70">
        <v>4161330</v>
      </c>
      <c r="EH187" s="70">
        <v>0</v>
      </c>
      <c r="EI187" s="70">
        <v>15196685</v>
      </c>
      <c r="EJ187" s="70">
        <v>4161330</v>
      </c>
      <c r="EK187" s="70">
        <v>19358015</v>
      </c>
      <c r="EL187" s="70">
        <v>96499088</v>
      </c>
      <c r="EM187" s="70">
        <v>1028441040</v>
      </c>
      <c r="EN187" s="70">
        <v>1082804861</v>
      </c>
      <c r="EO187" s="70">
        <v>526358168</v>
      </c>
      <c r="EP187" s="70">
        <v>1124940128</v>
      </c>
      <c r="EQ187" s="70">
        <v>1609163029</v>
      </c>
      <c r="ER187" s="70">
        <v>2734103157</v>
      </c>
      <c r="ES187" s="70">
        <v>144975659</v>
      </c>
      <c r="ET187" s="70">
        <v>1271798445</v>
      </c>
      <c r="EU187" s="70">
        <v>1379988149</v>
      </c>
      <c r="EV187" s="70">
        <v>785685439</v>
      </c>
      <c r="EW187" s="70">
        <v>1416774104</v>
      </c>
      <c r="EX187" s="70">
        <v>2165673588</v>
      </c>
      <c r="EY187" s="70">
        <v>3582447692</v>
      </c>
      <c r="EZ187" s="70">
        <v>152307254</v>
      </c>
      <c r="FA187" s="70">
        <v>1387986624</v>
      </c>
      <c r="FB187" s="70">
        <v>1667196248</v>
      </c>
      <c r="FC187" s="70">
        <v>978020220</v>
      </c>
      <c r="FD187" s="70">
        <v>1540293878</v>
      </c>
      <c r="FE187" s="70">
        <v>2645216468</v>
      </c>
      <c r="FF187" s="70">
        <v>4185510346</v>
      </c>
      <c r="FG187" s="70">
        <v>155068486</v>
      </c>
      <c r="FH187" s="70">
        <v>1400422077</v>
      </c>
      <c r="FI187" s="70">
        <v>1671357578</v>
      </c>
      <c r="FJ187" s="70">
        <v>978020220</v>
      </c>
      <c r="FK187" s="70">
        <v>1555490563</v>
      </c>
      <c r="FL187" s="70">
        <v>2649377798</v>
      </c>
      <c r="FM187" s="70">
        <v>4204868361</v>
      </c>
      <c r="FN187" s="71"/>
      <c r="FO187" s="76">
        <v>146.24</v>
      </c>
      <c r="FP187" s="73">
        <f t="shared" si="2"/>
        <v>97.298735861610112</v>
      </c>
    </row>
    <row r="188" spans="1:172" s="49" customFormat="1" ht="13" customHeight="1" x14ac:dyDescent="0.25">
      <c r="A188" s="29">
        <v>45689</v>
      </c>
      <c r="B188" s="70">
        <v>505220</v>
      </c>
      <c r="C188" s="70">
        <v>139307715</v>
      </c>
      <c r="D188" s="70">
        <v>362661576</v>
      </c>
      <c r="E188" s="70">
        <v>351290127</v>
      </c>
      <c r="F188" s="70">
        <v>139812935</v>
      </c>
      <c r="G188" s="70">
        <v>713951703</v>
      </c>
      <c r="H188" s="70">
        <v>853764638</v>
      </c>
      <c r="I188" s="70">
        <v>29875366</v>
      </c>
      <c r="J188" s="70">
        <v>125037007</v>
      </c>
      <c r="K188" s="70">
        <v>114055559</v>
      </c>
      <c r="L188" s="70">
        <v>58459950</v>
      </c>
      <c r="M188" s="70">
        <v>154912373</v>
      </c>
      <c r="N188" s="70">
        <v>172515509</v>
      </c>
      <c r="O188" s="70">
        <v>327427882</v>
      </c>
      <c r="P188" s="70">
        <v>15182793</v>
      </c>
      <c r="Q188" s="70">
        <v>492349902</v>
      </c>
      <c r="R188" s="70">
        <v>312206365</v>
      </c>
      <c r="S188" s="70">
        <v>147195344</v>
      </c>
      <c r="T188" s="70">
        <v>507532695</v>
      </c>
      <c r="U188" s="70">
        <v>459401709</v>
      </c>
      <c r="V188" s="70">
        <v>966934404</v>
      </c>
      <c r="W188" s="70">
        <v>2388795</v>
      </c>
      <c r="X188" s="70">
        <v>59618967</v>
      </c>
      <c r="Y188" s="70">
        <v>103133838</v>
      </c>
      <c r="Z188" s="70">
        <v>78821897</v>
      </c>
      <c r="AA188" s="70">
        <v>62007762</v>
      </c>
      <c r="AB188" s="70">
        <v>181955735</v>
      </c>
      <c r="AC188" s="70">
        <v>243963497</v>
      </c>
      <c r="AD188" s="70">
        <v>1572000</v>
      </c>
      <c r="AE188" s="70">
        <v>9943166</v>
      </c>
      <c r="AF188" s="70">
        <v>13919607</v>
      </c>
      <c r="AG188" s="70">
        <v>1708000</v>
      </c>
      <c r="AH188" s="70">
        <v>11515166</v>
      </c>
      <c r="AI188" s="70">
        <v>15627607</v>
      </c>
      <c r="AJ188" s="70">
        <v>27142773</v>
      </c>
      <c r="AK188" s="70">
        <v>7343715</v>
      </c>
      <c r="AL188" s="70">
        <v>11386276</v>
      </c>
      <c r="AM188" s="70">
        <v>69577370</v>
      </c>
      <c r="AN188" s="70">
        <v>16668800</v>
      </c>
      <c r="AO188" s="70">
        <v>18729991</v>
      </c>
      <c r="AP188" s="70">
        <v>86246170</v>
      </c>
      <c r="AQ188" s="70">
        <v>104976161</v>
      </c>
      <c r="AR188" s="70">
        <v>12372479</v>
      </c>
      <c r="AS188" s="70">
        <v>167609929</v>
      </c>
      <c r="AT188" s="70">
        <v>121583290</v>
      </c>
      <c r="AU188" s="70">
        <v>25918959</v>
      </c>
      <c r="AV188" s="70">
        <v>179982408</v>
      </c>
      <c r="AW188" s="70">
        <v>147502249</v>
      </c>
      <c r="AX188" s="70">
        <v>327484657</v>
      </c>
      <c r="AY188" s="70">
        <v>2064945</v>
      </c>
      <c r="AZ188" s="70">
        <v>15701654</v>
      </c>
      <c r="BA188" s="70">
        <v>19515520</v>
      </c>
      <c r="BB188" s="70">
        <v>0</v>
      </c>
      <c r="BC188" s="70">
        <v>17766599</v>
      </c>
      <c r="BD188" s="70">
        <v>19515520</v>
      </c>
      <c r="BE188" s="70">
        <v>37282119</v>
      </c>
      <c r="BF188" s="70">
        <v>2199600</v>
      </c>
      <c r="BG188" s="70">
        <v>1752100</v>
      </c>
      <c r="BH188" s="70">
        <v>4276520</v>
      </c>
      <c r="BI188" s="70">
        <v>960000</v>
      </c>
      <c r="BJ188" s="70">
        <v>3951700</v>
      </c>
      <c r="BK188" s="70">
        <v>5236520</v>
      </c>
      <c r="BL188" s="70">
        <v>9188220</v>
      </c>
      <c r="BM188" s="70">
        <v>1212680</v>
      </c>
      <c r="BN188" s="70">
        <v>25553005</v>
      </c>
      <c r="BO188" s="70">
        <v>7832323</v>
      </c>
      <c r="BP188" s="70">
        <v>0</v>
      </c>
      <c r="BQ188" s="70">
        <v>26765685</v>
      </c>
      <c r="BR188" s="70">
        <v>7832323</v>
      </c>
      <c r="BS188" s="70">
        <v>34598008</v>
      </c>
      <c r="BT188" s="70">
        <v>1880000</v>
      </c>
      <c r="BU188" s="70">
        <v>34902424</v>
      </c>
      <c r="BV188" s="70">
        <v>44568456</v>
      </c>
      <c r="BW188" s="70">
        <v>50615769</v>
      </c>
      <c r="BX188" s="70">
        <v>36782424</v>
      </c>
      <c r="BY188" s="70">
        <v>95184225</v>
      </c>
      <c r="BZ188" s="70">
        <v>131966649</v>
      </c>
      <c r="CA188" s="70">
        <v>3857390</v>
      </c>
      <c r="CB188" s="70">
        <v>46107593</v>
      </c>
      <c r="CC188" s="70">
        <v>52941031</v>
      </c>
      <c r="CD188" s="70">
        <v>14072286</v>
      </c>
      <c r="CE188" s="70">
        <v>49964983</v>
      </c>
      <c r="CF188" s="70">
        <v>67013317</v>
      </c>
      <c r="CG188" s="70">
        <v>116978300</v>
      </c>
      <c r="CH188" s="70">
        <v>18421417</v>
      </c>
      <c r="CI188" s="70">
        <v>67081310</v>
      </c>
      <c r="CJ188" s="70">
        <v>19620153</v>
      </c>
      <c r="CK188" s="70">
        <v>750000</v>
      </c>
      <c r="CL188" s="70">
        <v>85502727</v>
      </c>
      <c r="CM188" s="70">
        <v>20370153</v>
      </c>
      <c r="CN188" s="70">
        <v>105872880</v>
      </c>
      <c r="CO188" s="70">
        <v>38968215</v>
      </c>
      <c r="CP188" s="70">
        <v>135228651</v>
      </c>
      <c r="CQ188" s="70">
        <v>111288609</v>
      </c>
      <c r="CR188" s="70">
        <v>41142826</v>
      </c>
      <c r="CS188" s="70">
        <v>174196866</v>
      </c>
      <c r="CT188" s="70">
        <v>152431435</v>
      </c>
      <c r="CU188" s="70">
        <v>326628301</v>
      </c>
      <c r="CV188" s="70">
        <v>504345</v>
      </c>
      <c r="CW188" s="70">
        <v>17886309</v>
      </c>
      <c r="CX188" s="70">
        <v>15693000</v>
      </c>
      <c r="CY188" s="70">
        <v>0</v>
      </c>
      <c r="CZ188" s="70">
        <v>18390654</v>
      </c>
      <c r="DA188" s="70">
        <v>15693000</v>
      </c>
      <c r="DB188" s="70">
        <v>34083654</v>
      </c>
      <c r="DC188" s="70">
        <v>11746383</v>
      </c>
      <c r="DD188" s="70">
        <v>31630810</v>
      </c>
      <c r="DE188" s="70">
        <v>17653546</v>
      </c>
      <c r="DF188" s="70">
        <v>11202402</v>
      </c>
      <c r="DG188" s="70">
        <v>43377193</v>
      </c>
      <c r="DH188" s="70">
        <v>28855948</v>
      </c>
      <c r="DI188" s="70">
        <v>72233141</v>
      </c>
      <c r="DJ188" s="70">
        <v>5765175</v>
      </c>
      <c r="DK188" s="70">
        <v>8176285</v>
      </c>
      <c r="DL188" s="70">
        <v>30903185</v>
      </c>
      <c r="DM188" s="70">
        <v>11959247</v>
      </c>
      <c r="DN188" s="70">
        <v>13941460</v>
      </c>
      <c r="DO188" s="70">
        <v>42862432</v>
      </c>
      <c r="DP188" s="70">
        <v>56803892</v>
      </c>
      <c r="DQ188" s="70">
        <v>0</v>
      </c>
      <c r="DR188" s="70">
        <v>14156100</v>
      </c>
      <c r="DS188" s="70">
        <v>138028911</v>
      </c>
      <c r="DT188" s="70">
        <v>91433675</v>
      </c>
      <c r="DU188" s="70">
        <v>14156100</v>
      </c>
      <c r="DV188" s="70">
        <v>229462586</v>
      </c>
      <c r="DW188" s="70">
        <v>243618686</v>
      </c>
      <c r="DX188" s="70">
        <v>147000</v>
      </c>
      <c r="DY188" s="70">
        <v>22244771</v>
      </c>
      <c r="DZ188" s="70">
        <v>32548356</v>
      </c>
      <c r="EA188" s="70">
        <v>6049857</v>
      </c>
      <c r="EB188" s="70">
        <v>22391771</v>
      </c>
      <c r="EC188" s="70">
        <v>38598213</v>
      </c>
      <c r="ED188" s="70">
        <v>60989984</v>
      </c>
      <c r="EE188" s="70">
        <v>5362732</v>
      </c>
      <c r="EF188" s="70">
        <v>10609097</v>
      </c>
      <c r="EG188" s="70">
        <v>4745085</v>
      </c>
      <c r="EH188" s="70">
        <v>0</v>
      </c>
      <c r="EI188" s="70">
        <v>15971829</v>
      </c>
      <c r="EJ188" s="70">
        <v>4745085</v>
      </c>
      <c r="EK188" s="70">
        <v>20716914</v>
      </c>
      <c r="EL188" s="70">
        <v>100761463</v>
      </c>
      <c r="EM188" s="70">
        <v>1105640797</v>
      </c>
      <c r="EN188" s="70">
        <v>1074736430</v>
      </c>
      <c r="EO188" s="70">
        <v>638079492</v>
      </c>
      <c r="EP188" s="70">
        <v>1206402260</v>
      </c>
      <c r="EQ188" s="70">
        <v>1712815922</v>
      </c>
      <c r="ER188" s="70">
        <v>2919218182</v>
      </c>
      <c r="ES188" s="70">
        <v>137844615</v>
      </c>
      <c r="ET188" s="70">
        <v>1331579699</v>
      </c>
      <c r="EU188" s="70">
        <v>1357180217</v>
      </c>
      <c r="EV188" s="70">
        <v>787603958</v>
      </c>
      <c r="EW188" s="70">
        <v>1469424314</v>
      </c>
      <c r="EX188" s="70">
        <v>2144784175</v>
      </c>
      <c r="EY188" s="70">
        <v>3614208489</v>
      </c>
      <c r="EZ188" s="70">
        <v>156007518</v>
      </c>
      <c r="FA188" s="70">
        <v>1425673974</v>
      </c>
      <c r="FB188" s="70">
        <v>1592007215</v>
      </c>
      <c r="FC188" s="70">
        <v>908249139</v>
      </c>
      <c r="FD188" s="70">
        <v>1581681492</v>
      </c>
      <c r="FE188" s="70">
        <v>2500256354</v>
      </c>
      <c r="FF188" s="70">
        <v>4081937846</v>
      </c>
      <c r="FG188" s="70">
        <v>161370250</v>
      </c>
      <c r="FH188" s="70">
        <v>1436283071</v>
      </c>
      <c r="FI188" s="70">
        <v>1596752300</v>
      </c>
      <c r="FJ188" s="70">
        <v>908249139</v>
      </c>
      <c r="FK188" s="70">
        <v>1597653321</v>
      </c>
      <c r="FL188" s="70">
        <v>2505001439</v>
      </c>
      <c r="FM188" s="70">
        <v>4102654760</v>
      </c>
      <c r="FN188" s="71"/>
      <c r="FO188" s="76">
        <v>147.9</v>
      </c>
      <c r="FP188" s="73">
        <f t="shared" si="2"/>
        <v>98.403193612774444</v>
      </c>
    </row>
    <row r="189" spans="1:172" s="49" customFormat="1" ht="13" customHeight="1" x14ac:dyDescent="0.25">
      <c r="A189" s="29">
        <v>45717</v>
      </c>
      <c r="B189" s="70">
        <v>739330</v>
      </c>
      <c r="C189" s="70">
        <v>271744794</v>
      </c>
      <c r="D189" s="70">
        <v>506844307</v>
      </c>
      <c r="E189" s="70">
        <v>298537226</v>
      </c>
      <c r="F189" s="70">
        <v>272484124</v>
      </c>
      <c r="G189" s="70">
        <v>805381533</v>
      </c>
      <c r="H189" s="70">
        <v>1077865657</v>
      </c>
      <c r="I189" s="70">
        <v>31694690</v>
      </c>
      <c r="J189" s="70">
        <v>127767249</v>
      </c>
      <c r="K189" s="70">
        <v>116856093</v>
      </c>
      <c r="L189" s="70">
        <v>15276210</v>
      </c>
      <c r="M189" s="70">
        <v>159461939</v>
      </c>
      <c r="N189" s="70">
        <v>132132303</v>
      </c>
      <c r="O189" s="70">
        <v>291594242</v>
      </c>
      <c r="P189" s="70">
        <v>37208211</v>
      </c>
      <c r="Q189" s="70">
        <v>520000330</v>
      </c>
      <c r="R189" s="70">
        <v>418595380</v>
      </c>
      <c r="S189" s="70">
        <v>193578168</v>
      </c>
      <c r="T189" s="70">
        <v>557208541</v>
      </c>
      <c r="U189" s="70">
        <v>612173548</v>
      </c>
      <c r="V189" s="70">
        <v>1169382089</v>
      </c>
      <c r="W189" s="70">
        <v>2298040</v>
      </c>
      <c r="X189" s="70">
        <v>71544557</v>
      </c>
      <c r="Y189" s="70">
        <v>102992946</v>
      </c>
      <c r="Z189" s="70">
        <v>95189492</v>
      </c>
      <c r="AA189" s="70">
        <v>73842597</v>
      </c>
      <c r="AB189" s="70">
        <v>198182438</v>
      </c>
      <c r="AC189" s="70">
        <v>272025035</v>
      </c>
      <c r="AD189" s="70">
        <v>1691242</v>
      </c>
      <c r="AE189" s="70">
        <v>11653256</v>
      </c>
      <c r="AF189" s="70">
        <v>11672527</v>
      </c>
      <c r="AG189" s="70">
        <v>2587200</v>
      </c>
      <c r="AH189" s="70">
        <v>13344498</v>
      </c>
      <c r="AI189" s="70">
        <v>14259727</v>
      </c>
      <c r="AJ189" s="70">
        <v>27604225</v>
      </c>
      <c r="AK189" s="70">
        <v>3577500</v>
      </c>
      <c r="AL189" s="70">
        <v>20591977</v>
      </c>
      <c r="AM189" s="70">
        <v>37391768</v>
      </c>
      <c r="AN189" s="70">
        <v>3182000</v>
      </c>
      <c r="AO189" s="70">
        <v>24169477</v>
      </c>
      <c r="AP189" s="70">
        <v>40573768</v>
      </c>
      <c r="AQ189" s="70">
        <v>64743245</v>
      </c>
      <c r="AR189" s="70">
        <v>13089259</v>
      </c>
      <c r="AS189" s="70">
        <v>234026071</v>
      </c>
      <c r="AT189" s="70">
        <v>154706993</v>
      </c>
      <c r="AU189" s="70">
        <v>83353540</v>
      </c>
      <c r="AV189" s="70">
        <v>247115330</v>
      </c>
      <c r="AW189" s="70">
        <v>238060533</v>
      </c>
      <c r="AX189" s="70">
        <v>485175863</v>
      </c>
      <c r="AY189" s="70">
        <v>1334070</v>
      </c>
      <c r="AZ189" s="70">
        <v>13054260</v>
      </c>
      <c r="BA189" s="70">
        <v>16281840</v>
      </c>
      <c r="BB189" s="70">
        <v>783300</v>
      </c>
      <c r="BC189" s="70">
        <v>14388330</v>
      </c>
      <c r="BD189" s="70">
        <v>17065140</v>
      </c>
      <c r="BE189" s="70">
        <v>31453470</v>
      </c>
      <c r="BF189" s="70">
        <v>349560</v>
      </c>
      <c r="BG189" s="70">
        <v>4020400</v>
      </c>
      <c r="BH189" s="70">
        <v>6807375</v>
      </c>
      <c r="BI189" s="70">
        <v>0</v>
      </c>
      <c r="BJ189" s="70">
        <v>4369960</v>
      </c>
      <c r="BK189" s="70">
        <v>6807375</v>
      </c>
      <c r="BL189" s="70">
        <v>11177335</v>
      </c>
      <c r="BM189" s="70">
        <v>356000</v>
      </c>
      <c r="BN189" s="70">
        <v>20130842</v>
      </c>
      <c r="BO189" s="70">
        <v>10975640</v>
      </c>
      <c r="BP189" s="70">
        <v>1020500</v>
      </c>
      <c r="BQ189" s="70">
        <v>20486842</v>
      </c>
      <c r="BR189" s="70">
        <v>11996140</v>
      </c>
      <c r="BS189" s="70">
        <v>32482982</v>
      </c>
      <c r="BT189" s="70">
        <v>1614000</v>
      </c>
      <c r="BU189" s="70">
        <v>21981943</v>
      </c>
      <c r="BV189" s="70">
        <v>32556202</v>
      </c>
      <c r="BW189" s="70">
        <v>56090480</v>
      </c>
      <c r="BX189" s="70">
        <v>23595943</v>
      </c>
      <c r="BY189" s="70">
        <v>88646682</v>
      </c>
      <c r="BZ189" s="70">
        <v>112242625</v>
      </c>
      <c r="CA189" s="70">
        <v>6000013</v>
      </c>
      <c r="CB189" s="70">
        <v>62383302</v>
      </c>
      <c r="CC189" s="70">
        <v>57616255</v>
      </c>
      <c r="CD189" s="70">
        <v>25172616</v>
      </c>
      <c r="CE189" s="70">
        <v>68383315</v>
      </c>
      <c r="CF189" s="70">
        <v>82788871</v>
      </c>
      <c r="CG189" s="70">
        <v>151172186</v>
      </c>
      <c r="CH189" s="70">
        <v>29584634</v>
      </c>
      <c r="CI189" s="70">
        <v>75166856</v>
      </c>
      <c r="CJ189" s="70">
        <v>21663858</v>
      </c>
      <c r="CK189" s="70">
        <v>5250000</v>
      </c>
      <c r="CL189" s="70">
        <v>104751490</v>
      </c>
      <c r="CM189" s="70">
        <v>26913858</v>
      </c>
      <c r="CN189" s="70">
        <v>131665348</v>
      </c>
      <c r="CO189" s="70">
        <v>28081303</v>
      </c>
      <c r="CP189" s="70">
        <v>138655187</v>
      </c>
      <c r="CQ189" s="70">
        <v>82959222</v>
      </c>
      <c r="CR189" s="70">
        <v>35604056</v>
      </c>
      <c r="CS189" s="70">
        <v>166736490</v>
      </c>
      <c r="CT189" s="70">
        <v>118563278</v>
      </c>
      <c r="CU189" s="70">
        <v>285299768</v>
      </c>
      <c r="CV189" s="70">
        <v>2582610</v>
      </c>
      <c r="CW189" s="70">
        <v>13074845</v>
      </c>
      <c r="CX189" s="70">
        <v>6258000</v>
      </c>
      <c r="CY189" s="70">
        <v>0</v>
      </c>
      <c r="CZ189" s="70">
        <v>15657455</v>
      </c>
      <c r="DA189" s="70">
        <v>6258000</v>
      </c>
      <c r="DB189" s="70">
        <v>21915455</v>
      </c>
      <c r="DC189" s="70">
        <v>3695695</v>
      </c>
      <c r="DD189" s="70">
        <v>39519765</v>
      </c>
      <c r="DE189" s="70">
        <v>24336571</v>
      </c>
      <c r="DF189" s="70">
        <v>13534034</v>
      </c>
      <c r="DG189" s="70">
        <v>43215460</v>
      </c>
      <c r="DH189" s="70">
        <v>37870605</v>
      </c>
      <c r="DI189" s="70">
        <v>81086065</v>
      </c>
      <c r="DJ189" s="70">
        <v>4255815</v>
      </c>
      <c r="DK189" s="70">
        <v>9652458</v>
      </c>
      <c r="DL189" s="70">
        <v>25136269</v>
      </c>
      <c r="DM189" s="70">
        <v>4924830</v>
      </c>
      <c r="DN189" s="70">
        <v>13908273</v>
      </c>
      <c r="DO189" s="70">
        <v>30061099</v>
      </c>
      <c r="DP189" s="70">
        <v>43969372</v>
      </c>
      <c r="DQ189" s="70">
        <v>554970</v>
      </c>
      <c r="DR189" s="70">
        <v>15326500</v>
      </c>
      <c r="DS189" s="70">
        <v>126072918</v>
      </c>
      <c r="DT189" s="70">
        <v>123445356</v>
      </c>
      <c r="DU189" s="70">
        <v>15881470</v>
      </c>
      <c r="DV189" s="70">
        <v>249518274</v>
      </c>
      <c r="DW189" s="70">
        <v>265399744</v>
      </c>
      <c r="DX189" s="70">
        <v>0</v>
      </c>
      <c r="DY189" s="70">
        <v>33865299</v>
      </c>
      <c r="DZ189" s="70">
        <v>16949006</v>
      </c>
      <c r="EA189" s="70">
        <v>9597965</v>
      </c>
      <c r="EB189" s="70">
        <v>33865299</v>
      </c>
      <c r="EC189" s="70">
        <v>26546971</v>
      </c>
      <c r="ED189" s="70">
        <v>60412270</v>
      </c>
      <c r="EE189" s="70">
        <v>7528468</v>
      </c>
      <c r="EF189" s="70">
        <v>21347980</v>
      </c>
      <c r="EG189" s="70">
        <v>6748174</v>
      </c>
      <c r="EH189" s="70">
        <v>0</v>
      </c>
      <c r="EI189" s="70">
        <v>28876448</v>
      </c>
      <c r="EJ189" s="70">
        <v>6748174</v>
      </c>
      <c r="EK189" s="70">
        <v>35624622</v>
      </c>
      <c r="EL189" s="70">
        <v>116812806</v>
      </c>
      <c r="EM189" s="70">
        <v>1354576933</v>
      </c>
      <c r="EN189" s="70">
        <v>1337578250</v>
      </c>
      <c r="EO189" s="70">
        <v>651521816</v>
      </c>
      <c r="EP189" s="70">
        <v>1471389739</v>
      </c>
      <c r="EQ189" s="70">
        <v>1989100066</v>
      </c>
      <c r="ER189" s="70">
        <v>3460489805</v>
      </c>
      <c r="ES189" s="70">
        <v>157617852</v>
      </c>
      <c r="ET189" s="70">
        <v>1592721024</v>
      </c>
      <c r="EU189" s="70">
        <v>1577920406</v>
      </c>
      <c r="EV189" s="70">
        <v>815624788</v>
      </c>
      <c r="EW189" s="70">
        <v>1750338876</v>
      </c>
      <c r="EX189" s="70">
        <v>2393545194</v>
      </c>
      <c r="EY189" s="70">
        <v>4143884070</v>
      </c>
      <c r="EZ189" s="70">
        <v>168706942</v>
      </c>
      <c r="FA189" s="70">
        <v>1704159891</v>
      </c>
      <c r="FB189" s="70">
        <v>1776673170</v>
      </c>
      <c r="FC189" s="70">
        <v>967126973</v>
      </c>
      <c r="FD189" s="70">
        <v>1872866833</v>
      </c>
      <c r="FE189" s="70">
        <v>2743800143</v>
      </c>
      <c r="FF189" s="70">
        <v>4616666976</v>
      </c>
      <c r="FG189" s="70">
        <v>176235410</v>
      </c>
      <c r="FH189" s="70">
        <v>1725507871</v>
      </c>
      <c r="FI189" s="70">
        <v>1783421344</v>
      </c>
      <c r="FJ189" s="70">
        <v>967126973</v>
      </c>
      <c r="FK189" s="70">
        <v>1901743281</v>
      </c>
      <c r="FL189" s="70">
        <v>2750548317</v>
      </c>
      <c r="FM189" s="70">
        <v>4652291598</v>
      </c>
      <c r="FN189" s="71"/>
      <c r="FO189" s="76">
        <v>148.68</v>
      </c>
      <c r="FP189" s="73">
        <f t="shared" si="2"/>
        <v>98.922155688622752</v>
      </c>
    </row>
    <row r="190" spans="1:172" s="49" customFormat="1" ht="13" customHeight="1" x14ac:dyDescent="0.25">
      <c r="A190" s="29">
        <v>45748</v>
      </c>
      <c r="B190" s="70">
        <v>170000</v>
      </c>
      <c r="C190" s="70">
        <v>187404531</v>
      </c>
      <c r="D190" s="70">
        <v>399579208</v>
      </c>
      <c r="E190" s="70">
        <v>292432576</v>
      </c>
      <c r="F190" s="70">
        <v>187574531</v>
      </c>
      <c r="G190" s="70">
        <v>692011784</v>
      </c>
      <c r="H190" s="70">
        <v>879586315</v>
      </c>
      <c r="I190" s="70">
        <v>53951121</v>
      </c>
      <c r="J190" s="70">
        <v>173294527</v>
      </c>
      <c r="K190" s="70">
        <v>89467570</v>
      </c>
      <c r="L190" s="70">
        <v>34629273</v>
      </c>
      <c r="M190" s="70">
        <v>227245648</v>
      </c>
      <c r="N190" s="70">
        <v>124096843</v>
      </c>
      <c r="O190" s="70">
        <v>351342491</v>
      </c>
      <c r="P190" s="70">
        <v>62803977</v>
      </c>
      <c r="Q190" s="70">
        <v>426371190</v>
      </c>
      <c r="R190" s="70">
        <v>315367105</v>
      </c>
      <c r="S190" s="70">
        <v>231885771</v>
      </c>
      <c r="T190" s="70">
        <v>489175167</v>
      </c>
      <c r="U190" s="70">
        <v>547252876</v>
      </c>
      <c r="V190" s="70">
        <v>1036428043</v>
      </c>
      <c r="W190" s="70">
        <v>4087415</v>
      </c>
      <c r="X190" s="70">
        <v>51544469</v>
      </c>
      <c r="Y190" s="70">
        <v>88789644</v>
      </c>
      <c r="Z190" s="70">
        <v>132670427</v>
      </c>
      <c r="AA190" s="70">
        <v>55631884</v>
      </c>
      <c r="AB190" s="70">
        <v>221460071</v>
      </c>
      <c r="AC190" s="70">
        <v>277091955</v>
      </c>
      <c r="AD190" s="70">
        <v>4056242</v>
      </c>
      <c r="AE190" s="70">
        <v>9759720</v>
      </c>
      <c r="AF190" s="70">
        <v>10821745</v>
      </c>
      <c r="AG190" s="70">
        <v>0</v>
      </c>
      <c r="AH190" s="70">
        <v>13815962</v>
      </c>
      <c r="AI190" s="70">
        <v>10821745</v>
      </c>
      <c r="AJ190" s="70">
        <v>24637707</v>
      </c>
      <c r="AK190" s="70">
        <v>832230</v>
      </c>
      <c r="AL190" s="70">
        <v>9485648</v>
      </c>
      <c r="AM190" s="70">
        <v>51299538</v>
      </c>
      <c r="AN190" s="70">
        <v>12844059</v>
      </c>
      <c r="AO190" s="70">
        <v>10317878</v>
      </c>
      <c r="AP190" s="70">
        <v>64143597</v>
      </c>
      <c r="AQ190" s="70">
        <v>74461475</v>
      </c>
      <c r="AR190" s="70">
        <v>20479215</v>
      </c>
      <c r="AS190" s="70">
        <v>193272524</v>
      </c>
      <c r="AT190" s="70">
        <v>136163232</v>
      </c>
      <c r="AU190" s="70">
        <v>55311602</v>
      </c>
      <c r="AV190" s="70">
        <v>213751739</v>
      </c>
      <c r="AW190" s="70">
        <v>191474834</v>
      </c>
      <c r="AX190" s="70">
        <v>405226573</v>
      </c>
      <c r="AY190" s="70">
        <v>1076070</v>
      </c>
      <c r="AZ190" s="70">
        <v>9729904</v>
      </c>
      <c r="BA190" s="70">
        <v>21512380</v>
      </c>
      <c r="BB190" s="70">
        <v>1787400</v>
      </c>
      <c r="BC190" s="70">
        <v>10805974</v>
      </c>
      <c r="BD190" s="70">
        <v>23299780</v>
      </c>
      <c r="BE190" s="70">
        <v>34105754</v>
      </c>
      <c r="BF190" s="70">
        <v>122200</v>
      </c>
      <c r="BG190" s="70">
        <v>1604200</v>
      </c>
      <c r="BH190" s="70">
        <v>7854613</v>
      </c>
      <c r="BI190" s="70">
        <v>0</v>
      </c>
      <c r="BJ190" s="70">
        <v>1726400</v>
      </c>
      <c r="BK190" s="70">
        <v>7854613</v>
      </c>
      <c r="BL190" s="70">
        <v>9581013</v>
      </c>
      <c r="BM190" s="70">
        <v>1245000</v>
      </c>
      <c r="BN190" s="70">
        <v>16200798</v>
      </c>
      <c r="BO190" s="70">
        <v>12674000</v>
      </c>
      <c r="BP190" s="70">
        <v>0</v>
      </c>
      <c r="BQ190" s="70">
        <v>17445798</v>
      </c>
      <c r="BR190" s="70">
        <v>12674000</v>
      </c>
      <c r="BS190" s="70">
        <v>30119798</v>
      </c>
      <c r="BT190" s="70">
        <v>2036000</v>
      </c>
      <c r="BU190" s="70">
        <v>24938888</v>
      </c>
      <c r="BV190" s="70">
        <v>35051221</v>
      </c>
      <c r="BW190" s="70">
        <v>40024787</v>
      </c>
      <c r="BX190" s="70">
        <v>26974888</v>
      </c>
      <c r="BY190" s="70">
        <v>75076008</v>
      </c>
      <c r="BZ190" s="70">
        <v>102050896</v>
      </c>
      <c r="CA190" s="70">
        <v>4361067</v>
      </c>
      <c r="CB190" s="70">
        <v>159869177</v>
      </c>
      <c r="CC190" s="70">
        <v>76972232</v>
      </c>
      <c r="CD190" s="70">
        <v>24887022</v>
      </c>
      <c r="CE190" s="70">
        <v>164230244</v>
      </c>
      <c r="CF190" s="70">
        <v>101859254</v>
      </c>
      <c r="CG190" s="70">
        <v>266089498</v>
      </c>
      <c r="CH190" s="70">
        <v>24217021</v>
      </c>
      <c r="CI190" s="70">
        <v>89831005</v>
      </c>
      <c r="CJ190" s="70">
        <v>18989910</v>
      </c>
      <c r="CK190" s="70">
        <v>3390000</v>
      </c>
      <c r="CL190" s="70">
        <v>114048026</v>
      </c>
      <c r="CM190" s="70">
        <v>22379910</v>
      </c>
      <c r="CN190" s="70">
        <v>136427936</v>
      </c>
      <c r="CO190" s="70">
        <v>5676472</v>
      </c>
      <c r="CP190" s="70">
        <v>122082957</v>
      </c>
      <c r="CQ190" s="70">
        <v>84880245</v>
      </c>
      <c r="CR190" s="70">
        <v>48757020</v>
      </c>
      <c r="CS190" s="70">
        <v>127759429</v>
      </c>
      <c r="CT190" s="70">
        <v>133637265</v>
      </c>
      <c r="CU190" s="70">
        <v>261396694</v>
      </c>
      <c r="CV190" s="70">
        <v>3971325</v>
      </c>
      <c r="CW190" s="70">
        <v>18590815</v>
      </c>
      <c r="CX190" s="70">
        <v>6825000</v>
      </c>
      <c r="CY190" s="70">
        <v>0</v>
      </c>
      <c r="CZ190" s="70">
        <v>22562140</v>
      </c>
      <c r="DA190" s="70">
        <v>6825000</v>
      </c>
      <c r="DB190" s="70">
        <v>29387140</v>
      </c>
      <c r="DC190" s="70">
        <v>5268115</v>
      </c>
      <c r="DD190" s="70">
        <v>27327769</v>
      </c>
      <c r="DE190" s="70">
        <v>24586053</v>
      </c>
      <c r="DF190" s="70">
        <v>5398402</v>
      </c>
      <c r="DG190" s="70">
        <v>32595884</v>
      </c>
      <c r="DH190" s="70">
        <v>29984455</v>
      </c>
      <c r="DI190" s="70">
        <v>62580339</v>
      </c>
      <c r="DJ190" s="70">
        <v>1409355</v>
      </c>
      <c r="DK190" s="70">
        <v>13327843</v>
      </c>
      <c r="DL190" s="70">
        <v>27067925</v>
      </c>
      <c r="DM190" s="70">
        <v>7522766</v>
      </c>
      <c r="DN190" s="70">
        <v>14737198</v>
      </c>
      <c r="DO190" s="70">
        <v>34590691</v>
      </c>
      <c r="DP190" s="70">
        <v>49327889</v>
      </c>
      <c r="DQ190" s="70">
        <v>262800</v>
      </c>
      <c r="DR190" s="70">
        <v>12755500</v>
      </c>
      <c r="DS190" s="70">
        <v>156865223</v>
      </c>
      <c r="DT190" s="70">
        <v>197928980</v>
      </c>
      <c r="DU190" s="70">
        <v>13018300</v>
      </c>
      <c r="DV190" s="70">
        <v>354794203</v>
      </c>
      <c r="DW190" s="70">
        <v>367812503</v>
      </c>
      <c r="DX190" s="70">
        <v>441000</v>
      </c>
      <c r="DY190" s="70">
        <v>33521369</v>
      </c>
      <c r="DZ190" s="70">
        <v>31272327</v>
      </c>
      <c r="EA190" s="70">
        <v>6410574</v>
      </c>
      <c r="EB190" s="70">
        <v>33962369</v>
      </c>
      <c r="EC190" s="70">
        <v>37682901</v>
      </c>
      <c r="ED190" s="70">
        <v>71645270</v>
      </c>
      <c r="EE190" s="70">
        <v>4088324</v>
      </c>
      <c r="EF190" s="70">
        <v>14981401</v>
      </c>
      <c r="EG190" s="70">
        <v>6336026</v>
      </c>
      <c r="EH190" s="70">
        <v>740000</v>
      </c>
      <c r="EI190" s="70">
        <v>19069725</v>
      </c>
      <c r="EJ190" s="70">
        <v>7076026</v>
      </c>
      <c r="EK190" s="70">
        <v>26145751</v>
      </c>
      <c r="EL190" s="70">
        <v>147441852</v>
      </c>
      <c r="EM190" s="70">
        <v>1262294906</v>
      </c>
      <c r="EN190" s="70">
        <v>1102429592</v>
      </c>
      <c r="EO190" s="70">
        <v>687903264</v>
      </c>
      <c r="EP190" s="70">
        <v>1409736758</v>
      </c>
      <c r="EQ190" s="70">
        <v>1790332856</v>
      </c>
      <c r="ER190" s="70">
        <v>3200069614</v>
      </c>
      <c r="ES190" s="70">
        <v>185114030</v>
      </c>
      <c r="ET190" s="70">
        <v>1475389538</v>
      </c>
      <c r="EU190" s="70">
        <v>1349422643</v>
      </c>
      <c r="EV190" s="70">
        <v>878619937</v>
      </c>
      <c r="EW190" s="70">
        <v>1660503568</v>
      </c>
      <c r="EX190" s="70">
        <v>2228042580</v>
      </c>
      <c r="EY190" s="70">
        <v>3888546148</v>
      </c>
      <c r="EZ190" s="70">
        <v>196466625</v>
      </c>
      <c r="FA190" s="70">
        <v>1580912834</v>
      </c>
      <c r="FB190" s="70">
        <v>1596039171</v>
      </c>
      <c r="FC190" s="70">
        <v>1095880659</v>
      </c>
      <c r="FD190" s="70">
        <v>1777379459</v>
      </c>
      <c r="FE190" s="70">
        <v>2691919830</v>
      </c>
      <c r="FF190" s="70">
        <v>4469299289</v>
      </c>
      <c r="FG190" s="70">
        <v>200554949</v>
      </c>
      <c r="FH190" s="70">
        <v>1595894235</v>
      </c>
      <c r="FI190" s="70">
        <v>1602375197</v>
      </c>
      <c r="FJ190" s="70">
        <v>1096620659</v>
      </c>
      <c r="FK190" s="70">
        <v>1796449184</v>
      </c>
      <c r="FL190" s="70">
        <v>2698995856</v>
      </c>
      <c r="FM190" s="70">
        <v>4495445040</v>
      </c>
      <c r="FN190" s="71"/>
      <c r="FO190" s="76">
        <v>149.66</v>
      </c>
      <c r="FP190" s="73">
        <f t="shared" si="2"/>
        <v>99.574184963406509</v>
      </c>
    </row>
    <row r="191" spans="1:172" s="49" customFormat="1" ht="13" customHeight="1" x14ac:dyDescent="0.25">
      <c r="A191" s="29">
        <v>45778</v>
      </c>
      <c r="B191" s="70">
        <v>133110</v>
      </c>
      <c r="C191" s="70">
        <v>219088055</v>
      </c>
      <c r="D191" s="70">
        <v>327253802</v>
      </c>
      <c r="E191" s="70">
        <v>281749436</v>
      </c>
      <c r="F191" s="70">
        <v>219221165</v>
      </c>
      <c r="G191" s="70">
        <v>609003238</v>
      </c>
      <c r="H191" s="70">
        <v>828224403</v>
      </c>
      <c r="I191" s="70">
        <v>42264679</v>
      </c>
      <c r="J191" s="70">
        <v>160012326</v>
      </c>
      <c r="K191" s="70">
        <v>73372762</v>
      </c>
      <c r="L191" s="70">
        <v>23051562</v>
      </c>
      <c r="M191" s="70">
        <v>202277005</v>
      </c>
      <c r="N191" s="70">
        <v>96424324</v>
      </c>
      <c r="O191" s="70">
        <v>298701329</v>
      </c>
      <c r="P191" s="70">
        <v>66438482</v>
      </c>
      <c r="Q191" s="70">
        <v>491983543</v>
      </c>
      <c r="R191" s="70">
        <v>270073886</v>
      </c>
      <c r="S191" s="70">
        <v>137819571</v>
      </c>
      <c r="T191" s="70">
        <v>558422025</v>
      </c>
      <c r="U191" s="70">
        <v>407893457</v>
      </c>
      <c r="V191" s="70">
        <v>966315482</v>
      </c>
      <c r="W191" s="70">
        <v>3985115</v>
      </c>
      <c r="X191" s="70">
        <v>52972666</v>
      </c>
      <c r="Y191" s="70">
        <v>157551567</v>
      </c>
      <c r="Z191" s="70">
        <v>122070126</v>
      </c>
      <c r="AA191" s="70">
        <v>56957781</v>
      </c>
      <c r="AB191" s="70">
        <v>279621693</v>
      </c>
      <c r="AC191" s="70">
        <v>336579474</v>
      </c>
      <c r="AD191" s="70">
        <v>2021000</v>
      </c>
      <c r="AE191" s="70">
        <v>7962300</v>
      </c>
      <c r="AF191" s="70">
        <v>10701045</v>
      </c>
      <c r="AG191" s="70">
        <v>0</v>
      </c>
      <c r="AH191" s="70">
        <v>9983300</v>
      </c>
      <c r="AI191" s="70">
        <v>10701045</v>
      </c>
      <c r="AJ191" s="70">
        <v>20684345</v>
      </c>
      <c r="AK191" s="70">
        <v>5392920</v>
      </c>
      <c r="AL191" s="70">
        <v>17943225</v>
      </c>
      <c r="AM191" s="70">
        <v>39871842</v>
      </c>
      <c r="AN191" s="70">
        <v>66170968</v>
      </c>
      <c r="AO191" s="70">
        <v>23336145</v>
      </c>
      <c r="AP191" s="70">
        <v>106042810</v>
      </c>
      <c r="AQ191" s="70">
        <v>129378955</v>
      </c>
      <c r="AR191" s="70">
        <v>25352757</v>
      </c>
      <c r="AS191" s="70">
        <v>240365267</v>
      </c>
      <c r="AT191" s="70">
        <v>114433982</v>
      </c>
      <c r="AU191" s="70">
        <v>57616888</v>
      </c>
      <c r="AV191" s="70">
        <v>265718024</v>
      </c>
      <c r="AW191" s="70">
        <v>172050870</v>
      </c>
      <c r="AX191" s="70">
        <v>437768894</v>
      </c>
      <c r="AY191" s="70">
        <v>2289910</v>
      </c>
      <c r="AZ191" s="70">
        <v>14308990</v>
      </c>
      <c r="BA191" s="70">
        <v>16957145</v>
      </c>
      <c r="BB191" s="70">
        <v>892000</v>
      </c>
      <c r="BC191" s="70">
        <v>16598900</v>
      </c>
      <c r="BD191" s="70">
        <v>17849145</v>
      </c>
      <c r="BE191" s="70">
        <v>34448045</v>
      </c>
      <c r="BF191" s="70">
        <v>1528960</v>
      </c>
      <c r="BG191" s="70">
        <v>626400</v>
      </c>
      <c r="BH191" s="70">
        <v>229075</v>
      </c>
      <c r="BI191" s="70">
        <v>0</v>
      </c>
      <c r="BJ191" s="70">
        <v>2155360</v>
      </c>
      <c r="BK191" s="70">
        <v>229075</v>
      </c>
      <c r="BL191" s="70">
        <v>2384435</v>
      </c>
      <c r="BM191" s="70">
        <v>474400</v>
      </c>
      <c r="BN191" s="70">
        <v>9453845</v>
      </c>
      <c r="BO191" s="70">
        <v>16914380</v>
      </c>
      <c r="BP191" s="70">
        <v>0</v>
      </c>
      <c r="BQ191" s="70">
        <v>9928245</v>
      </c>
      <c r="BR191" s="70">
        <v>16914380</v>
      </c>
      <c r="BS191" s="70">
        <v>26842625</v>
      </c>
      <c r="BT191" s="70">
        <v>3423900</v>
      </c>
      <c r="BU191" s="70">
        <v>31409486</v>
      </c>
      <c r="BV191" s="70">
        <v>48386853</v>
      </c>
      <c r="BW191" s="70">
        <v>51715281</v>
      </c>
      <c r="BX191" s="70">
        <v>34833386</v>
      </c>
      <c r="BY191" s="70">
        <v>100102134</v>
      </c>
      <c r="BZ191" s="70">
        <v>134935520</v>
      </c>
      <c r="CA191" s="70">
        <v>3011090</v>
      </c>
      <c r="CB191" s="70">
        <v>81003536</v>
      </c>
      <c r="CC191" s="70">
        <v>56480475</v>
      </c>
      <c r="CD191" s="70">
        <v>23468189</v>
      </c>
      <c r="CE191" s="70">
        <v>84014626</v>
      </c>
      <c r="CF191" s="70">
        <v>79948664</v>
      </c>
      <c r="CG191" s="70">
        <v>163963290</v>
      </c>
      <c r="CH191" s="70">
        <v>29569311</v>
      </c>
      <c r="CI191" s="70">
        <v>67497769</v>
      </c>
      <c r="CJ191" s="70">
        <v>13160713</v>
      </c>
      <c r="CK191" s="70">
        <v>750000</v>
      </c>
      <c r="CL191" s="70">
        <v>97067080</v>
      </c>
      <c r="CM191" s="70">
        <v>13910713</v>
      </c>
      <c r="CN191" s="70">
        <v>110977793</v>
      </c>
      <c r="CO191" s="70">
        <v>8144029</v>
      </c>
      <c r="CP191" s="70">
        <v>184367505</v>
      </c>
      <c r="CQ191" s="70">
        <v>55009812</v>
      </c>
      <c r="CR191" s="70">
        <v>27503115</v>
      </c>
      <c r="CS191" s="70">
        <v>192511534</v>
      </c>
      <c r="CT191" s="70">
        <v>82512927</v>
      </c>
      <c r="CU191" s="70">
        <v>275024461</v>
      </c>
      <c r="CV191" s="70">
        <v>128115</v>
      </c>
      <c r="CW191" s="70">
        <v>24026344</v>
      </c>
      <c r="CX191" s="70">
        <v>6264000</v>
      </c>
      <c r="CY191" s="70">
        <v>0</v>
      </c>
      <c r="CZ191" s="70">
        <v>24154459</v>
      </c>
      <c r="DA191" s="70">
        <v>6264000</v>
      </c>
      <c r="DB191" s="70">
        <v>30418459</v>
      </c>
      <c r="DC191" s="70">
        <v>12588178</v>
      </c>
      <c r="DD191" s="70">
        <v>23761170</v>
      </c>
      <c r="DE191" s="70">
        <v>13150887</v>
      </c>
      <c r="DF191" s="70">
        <v>6714000</v>
      </c>
      <c r="DG191" s="70">
        <v>36349348</v>
      </c>
      <c r="DH191" s="70">
        <v>19864887</v>
      </c>
      <c r="DI191" s="70">
        <v>56214235</v>
      </c>
      <c r="DJ191" s="70">
        <v>640625</v>
      </c>
      <c r="DK191" s="70">
        <v>12345834</v>
      </c>
      <c r="DL191" s="70">
        <v>10409892</v>
      </c>
      <c r="DM191" s="70">
        <v>2196000</v>
      </c>
      <c r="DN191" s="70">
        <v>12986459</v>
      </c>
      <c r="DO191" s="70">
        <v>12605892</v>
      </c>
      <c r="DP191" s="70">
        <v>25592351</v>
      </c>
      <c r="DQ191" s="70">
        <v>132300</v>
      </c>
      <c r="DR191" s="70">
        <v>11466200</v>
      </c>
      <c r="DS191" s="70">
        <v>130208898</v>
      </c>
      <c r="DT191" s="70">
        <v>124696632</v>
      </c>
      <c r="DU191" s="70">
        <v>11598500</v>
      </c>
      <c r="DV191" s="70">
        <v>254905530</v>
      </c>
      <c r="DW191" s="70">
        <v>266504030</v>
      </c>
      <c r="DX191" s="70">
        <v>1191000</v>
      </c>
      <c r="DY191" s="70">
        <v>35466024</v>
      </c>
      <c r="DZ191" s="70">
        <v>30779475</v>
      </c>
      <c r="EA191" s="70">
        <v>7015906</v>
      </c>
      <c r="EB191" s="70">
        <v>36657024</v>
      </c>
      <c r="EC191" s="70">
        <v>37795381</v>
      </c>
      <c r="ED191" s="70">
        <v>74452405</v>
      </c>
      <c r="EE191" s="70">
        <v>5859572</v>
      </c>
      <c r="EF191" s="70">
        <v>14039959</v>
      </c>
      <c r="EG191" s="70">
        <v>7134560</v>
      </c>
      <c r="EH191" s="70">
        <v>0</v>
      </c>
      <c r="EI191" s="70">
        <v>19899531</v>
      </c>
      <c r="EJ191" s="70">
        <v>7134560</v>
      </c>
      <c r="EK191" s="70">
        <v>27034091</v>
      </c>
      <c r="EL191" s="70">
        <v>145344147</v>
      </c>
      <c r="EM191" s="70">
        <v>1376820232</v>
      </c>
      <c r="EN191" s="70">
        <v>896624719</v>
      </c>
      <c r="EO191" s="70">
        <v>551208761</v>
      </c>
      <c r="EP191" s="70">
        <v>1522164379</v>
      </c>
      <c r="EQ191" s="70">
        <v>1447833480</v>
      </c>
      <c r="ER191" s="70">
        <v>2969997859</v>
      </c>
      <c r="ES191" s="70">
        <v>194029663</v>
      </c>
      <c r="ET191" s="70">
        <v>1578994913</v>
      </c>
      <c r="EU191" s="70">
        <v>1200397339</v>
      </c>
      <c r="EV191" s="70">
        <v>792807136</v>
      </c>
      <c r="EW191" s="70">
        <v>1773024576</v>
      </c>
      <c r="EX191" s="70">
        <v>1993204475</v>
      </c>
      <c r="EY191" s="70">
        <v>3766229051</v>
      </c>
      <c r="EZ191" s="70">
        <v>208709881</v>
      </c>
      <c r="FA191" s="70">
        <v>1686060485</v>
      </c>
      <c r="FB191" s="70">
        <v>1391210491</v>
      </c>
      <c r="FC191" s="70">
        <v>933429674</v>
      </c>
      <c r="FD191" s="70">
        <v>1894770366</v>
      </c>
      <c r="FE191" s="70">
        <v>2324640165</v>
      </c>
      <c r="FF191" s="70">
        <v>4219410531</v>
      </c>
      <c r="FG191" s="70">
        <v>214569453</v>
      </c>
      <c r="FH191" s="70">
        <v>1700100444</v>
      </c>
      <c r="FI191" s="70">
        <v>1398345051</v>
      </c>
      <c r="FJ191" s="70">
        <v>933429674</v>
      </c>
      <c r="FK191" s="70">
        <v>1914669897</v>
      </c>
      <c r="FL191" s="70">
        <v>2331774725</v>
      </c>
      <c r="FM191" s="70">
        <v>4246444622</v>
      </c>
      <c r="FN191" s="71"/>
      <c r="FO191" s="76">
        <v>150.13999999999999</v>
      </c>
      <c r="FP191" s="73">
        <f t="shared" si="2"/>
        <v>99.89354624085162</v>
      </c>
    </row>
    <row r="192" spans="1:172" s="49" customFormat="1" ht="13" customHeight="1" x14ac:dyDescent="0.25">
      <c r="A192" s="29">
        <v>45809</v>
      </c>
      <c r="B192" s="70">
        <v>133110</v>
      </c>
      <c r="C192" s="70">
        <v>166827427</v>
      </c>
      <c r="D192" s="70">
        <v>298587310</v>
      </c>
      <c r="E192" s="70">
        <v>253598842</v>
      </c>
      <c r="F192" s="70">
        <v>166960537</v>
      </c>
      <c r="G192" s="70">
        <v>552186152</v>
      </c>
      <c r="H192" s="70">
        <v>719146689</v>
      </c>
      <c r="I192" s="70">
        <v>51381118</v>
      </c>
      <c r="J192" s="70">
        <v>163155160</v>
      </c>
      <c r="K192" s="70">
        <v>71705936</v>
      </c>
      <c r="L192" s="70">
        <v>20173973</v>
      </c>
      <c r="M192" s="70">
        <v>214536278</v>
      </c>
      <c r="N192" s="70">
        <v>91879909</v>
      </c>
      <c r="O192" s="70">
        <v>306416187</v>
      </c>
      <c r="P192" s="70">
        <v>23182437</v>
      </c>
      <c r="Q192" s="70">
        <v>440680808</v>
      </c>
      <c r="R192" s="70">
        <v>196305363</v>
      </c>
      <c r="S192" s="70">
        <v>145458939</v>
      </c>
      <c r="T192" s="70">
        <v>463863245</v>
      </c>
      <c r="U192" s="70">
        <v>341764302</v>
      </c>
      <c r="V192" s="70">
        <v>805627547</v>
      </c>
      <c r="W192" s="70">
        <v>5553459</v>
      </c>
      <c r="X192" s="70">
        <v>47408351</v>
      </c>
      <c r="Y192" s="70">
        <v>86964326</v>
      </c>
      <c r="Z192" s="70">
        <v>52049693</v>
      </c>
      <c r="AA192" s="70">
        <v>52961810</v>
      </c>
      <c r="AB192" s="70">
        <v>139014019</v>
      </c>
      <c r="AC192" s="70">
        <v>191975829</v>
      </c>
      <c r="AD192" s="70">
        <v>2718272</v>
      </c>
      <c r="AE192" s="70">
        <v>8250060</v>
      </c>
      <c r="AF192" s="70">
        <v>9423800</v>
      </c>
      <c r="AG192" s="70">
        <v>918200</v>
      </c>
      <c r="AH192" s="70">
        <v>10968332</v>
      </c>
      <c r="AI192" s="70">
        <v>10342000</v>
      </c>
      <c r="AJ192" s="70">
        <v>21310332</v>
      </c>
      <c r="AK192" s="70">
        <v>1656345</v>
      </c>
      <c r="AL192" s="70">
        <v>15535486</v>
      </c>
      <c r="AM192" s="70">
        <v>37620920</v>
      </c>
      <c r="AN192" s="70">
        <v>39169963</v>
      </c>
      <c r="AO192" s="70">
        <v>17191831</v>
      </c>
      <c r="AP192" s="70">
        <v>76790883</v>
      </c>
      <c r="AQ192" s="70">
        <v>93982714</v>
      </c>
      <c r="AR192" s="70">
        <v>20021489</v>
      </c>
      <c r="AS192" s="70">
        <v>184071357</v>
      </c>
      <c r="AT192" s="70">
        <v>122919696</v>
      </c>
      <c r="AU192" s="70">
        <v>66180356</v>
      </c>
      <c r="AV192" s="70">
        <v>204092846</v>
      </c>
      <c r="AW192" s="70">
        <v>189100052</v>
      </c>
      <c r="AX192" s="70">
        <v>393192898</v>
      </c>
      <c r="AY192" s="70">
        <v>295000</v>
      </c>
      <c r="AZ192" s="70">
        <v>10783399</v>
      </c>
      <c r="BA192" s="70">
        <v>11025624</v>
      </c>
      <c r="BB192" s="70">
        <v>753918</v>
      </c>
      <c r="BC192" s="70">
        <v>11078399</v>
      </c>
      <c r="BD192" s="70">
        <v>11779542</v>
      </c>
      <c r="BE192" s="70">
        <v>22857941</v>
      </c>
      <c r="BF192" s="70">
        <v>113680</v>
      </c>
      <c r="BG192" s="70">
        <v>1859600</v>
      </c>
      <c r="BH192" s="70">
        <v>5044000</v>
      </c>
      <c r="BI192" s="70">
        <v>0</v>
      </c>
      <c r="BJ192" s="70">
        <v>1973280</v>
      </c>
      <c r="BK192" s="70">
        <v>5044000</v>
      </c>
      <c r="BL192" s="70">
        <v>7017280</v>
      </c>
      <c r="BM192" s="70">
        <v>2068190</v>
      </c>
      <c r="BN192" s="70">
        <v>14537592</v>
      </c>
      <c r="BO192" s="70">
        <v>12675324</v>
      </c>
      <c r="BP192" s="70">
        <v>0</v>
      </c>
      <c r="BQ192" s="70">
        <v>16605782</v>
      </c>
      <c r="BR192" s="70">
        <v>12675324</v>
      </c>
      <c r="BS192" s="70">
        <v>29281106</v>
      </c>
      <c r="BT192" s="70">
        <v>1593231</v>
      </c>
      <c r="BU192" s="70">
        <v>30167436</v>
      </c>
      <c r="BV192" s="70">
        <v>56185325</v>
      </c>
      <c r="BW192" s="70">
        <v>38278045</v>
      </c>
      <c r="BX192" s="70">
        <v>31760667</v>
      </c>
      <c r="BY192" s="70">
        <v>94463370</v>
      </c>
      <c r="BZ192" s="70">
        <v>126224037</v>
      </c>
      <c r="CA192" s="70">
        <v>1460150</v>
      </c>
      <c r="CB192" s="70">
        <v>55591474</v>
      </c>
      <c r="CC192" s="70">
        <v>54858364</v>
      </c>
      <c r="CD192" s="70">
        <v>13152035</v>
      </c>
      <c r="CE192" s="70">
        <v>57051624</v>
      </c>
      <c r="CF192" s="70">
        <v>68010399</v>
      </c>
      <c r="CG192" s="70">
        <v>125062023</v>
      </c>
      <c r="CH192" s="70">
        <v>20018544</v>
      </c>
      <c r="CI192" s="70">
        <v>53478583</v>
      </c>
      <c r="CJ192" s="70">
        <v>17054735</v>
      </c>
      <c r="CK192" s="70">
        <v>3750000</v>
      </c>
      <c r="CL192" s="70">
        <v>73497127</v>
      </c>
      <c r="CM192" s="70">
        <v>20804735</v>
      </c>
      <c r="CN192" s="70">
        <v>94301862</v>
      </c>
      <c r="CO192" s="70">
        <v>9403257</v>
      </c>
      <c r="CP192" s="70">
        <v>114665000</v>
      </c>
      <c r="CQ192" s="70">
        <v>33473767</v>
      </c>
      <c r="CR192" s="70">
        <v>25556884</v>
      </c>
      <c r="CS192" s="70">
        <v>124068257</v>
      </c>
      <c r="CT192" s="70">
        <v>59030651</v>
      </c>
      <c r="CU192" s="70">
        <v>183098908</v>
      </c>
      <c r="CV192" s="70">
        <v>3715920</v>
      </c>
      <c r="CW192" s="70">
        <v>20388300</v>
      </c>
      <c r="CX192" s="70">
        <v>6691000</v>
      </c>
      <c r="CY192" s="70">
        <v>0</v>
      </c>
      <c r="CZ192" s="70">
        <v>24104220</v>
      </c>
      <c r="DA192" s="70">
        <v>6691000</v>
      </c>
      <c r="DB192" s="70">
        <v>30795220</v>
      </c>
      <c r="DC192" s="70">
        <v>2184160</v>
      </c>
      <c r="DD192" s="70">
        <v>33194650</v>
      </c>
      <c r="DE192" s="70">
        <v>55900040</v>
      </c>
      <c r="DF192" s="70">
        <v>8318116</v>
      </c>
      <c r="DG192" s="70">
        <v>35378810</v>
      </c>
      <c r="DH192" s="70">
        <v>64218156</v>
      </c>
      <c r="DI192" s="70">
        <v>99596966</v>
      </c>
      <c r="DJ192" s="70">
        <v>6302235</v>
      </c>
      <c r="DK192" s="70">
        <v>10155072</v>
      </c>
      <c r="DL192" s="70">
        <v>3930110</v>
      </c>
      <c r="DM192" s="70">
        <v>41803048</v>
      </c>
      <c r="DN192" s="70">
        <v>16457307</v>
      </c>
      <c r="DO192" s="70">
        <v>45733158</v>
      </c>
      <c r="DP192" s="70">
        <v>62190465</v>
      </c>
      <c r="DQ192" s="70">
        <v>0</v>
      </c>
      <c r="DR192" s="70">
        <v>11439400</v>
      </c>
      <c r="DS192" s="70">
        <v>90638757</v>
      </c>
      <c r="DT192" s="70">
        <v>66787853</v>
      </c>
      <c r="DU192" s="70">
        <v>11439400</v>
      </c>
      <c r="DV192" s="70">
        <v>157426610</v>
      </c>
      <c r="DW192" s="70">
        <v>168866010</v>
      </c>
      <c r="DX192" s="70">
        <v>4222115</v>
      </c>
      <c r="DY192" s="70">
        <v>29021029</v>
      </c>
      <c r="DZ192" s="70">
        <v>25766609</v>
      </c>
      <c r="EA192" s="70">
        <v>5371719</v>
      </c>
      <c r="EB192" s="70">
        <v>33243144</v>
      </c>
      <c r="EC192" s="70">
        <v>31138328</v>
      </c>
      <c r="ED192" s="70">
        <v>64381472</v>
      </c>
      <c r="EE192" s="70">
        <v>7104818</v>
      </c>
      <c r="EF192" s="70">
        <v>14020897</v>
      </c>
      <c r="EG192" s="70">
        <v>5884195</v>
      </c>
      <c r="EH192" s="70">
        <v>0</v>
      </c>
      <c r="EI192" s="70">
        <v>21125715</v>
      </c>
      <c r="EJ192" s="70">
        <v>5884195</v>
      </c>
      <c r="EK192" s="70">
        <v>27009910</v>
      </c>
      <c r="EL192" s="70">
        <v>105581561</v>
      </c>
      <c r="EM192" s="70">
        <v>1124991226</v>
      </c>
      <c r="EN192" s="70">
        <v>777850436</v>
      </c>
      <c r="EO192" s="70">
        <v>524121029</v>
      </c>
      <c r="EP192" s="70">
        <v>1230572787</v>
      </c>
      <c r="EQ192" s="70">
        <v>1301971465</v>
      </c>
      <c r="ER192" s="70">
        <v>2532544252</v>
      </c>
      <c r="ES192" s="70">
        <v>139598282</v>
      </c>
      <c r="ET192" s="70">
        <v>1307011733</v>
      </c>
      <c r="EU192" s="70">
        <v>1013844490</v>
      </c>
      <c r="EV192" s="70">
        <v>659040848</v>
      </c>
      <c r="EW192" s="70">
        <v>1446610015</v>
      </c>
      <c r="EX192" s="70">
        <v>1672885338</v>
      </c>
      <c r="EY192" s="70">
        <v>3119495353</v>
      </c>
      <c r="EZ192" s="70">
        <v>156022712</v>
      </c>
      <c r="FA192" s="70">
        <v>1411210184</v>
      </c>
      <c r="FB192" s="70">
        <v>1196771006</v>
      </c>
      <c r="FC192" s="70">
        <v>781321584</v>
      </c>
      <c r="FD192" s="70">
        <v>1567232896</v>
      </c>
      <c r="FE192" s="70">
        <v>1978092590</v>
      </c>
      <c r="FF192" s="70">
        <v>3545325486</v>
      </c>
      <c r="FG192" s="70">
        <v>163127530</v>
      </c>
      <c r="FH192" s="70">
        <v>1425231081</v>
      </c>
      <c r="FI192" s="70">
        <v>1202655201</v>
      </c>
      <c r="FJ192" s="70">
        <v>781321584</v>
      </c>
      <c r="FK192" s="70">
        <v>1588358611</v>
      </c>
      <c r="FL192" s="70">
        <v>1983976785</v>
      </c>
      <c r="FM192" s="70">
        <v>3572335396</v>
      </c>
      <c r="FN192" s="71"/>
      <c r="FO192" s="76">
        <v>150.30000000000001</v>
      </c>
      <c r="FP192" s="73">
        <f>100*(FO192/FO$192)</f>
        <v>100</v>
      </c>
    </row>
    <row r="193" spans="1:170" s="49" customFormat="1" ht="12" customHeight="1" x14ac:dyDescent="0.25">
      <c r="A193" s="21"/>
      <c r="B193" s="8"/>
      <c r="C193" s="8"/>
      <c r="D193" s="8"/>
      <c r="E193" s="8"/>
      <c r="F193" s="8"/>
      <c r="G193" s="8"/>
      <c r="H193" s="8"/>
      <c r="I193" s="8"/>
      <c r="J193" s="8"/>
      <c r="K193" s="8"/>
      <c r="L193" s="8"/>
      <c r="M193" s="8"/>
      <c r="N193" s="8"/>
      <c r="O193" s="8"/>
      <c r="P193" s="8"/>
      <c r="Q193" s="8"/>
      <c r="R193" s="8"/>
      <c r="S193" s="8"/>
      <c r="T193" s="8"/>
      <c r="U193" s="8"/>
      <c r="V193" s="8"/>
      <c r="W193" s="8"/>
      <c r="X193" s="8"/>
      <c r="Y193" s="8"/>
      <c r="Z193" s="8"/>
      <c r="AA193" s="8"/>
      <c r="AB193" s="8"/>
      <c r="AC193" s="8"/>
      <c r="AD193" s="8"/>
      <c r="AE193" s="8"/>
      <c r="AF193" s="8"/>
      <c r="AG193" s="8"/>
      <c r="AH193" s="8"/>
      <c r="AI193" s="8"/>
      <c r="AJ193" s="8"/>
      <c r="AK193" s="8"/>
      <c r="AL193" s="8"/>
      <c r="AM193" s="8"/>
      <c r="AN193" s="8"/>
      <c r="AO193" s="8"/>
      <c r="AP193" s="8"/>
      <c r="AQ193" s="8"/>
      <c r="AR193" s="8"/>
      <c r="AS193" s="8"/>
      <c r="AT193" s="8"/>
      <c r="AU193" s="8"/>
      <c r="AV193" s="8"/>
      <c r="AW193" s="8"/>
      <c r="AX193" s="8"/>
      <c r="AY193" s="8"/>
      <c r="AZ193" s="8"/>
      <c r="BA193" s="8"/>
      <c r="BB193" s="8"/>
      <c r="BC193" s="8"/>
      <c r="BD193" s="8"/>
      <c r="BE193" s="8"/>
      <c r="BF193" s="8"/>
      <c r="BG193" s="8"/>
      <c r="BH193" s="8"/>
      <c r="BI193" s="8"/>
      <c r="BJ193" s="8"/>
      <c r="BK193" s="8"/>
      <c r="BL193" s="8"/>
      <c r="BM193" s="8"/>
      <c r="BN193" s="8"/>
      <c r="BO193" s="8"/>
      <c r="BP193" s="8"/>
      <c r="BQ193" s="8"/>
      <c r="BR193" s="8"/>
      <c r="BS193" s="8"/>
      <c r="BT193" s="8"/>
      <c r="BU193" s="8"/>
      <c r="BV193" s="8"/>
      <c r="BW193" s="8"/>
      <c r="BX193" s="8"/>
      <c r="BY193" s="8"/>
      <c r="BZ193" s="8"/>
      <c r="CA193" s="8"/>
      <c r="CB193" s="8"/>
      <c r="CC193" s="8"/>
      <c r="CD193" s="8"/>
      <c r="CE193" s="8"/>
      <c r="CF193" s="8"/>
      <c r="CG193" s="8"/>
      <c r="CH193" s="8"/>
      <c r="CI193" s="8"/>
      <c r="CJ193" s="8"/>
      <c r="CK193" s="8"/>
      <c r="CL193" s="8"/>
      <c r="CM193" s="8"/>
      <c r="CN193" s="8"/>
      <c r="CO193" s="8"/>
      <c r="CP193" s="8"/>
      <c r="CQ193" s="8"/>
      <c r="CR193" s="8"/>
      <c r="CS193" s="8"/>
      <c r="CT193" s="8"/>
      <c r="CU193" s="8"/>
      <c r="CV193" s="8"/>
      <c r="CW193" s="8"/>
      <c r="CX193" s="8"/>
      <c r="CY193" s="8"/>
      <c r="CZ193" s="8"/>
      <c r="DA193" s="8"/>
      <c r="DB193" s="8"/>
      <c r="DC193" s="8"/>
      <c r="DD193" s="8"/>
      <c r="DE193" s="8"/>
      <c r="DF193" s="8"/>
      <c r="DG193" s="8"/>
      <c r="DH193" s="8"/>
      <c r="DI193" s="8"/>
      <c r="DJ193" s="8"/>
      <c r="DK193" s="8"/>
      <c r="DL193" s="8"/>
      <c r="DM193" s="8"/>
      <c r="DN193" s="8"/>
      <c r="DO193" s="8"/>
      <c r="DP193" s="8"/>
      <c r="DQ193" s="8"/>
      <c r="DR193" s="8"/>
      <c r="DS193" s="8"/>
      <c r="DT193" s="8"/>
      <c r="DU193" s="8"/>
      <c r="DV193" s="8"/>
      <c r="DW193" s="8"/>
      <c r="DX193" s="8"/>
      <c r="DY193" s="8"/>
      <c r="DZ193" s="8"/>
      <c r="EA193" s="8"/>
      <c r="EB193" s="8"/>
      <c r="EC193" s="8"/>
      <c r="ED193" s="8"/>
      <c r="EE193" s="8"/>
      <c r="EF193" s="8"/>
      <c r="EG193" s="8"/>
      <c r="EH193" s="8"/>
      <c r="EI193" s="8"/>
      <c r="EJ193" s="8"/>
      <c r="EK193" s="8"/>
      <c r="EL193" s="8"/>
      <c r="EM193" s="8"/>
      <c r="EN193" s="8"/>
      <c r="EO193" s="8"/>
      <c r="EP193" s="8"/>
      <c r="EQ193" s="8"/>
      <c r="ER193" s="8"/>
      <c r="ES193" s="8"/>
      <c r="ET193" s="8"/>
      <c r="EU193" s="8"/>
      <c r="EV193" s="8"/>
      <c r="EW193" s="8"/>
      <c r="EX193" s="8"/>
      <c r="EY193" s="8"/>
      <c r="EZ193" s="8"/>
      <c r="FA193" s="8"/>
      <c r="FB193" s="8"/>
      <c r="FC193" s="8"/>
      <c r="FD193" s="8"/>
      <c r="FE193" s="8"/>
      <c r="FF193" s="8"/>
      <c r="FG193" s="8"/>
      <c r="FH193" s="8"/>
      <c r="FI193" s="8"/>
      <c r="FJ193" s="8"/>
      <c r="FK193" s="8"/>
      <c r="FL193" s="8"/>
      <c r="FM193" s="8"/>
    </row>
    <row r="194" spans="1:170" s="49" customFormat="1" ht="13" x14ac:dyDescent="0.25">
      <c r="A194" s="63" t="s">
        <v>89</v>
      </c>
      <c r="B194" s="64">
        <f>SUM(B169:B180)</f>
        <v>1077424</v>
      </c>
      <c r="C194" s="64">
        <f t="shared" ref="C194:O194" si="3">SUM(C169:C180)</f>
        <v>1742379432</v>
      </c>
      <c r="D194" s="64">
        <f t="shared" si="3"/>
        <v>2833153332</v>
      </c>
      <c r="E194" s="64">
        <f t="shared" si="3"/>
        <v>3083366287</v>
      </c>
      <c r="F194" s="64">
        <f t="shared" si="3"/>
        <v>1743456856</v>
      </c>
      <c r="G194" s="64">
        <f t="shared" si="3"/>
        <v>5916519619</v>
      </c>
      <c r="H194" s="64">
        <f t="shared" si="3"/>
        <v>7659976475</v>
      </c>
      <c r="I194" s="64">
        <f t="shared" si="3"/>
        <v>262618437</v>
      </c>
      <c r="J194" s="64">
        <f t="shared" si="3"/>
        <v>1087437698</v>
      </c>
      <c r="K194" s="64">
        <f t="shared" si="3"/>
        <v>888750771</v>
      </c>
      <c r="L194" s="64">
        <f t="shared" si="3"/>
        <v>381549884</v>
      </c>
      <c r="M194" s="64">
        <f t="shared" si="3"/>
        <v>1350056135</v>
      </c>
      <c r="N194" s="64">
        <f t="shared" si="3"/>
        <v>1270300655</v>
      </c>
      <c r="O194" s="64">
        <f t="shared" si="3"/>
        <v>2620356790</v>
      </c>
      <c r="P194" s="64">
        <f t="shared" ref="P194:CA194" si="4">SUM(P169:P180)</f>
        <v>418429318</v>
      </c>
      <c r="Q194" s="64">
        <f t="shared" si="4"/>
        <v>5375796144</v>
      </c>
      <c r="R194" s="64">
        <f t="shared" si="4"/>
        <v>3037882571</v>
      </c>
      <c r="S194" s="64">
        <f t="shared" si="4"/>
        <v>3029893096</v>
      </c>
      <c r="T194" s="64">
        <f t="shared" si="4"/>
        <v>5794225462</v>
      </c>
      <c r="U194" s="64">
        <f t="shared" si="4"/>
        <v>6067775667</v>
      </c>
      <c r="V194" s="64">
        <f t="shared" si="4"/>
        <v>11862001129</v>
      </c>
      <c r="W194" s="64">
        <f t="shared" si="4"/>
        <v>190816932</v>
      </c>
      <c r="X194" s="64">
        <f t="shared" si="4"/>
        <v>658275372</v>
      </c>
      <c r="Y194" s="64">
        <f t="shared" si="4"/>
        <v>1040190609</v>
      </c>
      <c r="Z194" s="64">
        <f t="shared" si="4"/>
        <v>1400891973</v>
      </c>
      <c r="AA194" s="64">
        <f t="shared" si="4"/>
        <v>849092304</v>
      </c>
      <c r="AB194" s="64">
        <f t="shared" si="4"/>
        <v>2441082582</v>
      </c>
      <c r="AC194" s="64">
        <f t="shared" si="4"/>
        <v>3290174886</v>
      </c>
      <c r="AD194" s="64">
        <f t="shared" si="4"/>
        <v>14524596</v>
      </c>
      <c r="AE194" s="64">
        <f t="shared" si="4"/>
        <v>165392860</v>
      </c>
      <c r="AF194" s="64">
        <f t="shared" si="4"/>
        <v>122740321</v>
      </c>
      <c r="AG194" s="64">
        <f t="shared" si="4"/>
        <v>44319500</v>
      </c>
      <c r="AH194" s="64">
        <f t="shared" si="4"/>
        <v>179917456</v>
      </c>
      <c r="AI194" s="64">
        <f t="shared" si="4"/>
        <v>167059821</v>
      </c>
      <c r="AJ194" s="64">
        <f t="shared" si="4"/>
        <v>346977277</v>
      </c>
      <c r="AK194" s="64">
        <f t="shared" si="4"/>
        <v>81484530</v>
      </c>
      <c r="AL194" s="64">
        <f t="shared" si="4"/>
        <v>202827981</v>
      </c>
      <c r="AM194" s="64">
        <f t="shared" si="4"/>
        <v>256705006</v>
      </c>
      <c r="AN194" s="64">
        <f t="shared" si="4"/>
        <v>104950531</v>
      </c>
      <c r="AO194" s="64">
        <f t="shared" si="4"/>
        <v>284312511</v>
      </c>
      <c r="AP194" s="64">
        <f t="shared" si="4"/>
        <v>361655537</v>
      </c>
      <c r="AQ194" s="64">
        <f t="shared" si="4"/>
        <v>645968048</v>
      </c>
      <c r="AR194" s="64">
        <f t="shared" si="4"/>
        <v>178060150</v>
      </c>
      <c r="AS194" s="64">
        <f t="shared" si="4"/>
        <v>2318439442</v>
      </c>
      <c r="AT194" s="64">
        <f t="shared" si="4"/>
        <v>1340649517</v>
      </c>
      <c r="AU194" s="64">
        <f t="shared" si="4"/>
        <v>563841240</v>
      </c>
      <c r="AV194" s="64">
        <f t="shared" si="4"/>
        <v>2496499592</v>
      </c>
      <c r="AW194" s="64">
        <f t="shared" si="4"/>
        <v>1904490757</v>
      </c>
      <c r="AX194" s="64">
        <f t="shared" si="4"/>
        <v>4400990349</v>
      </c>
      <c r="AY194" s="64">
        <f t="shared" si="4"/>
        <v>63935435</v>
      </c>
      <c r="AZ194" s="64">
        <f t="shared" si="4"/>
        <v>266826323</v>
      </c>
      <c r="BA194" s="64">
        <f t="shared" si="4"/>
        <v>177502109</v>
      </c>
      <c r="BB194" s="64">
        <f t="shared" si="4"/>
        <v>21240900</v>
      </c>
      <c r="BC194" s="64">
        <f t="shared" si="4"/>
        <v>330761758</v>
      </c>
      <c r="BD194" s="64">
        <f t="shared" si="4"/>
        <v>198743009</v>
      </c>
      <c r="BE194" s="64">
        <f t="shared" si="4"/>
        <v>529504767</v>
      </c>
      <c r="BF194" s="64">
        <f t="shared" si="4"/>
        <v>8659552</v>
      </c>
      <c r="BG194" s="64">
        <f t="shared" si="4"/>
        <v>33941930</v>
      </c>
      <c r="BH194" s="64">
        <f t="shared" si="4"/>
        <v>91324393</v>
      </c>
      <c r="BI194" s="64">
        <f t="shared" si="4"/>
        <v>5925400</v>
      </c>
      <c r="BJ194" s="64">
        <f t="shared" si="4"/>
        <v>42601482</v>
      </c>
      <c r="BK194" s="64">
        <f t="shared" si="4"/>
        <v>97249793</v>
      </c>
      <c r="BL194" s="64">
        <f t="shared" si="4"/>
        <v>139851275</v>
      </c>
      <c r="BM194" s="64">
        <f t="shared" si="4"/>
        <v>37008738</v>
      </c>
      <c r="BN194" s="64">
        <f t="shared" si="4"/>
        <v>212361345</v>
      </c>
      <c r="BO194" s="64">
        <f t="shared" si="4"/>
        <v>163268895</v>
      </c>
      <c r="BP194" s="64">
        <f t="shared" si="4"/>
        <v>24010687</v>
      </c>
      <c r="BQ194" s="64">
        <f t="shared" si="4"/>
        <v>249370083</v>
      </c>
      <c r="BR194" s="64">
        <f t="shared" si="4"/>
        <v>187279582</v>
      </c>
      <c r="BS194" s="64">
        <f t="shared" si="4"/>
        <v>436649665</v>
      </c>
      <c r="BT194" s="64">
        <f t="shared" si="4"/>
        <v>5854598</v>
      </c>
      <c r="BU194" s="64">
        <f t="shared" si="4"/>
        <v>430099705</v>
      </c>
      <c r="BV194" s="64">
        <f t="shared" si="4"/>
        <v>451614318</v>
      </c>
      <c r="BW194" s="64">
        <f t="shared" si="4"/>
        <v>316009851</v>
      </c>
      <c r="BX194" s="64">
        <f t="shared" si="4"/>
        <v>435954303</v>
      </c>
      <c r="BY194" s="64">
        <f t="shared" si="4"/>
        <v>767624169</v>
      </c>
      <c r="BZ194" s="64">
        <f t="shared" si="4"/>
        <v>1203578472</v>
      </c>
      <c r="CA194" s="64">
        <f t="shared" si="4"/>
        <v>98951906</v>
      </c>
      <c r="CB194" s="64">
        <f t="shared" ref="CB194:EM194" si="5">SUM(CB169:CB180)</f>
        <v>578804561</v>
      </c>
      <c r="CC194" s="64">
        <f t="shared" si="5"/>
        <v>545778324</v>
      </c>
      <c r="CD194" s="64">
        <f t="shared" si="5"/>
        <v>287551186</v>
      </c>
      <c r="CE194" s="64">
        <f t="shared" si="5"/>
        <v>677756467</v>
      </c>
      <c r="CF194" s="64">
        <f t="shared" si="5"/>
        <v>833329510</v>
      </c>
      <c r="CG194" s="64">
        <f t="shared" si="5"/>
        <v>1511085977</v>
      </c>
      <c r="CH194" s="64">
        <f t="shared" si="5"/>
        <v>301413890</v>
      </c>
      <c r="CI194" s="64">
        <f t="shared" si="5"/>
        <v>534116322</v>
      </c>
      <c r="CJ194" s="64">
        <f t="shared" si="5"/>
        <v>225821516</v>
      </c>
      <c r="CK194" s="64">
        <f t="shared" si="5"/>
        <v>38250000</v>
      </c>
      <c r="CL194" s="64">
        <f t="shared" si="5"/>
        <v>835530212</v>
      </c>
      <c r="CM194" s="64">
        <f t="shared" si="5"/>
        <v>264071516</v>
      </c>
      <c r="CN194" s="64">
        <f t="shared" si="5"/>
        <v>1099601728</v>
      </c>
      <c r="CO194" s="64">
        <f t="shared" si="5"/>
        <v>311337662</v>
      </c>
      <c r="CP194" s="64">
        <f t="shared" si="5"/>
        <v>1576288036</v>
      </c>
      <c r="CQ194" s="64">
        <f t="shared" si="5"/>
        <v>714075881</v>
      </c>
      <c r="CR194" s="64">
        <f t="shared" si="5"/>
        <v>236686657</v>
      </c>
      <c r="CS194" s="64">
        <f t="shared" si="5"/>
        <v>1887625698</v>
      </c>
      <c r="CT194" s="64">
        <f t="shared" si="5"/>
        <v>950762538</v>
      </c>
      <c r="CU194" s="64">
        <f t="shared" si="5"/>
        <v>2838388236</v>
      </c>
      <c r="CV194" s="64">
        <f t="shared" si="5"/>
        <v>70665846</v>
      </c>
      <c r="CW194" s="64">
        <f t="shared" si="5"/>
        <v>226147388</v>
      </c>
      <c r="CX194" s="64">
        <f t="shared" si="5"/>
        <v>73765026</v>
      </c>
      <c r="CY194" s="64">
        <f t="shared" si="5"/>
        <v>16302100</v>
      </c>
      <c r="CZ194" s="64">
        <f t="shared" si="5"/>
        <v>296813234</v>
      </c>
      <c r="DA194" s="64">
        <f t="shared" si="5"/>
        <v>90067126</v>
      </c>
      <c r="DB194" s="64">
        <f t="shared" si="5"/>
        <v>386880360</v>
      </c>
      <c r="DC194" s="64">
        <f t="shared" si="5"/>
        <v>6484740</v>
      </c>
      <c r="DD194" s="64">
        <f t="shared" si="5"/>
        <v>228933037</v>
      </c>
      <c r="DE194" s="64">
        <f t="shared" si="5"/>
        <v>229874748</v>
      </c>
      <c r="DF194" s="64">
        <f t="shared" si="5"/>
        <v>87569940</v>
      </c>
      <c r="DG194" s="64">
        <f t="shared" si="5"/>
        <v>235417777</v>
      </c>
      <c r="DH194" s="64">
        <f t="shared" si="5"/>
        <v>317444688</v>
      </c>
      <c r="DI194" s="64">
        <f t="shared" si="5"/>
        <v>552862465</v>
      </c>
      <c r="DJ194" s="64">
        <f t="shared" si="5"/>
        <v>14538710</v>
      </c>
      <c r="DK194" s="64">
        <f t="shared" si="5"/>
        <v>162533760</v>
      </c>
      <c r="DL194" s="64">
        <f t="shared" si="5"/>
        <v>100479106</v>
      </c>
      <c r="DM194" s="64">
        <f t="shared" si="5"/>
        <v>101869200</v>
      </c>
      <c r="DN194" s="64">
        <f t="shared" si="5"/>
        <v>177072470</v>
      </c>
      <c r="DO194" s="64">
        <f t="shared" si="5"/>
        <v>202348306</v>
      </c>
      <c r="DP194" s="64">
        <f t="shared" si="5"/>
        <v>379420776</v>
      </c>
      <c r="DQ194" s="64">
        <f t="shared" si="5"/>
        <v>43086350</v>
      </c>
      <c r="DR194" s="64">
        <f t="shared" si="5"/>
        <v>119612260</v>
      </c>
      <c r="DS194" s="64">
        <f t="shared" si="5"/>
        <v>1403303946</v>
      </c>
      <c r="DT194" s="64">
        <f t="shared" si="5"/>
        <v>1053159172</v>
      </c>
      <c r="DU194" s="64">
        <f t="shared" si="5"/>
        <v>162698610</v>
      </c>
      <c r="DV194" s="64">
        <f t="shared" si="5"/>
        <v>2456463118</v>
      </c>
      <c r="DW194" s="64">
        <f t="shared" si="5"/>
        <v>2619161728</v>
      </c>
      <c r="DX194" s="64">
        <f t="shared" si="5"/>
        <v>1876404</v>
      </c>
      <c r="DY194" s="64">
        <f t="shared" si="5"/>
        <v>211594644</v>
      </c>
      <c r="DZ194" s="64">
        <f t="shared" si="5"/>
        <v>226912918</v>
      </c>
      <c r="EA194" s="64">
        <f t="shared" si="5"/>
        <v>102032893</v>
      </c>
      <c r="EB194" s="64">
        <f t="shared" si="5"/>
        <v>213471048</v>
      </c>
      <c r="EC194" s="64">
        <f t="shared" si="5"/>
        <v>328945811</v>
      </c>
      <c r="ED194" s="64">
        <f t="shared" si="5"/>
        <v>542416859</v>
      </c>
      <c r="EE194" s="64">
        <f t="shared" si="5"/>
        <v>22256500</v>
      </c>
      <c r="EF194" s="64">
        <f t="shared" si="5"/>
        <v>176354041</v>
      </c>
      <c r="EG194" s="64">
        <f t="shared" si="5"/>
        <v>122845780</v>
      </c>
      <c r="EH194" s="64">
        <f t="shared" si="5"/>
        <v>1579500</v>
      </c>
      <c r="EI194" s="64">
        <f t="shared" si="5"/>
        <v>198610541</v>
      </c>
      <c r="EJ194" s="64">
        <f t="shared" si="5"/>
        <v>124425280</v>
      </c>
      <c r="EK194" s="64">
        <f t="shared" si="5"/>
        <v>323035821</v>
      </c>
      <c r="EL194" s="64">
        <f t="shared" si="5"/>
        <v>1270474897</v>
      </c>
      <c r="EM194" s="64">
        <f t="shared" si="5"/>
        <v>12679145313</v>
      </c>
      <c r="EN194" s="64">
        <f t="shared" ref="EN194:FM194" si="6">SUM(EN169:EN180)</f>
        <v>9360290396</v>
      </c>
      <c r="EO194" s="64">
        <f t="shared" si="6"/>
        <v>7582888350</v>
      </c>
      <c r="EP194" s="64">
        <f t="shared" si="6"/>
        <v>13949620210</v>
      </c>
      <c r="EQ194" s="64">
        <f t="shared" si="6"/>
        <v>16943178746</v>
      </c>
      <c r="ER194" s="64">
        <f t="shared" si="6"/>
        <v>30892798956</v>
      </c>
      <c r="ES194" s="64">
        <f t="shared" si="6"/>
        <v>1974173168</v>
      </c>
      <c r="ET194" s="64">
        <f t="shared" si="6"/>
        <v>15182987151</v>
      </c>
      <c r="EU194" s="64">
        <f t="shared" si="6"/>
        <v>11889457563</v>
      </c>
      <c r="EV194" s="64">
        <f t="shared" si="6"/>
        <v>9538487192</v>
      </c>
      <c r="EW194" s="64">
        <f t="shared" si="6"/>
        <v>17157160319</v>
      </c>
      <c r="EX194" s="64">
        <f t="shared" si="6"/>
        <v>21427944755</v>
      </c>
      <c r="EY194" s="64">
        <f t="shared" si="6"/>
        <v>38585105074</v>
      </c>
      <c r="EZ194" s="64">
        <f t="shared" si="6"/>
        <v>2110825218</v>
      </c>
      <c r="FA194" s="64">
        <f t="shared" si="6"/>
        <v>16131808240</v>
      </c>
      <c r="FB194" s="64">
        <f t="shared" si="6"/>
        <v>13923793307</v>
      </c>
      <c r="FC194" s="64">
        <f t="shared" si="6"/>
        <v>10899420497</v>
      </c>
      <c r="FD194" s="64">
        <f t="shared" si="6"/>
        <v>18242633458</v>
      </c>
      <c r="FE194" s="64">
        <f t="shared" si="6"/>
        <v>24823213804</v>
      </c>
      <c r="FF194" s="64">
        <f t="shared" si="6"/>
        <v>43065847262</v>
      </c>
      <c r="FG194" s="64">
        <f t="shared" si="6"/>
        <v>2133081718</v>
      </c>
      <c r="FH194" s="64">
        <f t="shared" si="6"/>
        <v>16308162281</v>
      </c>
      <c r="FI194" s="64">
        <f t="shared" si="6"/>
        <v>14046639087</v>
      </c>
      <c r="FJ194" s="64">
        <f t="shared" si="6"/>
        <v>10900999997</v>
      </c>
      <c r="FK194" s="64">
        <f t="shared" si="6"/>
        <v>18441243999</v>
      </c>
      <c r="FL194" s="64">
        <f t="shared" si="6"/>
        <v>24947639084</v>
      </c>
      <c r="FM194" s="64">
        <f t="shared" si="6"/>
        <v>43388883083</v>
      </c>
    </row>
    <row r="195" spans="1:170" s="49" customFormat="1" ht="13" x14ac:dyDescent="0.25">
      <c r="A195" s="63" t="s">
        <v>90</v>
      </c>
      <c r="B195" s="65">
        <f>SUM(B181:B192)</f>
        <v>2733440</v>
      </c>
      <c r="C195" s="65">
        <f t="shared" ref="C195:O195" si="7">SUM(C181:C192)</f>
        <v>1834896848</v>
      </c>
      <c r="D195" s="65">
        <f t="shared" si="7"/>
        <v>3959263231</v>
      </c>
      <c r="E195" s="65">
        <f t="shared" si="7"/>
        <v>3324935432</v>
      </c>
      <c r="F195" s="65">
        <f t="shared" si="7"/>
        <v>1837630288</v>
      </c>
      <c r="G195" s="65">
        <f t="shared" si="7"/>
        <v>7284198663</v>
      </c>
      <c r="H195" s="65">
        <f t="shared" si="7"/>
        <v>9121828951</v>
      </c>
      <c r="I195" s="65">
        <f t="shared" si="7"/>
        <v>486113837</v>
      </c>
      <c r="J195" s="65">
        <f t="shared" si="7"/>
        <v>1680504254</v>
      </c>
      <c r="K195" s="65">
        <f t="shared" si="7"/>
        <v>1105745402</v>
      </c>
      <c r="L195" s="65">
        <f t="shared" si="7"/>
        <v>530452742</v>
      </c>
      <c r="M195" s="65">
        <f t="shared" si="7"/>
        <v>2166618091</v>
      </c>
      <c r="N195" s="65">
        <f t="shared" si="7"/>
        <v>1636198144</v>
      </c>
      <c r="O195" s="65">
        <f t="shared" si="7"/>
        <v>3802816235</v>
      </c>
      <c r="P195" s="65">
        <f t="shared" ref="P195:CA195" si="8">SUM(P181:P192)</f>
        <v>434371485</v>
      </c>
      <c r="Q195" s="65">
        <f t="shared" si="8"/>
        <v>5485141801</v>
      </c>
      <c r="R195" s="65">
        <f t="shared" si="8"/>
        <v>3718401205</v>
      </c>
      <c r="S195" s="65">
        <f t="shared" si="8"/>
        <v>2102293853</v>
      </c>
      <c r="T195" s="65">
        <f t="shared" si="8"/>
        <v>5919513286</v>
      </c>
      <c r="U195" s="65">
        <f t="shared" si="8"/>
        <v>5820695058</v>
      </c>
      <c r="V195" s="65">
        <f t="shared" si="8"/>
        <v>11740208344</v>
      </c>
      <c r="W195" s="65">
        <f t="shared" si="8"/>
        <v>101342031</v>
      </c>
      <c r="X195" s="65">
        <f t="shared" si="8"/>
        <v>735247152</v>
      </c>
      <c r="Y195" s="65">
        <f t="shared" si="8"/>
        <v>1023914453</v>
      </c>
      <c r="Z195" s="65">
        <f t="shared" si="8"/>
        <v>1254153163</v>
      </c>
      <c r="AA195" s="65">
        <f t="shared" si="8"/>
        <v>836589183</v>
      </c>
      <c r="AB195" s="65">
        <f t="shared" si="8"/>
        <v>2278067616</v>
      </c>
      <c r="AC195" s="65">
        <f t="shared" si="8"/>
        <v>3114656799</v>
      </c>
      <c r="AD195" s="65">
        <f t="shared" si="8"/>
        <v>21553612</v>
      </c>
      <c r="AE195" s="65">
        <f t="shared" si="8"/>
        <v>151932970</v>
      </c>
      <c r="AF195" s="65">
        <f t="shared" si="8"/>
        <v>144131547</v>
      </c>
      <c r="AG195" s="65">
        <f t="shared" si="8"/>
        <v>20423185</v>
      </c>
      <c r="AH195" s="65">
        <f t="shared" si="8"/>
        <v>173486582</v>
      </c>
      <c r="AI195" s="65">
        <f t="shared" si="8"/>
        <v>164554732</v>
      </c>
      <c r="AJ195" s="65">
        <f t="shared" si="8"/>
        <v>338041314</v>
      </c>
      <c r="AK195" s="65">
        <f t="shared" si="8"/>
        <v>61002175</v>
      </c>
      <c r="AL195" s="65">
        <f t="shared" si="8"/>
        <v>202828394</v>
      </c>
      <c r="AM195" s="65">
        <f t="shared" si="8"/>
        <v>461751201</v>
      </c>
      <c r="AN195" s="65">
        <f t="shared" si="8"/>
        <v>202533597</v>
      </c>
      <c r="AO195" s="65">
        <f t="shared" si="8"/>
        <v>263830569</v>
      </c>
      <c r="AP195" s="65">
        <f t="shared" si="8"/>
        <v>664284798</v>
      </c>
      <c r="AQ195" s="65">
        <f t="shared" si="8"/>
        <v>928115367</v>
      </c>
      <c r="AR195" s="65">
        <f t="shared" si="8"/>
        <v>202793102</v>
      </c>
      <c r="AS195" s="65">
        <f t="shared" si="8"/>
        <v>2456024943</v>
      </c>
      <c r="AT195" s="65">
        <f t="shared" si="8"/>
        <v>1432957886</v>
      </c>
      <c r="AU195" s="65">
        <f t="shared" si="8"/>
        <v>615774968</v>
      </c>
      <c r="AV195" s="65">
        <f t="shared" si="8"/>
        <v>2658818045</v>
      </c>
      <c r="AW195" s="65">
        <f t="shared" si="8"/>
        <v>2048732854</v>
      </c>
      <c r="AX195" s="65">
        <f t="shared" si="8"/>
        <v>4707550899</v>
      </c>
      <c r="AY195" s="65">
        <f t="shared" si="8"/>
        <v>36231223</v>
      </c>
      <c r="AZ195" s="65">
        <f t="shared" si="8"/>
        <v>253341292</v>
      </c>
      <c r="BA195" s="65">
        <f t="shared" si="8"/>
        <v>192690499</v>
      </c>
      <c r="BB195" s="65">
        <f t="shared" si="8"/>
        <v>14149036</v>
      </c>
      <c r="BC195" s="65">
        <f t="shared" si="8"/>
        <v>289572515</v>
      </c>
      <c r="BD195" s="65">
        <f t="shared" si="8"/>
        <v>206839535</v>
      </c>
      <c r="BE195" s="65">
        <f t="shared" si="8"/>
        <v>496412050</v>
      </c>
      <c r="BF195" s="65">
        <f t="shared" si="8"/>
        <v>13426904</v>
      </c>
      <c r="BG195" s="65">
        <f t="shared" si="8"/>
        <v>46707800</v>
      </c>
      <c r="BH195" s="65">
        <f t="shared" si="8"/>
        <v>70097209</v>
      </c>
      <c r="BI195" s="65">
        <f t="shared" si="8"/>
        <v>5498100</v>
      </c>
      <c r="BJ195" s="65">
        <f t="shared" si="8"/>
        <v>60134704</v>
      </c>
      <c r="BK195" s="65">
        <f t="shared" si="8"/>
        <v>75595309</v>
      </c>
      <c r="BL195" s="65">
        <f t="shared" si="8"/>
        <v>135730013</v>
      </c>
      <c r="BM195" s="65">
        <f t="shared" si="8"/>
        <v>39257215</v>
      </c>
      <c r="BN195" s="65">
        <f t="shared" si="8"/>
        <v>254794149</v>
      </c>
      <c r="BO195" s="65">
        <f t="shared" si="8"/>
        <v>118225059</v>
      </c>
      <c r="BP195" s="65">
        <f t="shared" si="8"/>
        <v>7107558</v>
      </c>
      <c r="BQ195" s="65">
        <f t="shared" si="8"/>
        <v>294051364</v>
      </c>
      <c r="BR195" s="65">
        <f t="shared" si="8"/>
        <v>125332617</v>
      </c>
      <c r="BS195" s="65">
        <f t="shared" si="8"/>
        <v>419383981</v>
      </c>
      <c r="BT195" s="65">
        <f t="shared" si="8"/>
        <v>36893051</v>
      </c>
      <c r="BU195" s="65">
        <f t="shared" si="8"/>
        <v>469635079</v>
      </c>
      <c r="BV195" s="65">
        <f t="shared" si="8"/>
        <v>468852912</v>
      </c>
      <c r="BW195" s="65">
        <f t="shared" si="8"/>
        <v>439261782</v>
      </c>
      <c r="BX195" s="65">
        <f t="shared" si="8"/>
        <v>506528130</v>
      </c>
      <c r="BY195" s="65">
        <f t="shared" si="8"/>
        <v>908114694</v>
      </c>
      <c r="BZ195" s="65">
        <f t="shared" si="8"/>
        <v>1414642824</v>
      </c>
      <c r="CA195" s="65">
        <f t="shared" si="8"/>
        <v>39859177</v>
      </c>
      <c r="CB195" s="65">
        <f t="shared" ref="CB195:EM195" si="9">SUM(CB181:CB192)</f>
        <v>752683822</v>
      </c>
      <c r="CC195" s="65">
        <f t="shared" si="9"/>
        <v>716615301</v>
      </c>
      <c r="CD195" s="65">
        <f t="shared" si="9"/>
        <v>254875694</v>
      </c>
      <c r="CE195" s="65">
        <f t="shared" si="9"/>
        <v>792542999</v>
      </c>
      <c r="CF195" s="65">
        <f t="shared" si="9"/>
        <v>971490995</v>
      </c>
      <c r="CG195" s="65">
        <f t="shared" si="9"/>
        <v>1764033994</v>
      </c>
      <c r="CH195" s="65">
        <f t="shared" si="9"/>
        <v>329871301</v>
      </c>
      <c r="CI195" s="65">
        <f t="shared" si="9"/>
        <v>790033279</v>
      </c>
      <c r="CJ195" s="65">
        <f t="shared" si="9"/>
        <v>218142597</v>
      </c>
      <c r="CK195" s="65">
        <f t="shared" si="9"/>
        <v>73892341</v>
      </c>
      <c r="CL195" s="65">
        <f t="shared" si="9"/>
        <v>1119904580</v>
      </c>
      <c r="CM195" s="65">
        <f t="shared" si="9"/>
        <v>292034938</v>
      </c>
      <c r="CN195" s="65">
        <f t="shared" si="9"/>
        <v>1411939518</v>
      </c>
      <c r="CO195" s="65">
        <f t="shared" si="9"/>
        <v>365357041</v>
      </c>
      <c r="CP195" s="65">
        <f t="shared" si="9"/>
        <v>1750071267</v>
      </c>
      <c r="CQ195" s="65">
        <f t="shared" si="9"/>
        <v>929865501</v>
      </c>
      <c r="CR195" s="65">
        <f t="shared" si="9"/>
        <v>375432314</v>
      </c>
      <c r="CS195" s="65">
        <f t="shared" si="9"/>
        <v>2115428308</v>
      </c>
      <c r="CT195" s="65">
        <f t="shared" si="9"/>
        <v>1305297815</v>
      </c>
      <c r="CU195" s="65">
        <f t="shared" si="9"/>
        <v>3420726123</v>
      </c>
      <c r="CV195" s="65">
        <f t="shared" si="9"/>
        <v>39702509</v>
      </c>
      <c r="CW195" s="65">
        <f t="shared" si="9"/>
        <v>257411383</v>
      </c>
      <c r="CX195" s="65">
        <f t="shared" si="9"/>
        <v>63501630</v>
      </c>
      <c r="CY195" s="65">
        <f t="shared" si="9"/>
        <v>0</v>
      </c>
      <c r="CZ195" s="65">
        <f t="shared" si="9"/>
        <v>297113892</v>
      </c>
      <c r="DA195" s="65">
        <f t="shared" si="9"/>
        <v>63501630</v>
      </c>
      <c r="DB195" s="65">
        <f t="shared" si="9"/>
        <v>360615522</v>
      </c>
      <c r="DC195" s="65">
        <f t="shared" si="9"/>
        <v>47214031</v>
      </c>
      <c r="DD195" s="65">
        <f t="shared" si="9"/>
        <v>354173495</v>
      </c>
      <c r="DE195" s="65">
        <f t="shared" si="9"/>
        <v>258741187</v>
      </c>
      <c r="DF195" s="65">
        <f t="shared" si="9"/>
        <v>88035360</v>
      </c>
      <c r="DG195" s="65">
        <f t="shared" si="9"/>
        <v>401387526</v>
      </c>
      <c r="DH195" s="65">
        <f t="shared" si="9"/>
        <v>346776547</v>
      </c>
      <c r="DI195" s="65">
        <f t="shared" si="9"/>
        <v>748164073</v>
      </c>
      <c r="DJ195" s="65">
        <f t="shared" si="9"/>
        <v>48647285</v>
      </c>
      <c r="DK195" s="65">
        <f t="shared" si="9"/>
        <v>189398151</v>
      </c>
      <c r="DL195" s="65">
        <f t="shared" si="9"/>
        <v>209491711</v>
      </c>
      <c r="DM195" s="65">
        <f t="shared" si="9"/>
        <v>136999547</v>
      </c>
      <c r="DN195" s="65">
        <f t="shared" si="9"/>
        <v>238045436</v>
      </c>
      <c r="DO195" s="65">
        <f t="shared" si="9"/>
        <v>346491258</v>
      </c>
      <c r="DP195" s="65">
        <f t="shared" si="9"/>
        <v>584536694</v>
      </c>
      <c r="DQ195" s="65">
        <f t="shared" si="9"/>
        <v>2679490</v>
      </c>
      <c r="DR195" s="65">
        <f t="shared" si="9"/>
        <v>123035000</v>
      </c>
      <c r="DS195" s="65">
        <f t="shared" si="9"/>
        <v>1454327231</v>
      </c>
      <c r="DT195" s="65">
        <f t="shared" si="9"/>
        <v>1450554364</v>
      </c>
      <c r="DU195" s="65">
        <f t="shared" si="9"/>
        <v>125714490</v>
      </c>
      <c r="DV195" s="65">
        <f t="shared" si="9"/>
        <v>2904881595</v>
      </c>
      <c r="DW195" s="65">
        <f t="shared" si="9"/>
        <v>3030596085</v>
      </c>
      <c r="DX195" s="65">
        <f t="shared" si="9"/>
        <v>8854975</v>
      </c>
      <c r="DY195" s="65">
        <f t="shared" si="9"/>
        <v>334806188</v>
      </c>
      <c r="DZ195" s="65">
        <f t="shared" si="9"/>
        <v>266243103</v>
      </c>
      <c r="EA195" s="65">
        <f t="shared" si="9"/>
        <v>71635177</v>
      </c>
      <c r="EB195" s="65">
        <f t="shared" si="9"/>
        <v>343661163</v>
      </c>
      <c r="EC195" s="65">
        <f t="shared" si="9"/>
        <v>337878280</v>
      </c>
      <c r="ED195" s="65">
        <f t="shared" si="9"/>
        <v>681539443</v>
      </c>
      <c r="EE195" s="65">
        <f t="shared" si="9"/>
        <v>95970964</v>
      </c>
      <c r="EF195" s="65">
        <f t="shared" si="9"/>
        <v>172262833</v>
      </c>
      <c r="EG195" s="65">
        <f t="shared" si="9"/>
        <v>71497922</v>
      </c>
      <c r="EH195" s="65">
        <f t="shared" si="9"/>
        <v>1510000</v>
      </c>
      <c r="EI195" s="65">
        <f t="shared" si="9"/>
        <v>268233797</v>
      </c>
      <c r="EJ195" s="65">
        <f t="shared" si="9"/>
        <v>73007922</v>
      </c>
      <c r="EK195" s="65">
        <f t="shared" si="9"/>
        <v>341241719</v>
      </c>
      <c r="EL195" s="65">
        <f t="shared" si="9"/>
        <v>1531228082</v>
      </c>
      <c r="EM195" s="65">
        <f t="shared" si="9"/>
        <v>13959322935</v>
      </c>
      <c r="EN195" s="65">
        <f t="shared" ref="EN195:FM195" si="10">SUM(EN181:EN192)</f>
        <v>11862848526</v>
      </c>
      <c r="EO195" s="65">
        <f t="shared" si="10"/>
        <v>7203765003</v>
      </c>
      <c r="EP195" s="65">
        <f t="shared" si="10"/>
        <v>15490551017</v>
      </c>
      <c r="EQ195" s="65">
        <f t="shared" si="10"/>
        <v>19066613529</v>
      </c>
      <c r="ER195" s="65">
        <f t="shared" si="10"/>
        <v>34557164546</v>
      </c>
      <c r="ES195" s="65">
        <f t="shared" si="10"/>
        <v>2170805594</v>
      </c>
      <c r="ET195" s="65">
        <f t="shared" si="10"/>
        <v>16863843050</v>
      </c>
      <c r="EU195" s="65">
        <f t="shared" si="10"/>
        <v>14560654003</v>
      </c>
      <c r="EV195" s="65">
        <f t="shared" si="10"/>
        <v>9220783765</v>
      </c>
      <c r="EW195" s="65">
        <f t="shared" si="10"/>
        <v>19034648644</v>
      </c>
      <c r="EX195" s="65">
        <f t="shared" si="10"/>
        <v>23781437768</v>
      </c>
      <c r="EY195" s="65">
        <f t="shared" si="10"/>
        <v>42816086412</v>
      </c>
      <c r="EZ195" s="65">
        <f t="shared" si="10"/>
        <v>2317903884</v>
      </c>
      <c r="FA195" s="65">
        <f t="shared" si="10"/>
        <v>18122667267</v>
      </c>
      <c r="FB195" s="65">
        <f t="shared" si="10"/>
        <v>16812958865</v>
      </c>
      <c r="FC195" s="65">
        <f t="shared" si="10"/>
        <v>10968008213</v>
      </c>
      <c r="FD195" s="65">
        <f t="shared" si="10"/>
        <v>20440571151</v>
      </c>
      <c r="FE195" s="65">
        <f t="shared" si="10"/>
        <v>27780967078</v>
      </c>
      <c r="FF195" s="65">
        <f t="shared" si="10"/>
        <v>48221538229</v>
      </c>
      <c r="FG195" s="65">
        <f t="shared" si="10"/>
        <v>2413874848</v>
      </c>
      <c r="FH195" s="65">
        <f t="shared" si="10"/>
        <v>18294930100</v>
      </c>
      <c r="FI195" s="65">
        <f t="shared" si="10"/>
        <v>16884456787</v>
      </c>
      <c r="FJ195" s="65">
        <f t="shared" si="10"/>
        <v>10969518213</v>
      </c>
      <c r="FK195" s="65">
        <f t="shared" si="10"/>
        <v>20708804948</v>
      </c>
      <c r="FL195" s="65">
        <f t="shared" si="10"/>
        <v>27853975000</v>
      </c>
      <c r="FM195" s="65">
        <f t="shared" si="10"/>
        <v>48562779948</v>
      </c>
    </row>
    <row r="196" spans="1:170" s="50" customFormat="1" ht="13" x14ac:dyDescent="0.3">
      <c r="A196" s="23" t="s">
        <v>84</v>
      </c>
      <c r="B196" s="22">
        <f t="shared" ref="B196:N196" si="11">IFERROR(B195/B194-1,"-")</f>
        <v>1.5370142116752552</v>
      </c>
      <c r="C196" s="22">
        <f t="shared" si="11"/>
        <v>5.3098317335968259E-2</v>
      </c>
      <c r="D196" s="22">
        <f t="shared" si="11"/>
        <v>0.39747580417931294</v>
      </c>
      <c r="E196" s="22">
        <f t="shared" si="11"/>
        <v>7.834591239402755E-2</v>
      </c>
      <c r="F196" s="22">
        <f t="shared" si="11"/>
        <v>5.4015349835533799E-2</v>
      </c>
      <c r="G196" s="22">
        <f t="shared" si="11"/>
        <v>0.23116276663866842</v>
      </c>
      <c r="H196" s="22">
        <f t="shared" si="11"/>
        <v>0.19084294589821171</v>
      </c>
      <c r="I196" s="22">
        <f t="shared" si="11"/>
        <v>0.85102707392931443</v>
      </c>
      <c r="J196" s="22">
        <f t="shared" si="11"/>
        <v>0.5453798016114022</v>
      </c>
      <c r="K196" s="22">
        <f t="shared" si="11"/>
        <v>0.2441568976146633</v>
      </c>
      <c r="L196" s="22">
        <f t="shared" si="11"/>
        <v>0.39025790399663696</v>
      </c>
      <c r="M196" s="22">
        <f t="shared" si="11"/>
        <v>0.6048355581895859</v>
      </c>
      <c r="N196" s="22">
        <f t="shared" si="11"/>
        <v>0.28804006953771122</v>
      </c>
      <c r="O196" s="22">
        <f t="shared" ref="O196:BZ196" si="12">IFERROR(O195/O194-1,"-")</f>
        <v>0.45125894668717992</v>
      </c>
      <c r="P196" s="22">
        <f t="shared" si="12"/>
        <v>3.8100023861138643E-2</v>
      </c>
      <c r="Q196" s="22">
        <f t="shared" si="12"/>
        <v>2.0340365235397284E-2</v>
      </c>
      <c r="R196" s="22">
        <f t="shared" si="12"/>
        <v>0.22401084245201397</v>
      </c>
      <c r="S196" s="22">
        <f t="shared" si="12"/>
        <v>-0.306149165534783</v>
      </c>
      <c r="T196" s="22">
        <f t="shared" si="12"/>
        <v>2.1622876918005574E-2</v>
      </c>
      <c r="U196" s="22">
        <f t="shared" si="12"/>
        <v>-4.0720129180741527E-2</v>
      </c>
      <c r="V196" s="22">
        <f t="shared" si="12"/>
        <v>-1.0267473731918941E-2</v>
      </c>
      <c r="W196" s="22">
        <f t="shared" si="12"/>
        <v>-0.46890441043250819</v>
      </c>
      <c r="X196" s="22">
        <f t="shared" si="12"/>
        <v>0.11692945425884771</v>
      </c>
      <c r="Y196" s="22">
        <f t="shared" si="12"/>
        <v>-1.5647282199218515E-2</v>
      </c>
      <c r="Z196" s="22">
        <f t="shared" si="12"/>
        <v>-0.10474669912324497</v>
      </c>
      <c r="AA196" s="22">
        <f t="shared" si="12"/>
        <v>-1.4725278913845896E-2</v>
      </c>
      <c r="AB196" s="22">
        <f t="shared" si="12"/>
        <v>-6.6779783364166456E-2</v>
      </c>
      <c r="AC196" s="22">
        <f t="shared" si="12"/>
        <v>-5.3346126902507729E-2</v>
      </c>
      <c r="AD196" s="22">
        <f t="shared" si="12"/>
        <v>0.48393883038123753</v>
      </c>
      <c r="AE196" s="22">
        <f t="shared" si="12"/>
        <v>-8.138132444169599E-2</v>
      </c>
      <c r="AF196" s="22">
        <f t="shared" si="12"/>
        <v>0.17428034916089219</v>
      </c>
      <c r="AG196" s="22">
        <f t="shared" si="12"/>
        <v>-0.53918286533015936</v>
      </c>
      <c r="AH196" s="22">
        <f t="shared" si="12"/>
        <v>-3.5743468938333578E-2</v>
      </c>
      <c r="AI196" s="22">
        <f t="shared" si="12"/>
        <v>-1.4995161523607803E-2</v>
      </c>
      <c r="AJ196" s="22">
        <f t="shared" si="12"/>
        <v>-2.5753741216892445E-2</v>
      </c>
      <c r="AK196" s="22">
        <f t="shared" si="12"/>
        <v>-0.25136495234126033</v>
      </c>
      <c r="AL196" s="22">
        <f t="shared" si="12"/>
        <v>2.0362082093772216E-6</v>
      </c>
      <c r="AM196" s="22">
        <f t="shared" si="12"/>
        <v>0.79876196493028262</v>
      </c>
      <c r="AN196" s="22">
        <f t="shared" si="12"/>
        <v>0.92980059338623078</v>
      </c>
      <c r="AO196" s="22">
        <f t="shared" si="12"/>
        <v>-7.2040241662105431E-2</v>
      </c>
      <c r="AP196" s="22">
        <f t="shared" si="12"/>
        <v>0.83678868436625087</v>
      </c>
      <c r="AQ196" s="22">
        <f t="shared" si="12"/>
        <v>0.43678215954111721</v>
      </c>
      <c r="AR196" s="22">
        <f t="shared" si="12"/>
        <v>0.13890223051030781</v>
      </c>
      <c r="AS196" s="22">
        <f t="shared" si="12"/>
        <v>5.9344013264936546E-2</v>
      </c>
      <c r="AT196" s="22">
        <f t="shared" si="12"/>
        <v>6.8853468284955088E-2</v>
      </c>
      <c r="AU196" s="22">
        <f t="shared" si="12"/>
        <v>9.2107005156274235E-2</v>
      </c>
      <c r="AV196" s="22">
        <f t="shared" si="12"/>
        <v>6.5018417595639644E-2</v>
      </c>
      <c r="AW196" s="22">
        <f t="shared" si="12"/>
        <v>7.5737882407585833E-2</v>
      </c>
      <c r="AX196" s="22">
        <f t="shared" si="12"/>
        <v>6.9657173883522994E-2</v>
      </c>
      <c r="AY196" s="22">
        <f t="shared" si="12"/>
        <v>-0.43331545331630261</v>
      </c>
      <c r="AZ196" s="22">
        <f t="shared" si="12"/>
        <v>-5.0538608216701308E-2</v>
      </c>
      <c r="BA196" s="22">
        <f t="shared" si="12"/>
        <v>8.5567377681129431E-2</v>
      </c>
      <c r="BB196" s="22">
        <f t="shared" si="12"/>
        <v>-0.33387775470907544</v>
      </c>
      <c r="BC196" s="22">
        <f t="shared" si="12"/>
        <v>-0.12452843173000672</v>
      </c>
      <c r="BD196" s="22">
        <f t="shared" si="12"/>
        <v>4.0738670712185954E-2</v>
      </c>
      <c r="BE196" s="22">
        <f t="shared" si="12"/>
        <v>-6.2497486448502504E-2</v>
      </c>
      <c r="BF196" s="22">
        <f t="shared" si="12"/>
        <v>0.55053102054240211</v>
      </c>
      <c r="BG196" s="22">
        <f t="shared" si="12"/>
        <v>0.37610913698779069</v>
      </c>
      <c r="BH196" s="22">
        <f t="shared" si="12"/>
        <v>-0.23243717590326607</v>
      </c>
      <c r="BI196" s="22">
        <f t="shared" si="12"/>
        <v>-7.2113275053161008E-2</v>
      </c>
      <c r="BJ196" s="22">
        <f t="shared" si="12"/>
        <v>0.41156366344250661</v>
      </c>
      <c r="BK196" s="22">
        <f t="shared" si="12"/>
        <v>-0.22266868989633737</v>
      </c>
      <c r="BL196" s="22">
        <f t="shared" si="12"/>
        <v>-2.9468891148829335E-2</v>
      </c>
      <c r="BM196" s="22">
        <f t="shared" si="12"/>
        <v>6.0755300545509039E-2</v>
      </c>
      <c r="BN196" s="22">
        <f t="shared" si="12"/>
        <v>0.19981416109414818</v>
      </c>
      <c r="BO196" s="22">
        <f t="shared" si="12"/>
        <v>-0.27588743097697821</v>
      </c>
      <c r="BP196" s="22">
        <f t="shared" si="12"/>
        <v>-0.70398356365230197</v>
      </c>
      <c r="BQ196" s="22">
        <f t="shared" si="12"/>
        <v>0.17917658951896009</v>
      </c>
      <c r="BR196" s="22">
        <f t="shared" si="12"/>
        <v>-0.33077265732043337</v>
      </c>
      <c r="BS196" s="22">
        <f t="shared" si="12"/>
        <v>-3.9541273895171813E-2</v>
      </c>
      <c r="BT196" s="22">
        <f t="shared" si="12"/>
        <v>5.3015515326586042</v>
      </c>
      <c r="BU196" s="22">
        <f t="shared" si="12"/>
        <v>9.1921416221385277E-2</v>
      </c>
      <c r="BV196" s="22">
        <f t="shared" si="12"/>
        <v>3.8171052849568898E-2</v>
      </c>
      <c r="BW196" s="22">
        <f t="shared" si="12"/>
        <v>0.39002559765138467</v>
      </c>
      <c r="BX196" s="22">
        <f t="shared" si="12"/>
        <v>0.16188354264277094</v>
      </c>
      <c r="BY196" s="22">
        <f t="shared" si="12"/>
        <v>0.18301993432934749</v>
      </c>
      <c r="BZ196" s="22">
        <f t="shared" si="12"/>
        <v>0.17536401398844559</v>
      </c>
      <c r="CA196" s="22">
        <f t="shared" ref="CA196:EL196" si="13">IFERROR(CA195/CA194-1,"-")</f>
        <v>-0.59718636445466755</v>
      </c>
      <c r="CB196" s="22">
        <f t="shared" si="13"/>
        <v>0.30041100695472922</v>
      </c>
      <c r="CC196" s="22">
        <f t="shared" si="13"/>
        <v>0.31301532048385261</v>
      </c>
      <c r="CD196" s="22">
        <f t="shared" si="13"/>
        <v>-0.11363365407924275</v>
      </c>
      <c r="CE196" s="22">
        <f t="shared" si="13"/>
        <v>0.16936250347870163</v>
      </c>
      <c r="CF196" s="22">
        <f t="shared" si="13"/>
        <v>0.16579454266536175</v>
      </c>
      <c r="CG196" s="22">
        <f t="shared" si="13"/>
        <v>0.16739485432998635</v>
      </c>
      <c r="CH196" s="22">
        <f t="shared" si="13"/>
        <v>9.4413071010098548E-2</v>
      </c>
      <c r="CI196" s="22">
        <f t="shared" si="13"/>
        <v>0.47914086587303362</v>
      </c>
      <c r="CJ196" s="22">
        <f t="shared" si="13"/>
        <v>-3.4004372727707621E-2</v>
      </c>
      <c r="CK196" s="22">
        <f t="shared" si="13"/>
        <v>0.93182590849673197</v>
      </c>
      <c r="CL196" s="22">
        <f t="shared" si="13"/>
        <v>0.34035198717625792</v>
      </c>
      <c r="CM196" s="22">
        <f t="shared" si="13"/>
        <v>0.10589336715891773</v>
      </c>
      <c r="CN196" s="22">
        <f t="shared" si="13"/>
        <v>0.28404628880321292</v>
      </c>
      <c r="CO196" s="22">
        <f t="shared" si="13"/>
        <v>0.17350737027118801</v>
      </c>
      <c r="CP196" s="22">
        <f t="shared" si="13"/>
        <v>0.11024839815506926</v>
      </c>
      <c r="CQ196" s="22">
        <f t="shared" si="13"/>
        <v>0.3021942425751809</v>
      </c>
      <c r="CR196" s="22">
        <f t="shared" si="13"/>
        <v>0.58619974086667681</v>
      </c>
      <c r="CS196" s="22">
        <f t="shared" si="13"/>
        <v>0.12068208768367805</v>
      </c>
      <c r="CT196" s="22">
        <f t="shared" si="13"/>
        <v>0.37289571562820667</v>
      </c>
      <c r="CU196" s="22">
        <f t="shared" si="13"/>
        <v>0.20516498751441414</v>
      </c>
      <c r="CV196" s="22">
        <f t="shared" si="13"/>
        <v>-0.43816551775238066</v>
      </c>
      <c r="CW196" s="22">
        <f t="shared" si="13"/>
        <v>0.13824610258156067</v>
      </c>
      <c r="CX196" s="22">
        <f t="shared" si="13"/>
        <v>-0.13913634355663351</v>
      </c>
      <c r="CY196" s="22">
        <f t="shared" si="13"/>
        <v>-1</v>
      </c>
      <c r="CZ196" s="22">
        <f t="shared" si="13"/>
        <v>1.0129534857599154E-3</v>
      </c>
      <c r="DA196" s="22">
        <f t="shared" si="13"/>
        <v>-0.29495218932599221</v>
      </c>
      <c r="DB196" s="22">
        <f t="shared" si="13"/>
        <v>-6.7888786083635799E-2</v>
      </c>
      <c r="DC196" s="22">
        <f t="shared" si="13"/>
        <v>6.2807901319096837</v>
      </c>
      <c r="DD196" s="22">
        <f t="shared" si="13"/>
        <v>0.54706153223311316</v>
      </c>
      <c r="DE196" s="22">
        <f t="shared" si="13"/>
        <v>0.1255746411954739</v>
      </c>
      <c r="DF196" s="22">
        <f t="shared" si="13"/>
        <v>5.314837488754609E-3</v>
      </c>
      <c r="DG196" s="22">
        <f t="shared" si="13"/>
        <v>0.70500091843106638</v>
      </c>
      <c r="DH196" s="22">
        <f t="shared" si="13"/>
        <v>9.2399904956040668E-2</v>
      </c>
      <c r="DI196" s="22">
        <f t="shared" si="13"/>
        <v>0.35325532182764485</v>
      </c>
      <c r="DJ196" s="22">
        <f t="shared" si="13"/>
        <v>2.3460523664066484</v>
      </c>
      <c r="DK196" s="22">
        <f t="shared" si="13"/>
        <v>0.16528499063825253</v>
      </c>
      <c r="DL196" s="22">
        <f t="shared" si="13"/>
        <v>1.0849280944040247</v>
      </c>
      <c r="DM196" s="22">
        <f t="shared" si="13"/>
        <v>0.34485739556215234</v>
      </c>
      <c r="DN196" s="22">
        <f t="shared" si="13"/>
        <v>0.34433904942987459</v>
      </c>
      <c r="DO196" s="22">
        <f t="shared" si="13"/>
        <v>0.71235067320010081</v>
      </c>
      <c r="DP196" s="22">
        <f t="shared" si="13"/>
        <v>0.54060275813678693</v>
      </c>
      <c r="DQ196" s="22">
        <f t="shared" si="13"/>
        <v>-0.93781116293211186</v>
      </c>
      <c r="DR196" s="22">
        <f t="shared" si="13"/>
        <v>2.8615294117843693E-2</v>
      </c>
      <c r="DS196" s="22">
        <f t="shared" si="13"/>
        <v>3.6359396797420507E-2</v>
      </c>
      <c r="DT196" s="22">
        <f t="shared" si="13"/>
        <v>0.37733630638693239</v>
      </c>
      <c r="DU196" s="22">
        <f t="shared" si="13"/>
        <v>-0.22731675458075518</v>
      </c>
      <c r="DV196" s="22">
        <f t="shared" si="13"/>
        <v>0.18254639107510506</v>
      </c>
      <c r="DW196" s="22">
        <f t="shared" si="13"/>
        <v>0.15708627405539111</v>
      </c>
      <c r="DX196" s="22">
        <f t="shared" si="13"/>
        <v>3.7191196565345201</v>
      </c>
      <c r="DY196" s="22">
        <f t="shared" si="13"/>
        <v>0.58229991870682696</v>
      </c>
      <c r="DZ196" s="22">
        <f t="shared" si="13"/>
        <v>0.1733272188584698</v>
      </c>
      <c r="EA196" s="22">
        <f t="shared" si="13"/>
        <v>-0.29792074992914297</v>
      </c>
      <c r="EB196" s="22">
        <f t="shared" si="13"/>
        <v>0.60987246851385679</v>
      </c>
      <c r="EC196" s="22">
        <f t="shared" si="13"/>
        <v>2.7154834326192478E-2</v>
      </c>
      <c r="ED196" s="22">
        <f t="shared" si="13"/>
        <v>0.25648646735738723</v>
      </c>
      <c r="EE196" s="22">
        <f t="shared" si="13"/>
        <v>3.3120420551299619</v>
      </c>
      <c r="EF196" s="22">
        <f t="shared" si="13"/>
        <v>-2.3198833306008582E-2</v>
      </c>
      <c r="EG196" s="22">
        <f t="shared" si="13"/>
        <v>-0.41798634027151771</v>
      </c>
      <c r="EH196" s="22">
        <f t="shared" si="13"/>
        <v>-4.4001266223488433E-2</v>
      </c>
      <c r="EI196" s="22">
        <f t="shared" si="13"/>
        <v>0.35055166583529918</v>
      </c>
      <c r="EJ196" s="22">
        <f t="shared" si="13"/>
        <v>-0.41323883699518293</v>
      </c>
      <c r="EK196" s="22">
        <f t="shared" si="13"/>
        <v>5.6358759049201623E-2</v>
      </c>
      <c r="EL196" s="22">
        <f t="shared" si="13"/>
        <v>0.20524072188732112</v>
      </c>
      <c r="EM196" s="22">
        <f t="shared" ref="EM196:FM196" si="14">IFERROR(EM195/EM194-1,"-")</f>
        <v>0.10096718591019127</v>
      </c>
      <c r="EN196" s="22">
        <f t="shared" si="14"/>
        <v>0.26735902671026479</v>
      </c>
      <c r="EO196" s="22">
        <f t="shared" si="14"/>
        <v>-4.999722130947637E-2</v>
      </c>
      <c r="EP196" s="22">
        <f t="shared" si="14"/>
        <v>0.11046399714132438</v>
      </c>
      <c r="EQ196" s="22">
        <f t="shared" si="14"/>
        <v>0.12532682413571927</v>
      </c>
      <c r="ER196" s="22">
        <f t="shared" si="14"/>
        <v>0.11861552574821999</v>
      </c>
      <c r="ES196" s="22">
        <f t="shared" si="14"/>
        <v>9.9602420490399357E-2</v>
      </c>
      <c r="ET196" s="22">
        <f t="shared" si="14"/>
        <v>0.1107065350370986</v>
      </c>
      <c r="EU196" s="22">
        <f t="shared" si="14"/>
        <v>0.22466932791894267</v>
      </c>
      <c r="EV196" s="22">
        <f t="shared" si="14"/>
        <v>-3.3307527766715528E-2</v>
      </c>
      <c r="EW196" s="22">
        <f t="shared" si="14"/>
        <v>0.10942885011809622</v>
      </c>
      <c r="EX196" s="22">
        <f t="shared" si="14"/>
        <v>0.10983288597712271</v>
      </c>
      <c r="EY196" s="22">
        <f t="shared" si="14"/>
        <v>0.10965322836067593</v>
      </c>
      <c r="EZ196" s="22">
        <f t="shared" si="14"/>
        <v>9.8103179853141098E-2</v>
      </c>
      <c r="FA196" s="22">
        <f t="shared" si="14"/>
        <v>0.1234120191227861</v>
      </c>
      <c r="FB196" s="22">
        <f t="shared" si="14"/>
        <v>0.20749845205957707</v>
      </c>
      <c r="FC196" s="22">
        <f t="shared" si="14"/>
        <v>6.292785567717063E-3</v>
      </c>
      <c r="FD196" s="22">
        <f t="shared" si="14"/>
        <v>0.12048357481173477</v>
      </c>
      <c r="FE196" s="22">
        <f t="shared" si="14"/>
        <v>0.11915271315607767</v>
      </c>
      <c r="FF196" s="22">
        <f t="shared" si="14"/>
        <v>0.11971646431647542</v>
      </c>
      <c r="FG196" s="22">
        <f t="shared" si="14"/>
        <v>0.13163730560837328</v>
      </c>
      <c r="FH196" s="22">
        <f t="shared" si="14"/>
        <v>0.12182659117359318</v>
      </c>
      <c r="FI196" s="22">
        <f t="shared" si="14"/>
        <v>0.20202823482710297</v>
      </c>
      <c r="FJ196" s="22">
        <f t="shared" si="14"/>
        <v>6.285498212903029E-3</v>
      </c>
      <c r="FK196" s="22">
        <f t="shared" si="14"/>
        <v>0.12296138748139551</v>
      </c>
      <c r="FL196" s="22">
        <f t="shared" si="14"/>
        <v>0.11649743313241845</v>
      </c>
      <c r="FM196" s="22">
        <f t="shared" si="14"/>
        <v>0.11924475804326851</v>
      </c>
      <c r="FN196" s="49"/>
    </row>
    <row r="197" spans="1:170" s="49" customFormat="1" x14ac:dyDescent="0.25">
      <c r="A197" s="66"/>
      <c r="B197" s="67"/>
      <c r="C197" s="67"/>
      <c r="D197" s="67"/>
      <c r="E197" s="67"/>
      <c r="F197" s="67"/>
      <c r="G197" s="67"/>
      <c r="H197" s="67"/>
      <c r="I197" s="67"/>
      <c r="J197" s="67"/>
      <c r="K197" s="67"/>
      <c r="L197" s="67"/>
      <c r="M197" s="67"/>
      <c r="N197" s="67"/>
      <c r="O197" s="67"/>
      <c r="P197" s="67"/>
      <c r="Q197" s="67"/>
      <c r="R197" s="67"/>
      <c r="S197" s="67"/>
      <c r="T197" s="67"/>
      <c r="U197" s="67"/>
      <c r="V197" s="67"/>
      <c r="W197" s="67"/>
      <c r="X197" s="67"/>
      <c r="Y197" s="67"/>
      <c r="Z197" s="67"/>
      <c r="AA197" s="67"/>
      <c r="AB197" s="67"/>
      <c r="AC197" s="67"/>
      <c r="AD197" s="67"/>
      <c r="AE197" s="67"/>
      <c r="AF197" s="67"/>
      <c r="AG197" s="67"/>
      <c r="AH197" s="67"/>
      <c r="AI197" s="67"/>
      <c r="AJ197" s="67"/>
      <c r="AK197" s="67"/>
      <c r="AL197" s="67"/>
      <c r="AM197" s="67"/>
      <c r="AN197" s="67"/>
      <c r="AO197" s="67"/>
      <c r="AP197" s="67"/>
      <c r="AQ197" s="67"/>
      <c r="AR197" s="67"/>
      <c r="AS197" s="67"/>
      <c r="AT197" s="67"/>
      <c r="AU197" s="67"/>
      <c r="AV197" s="67"/>
      <c r="AW197" s="67"/>
      <c r="AX197" s="67"/>
      <c r="AY197" s="67"/>
      <c r="AZ197" s="67"/>
      <c r="BA197" s="67"/>
      <c r="BB197" s="67"/>
      <c r="BC197" s="67"/>
      <c r="BD197" s="67"/>
      <c r="BE197" s="67"/>
      <c r="BF197" s="67"/>
      <c r="BG197" s="67"/>
      <c r="BH197" s="67"/>
      <c r="BI197" s="67"/>
      <c r="BJ197" s="67"/>
      <c r="BK197" s="67"/>
      <c r="BL197" s="67"/>
      <c r="BM197" s="67"/>
      <c r="BN197" s="67"/>
      <c r="BO197" s="67"/>
      <c r="BP197" s="67"/>
      <c r="BQ197" s="67"/>
      <c r="BR197" s="67"/>
      <c r="BS197" s="67"/>
      <c r="BT197" s="67"/>
      <c r="BU197" s="67"/>
      <c r="BV197" s="67"/>
      <c r="BW197" s="67"/>
      <c r="BX197" s="67"/>
      <c r="BY197" s="67"/>
      <c r="BZ197" s="67"/>
      <c r="CA197" s="67"/>
      <c r="CB197" s="67"/>
      <c r="CC197" s="67"/>
      <c r="CD197" s="67"/>
      <c r="CE197" s="67"/>
      <c r="CF197" s="67"/>
      <c r="CG197" s="67"/>
      <c r="CH197" s="67"/>
      <c r="CI197" s="67"/>
      <c r="CJ197" s="67"/>
      <c r="CK197" s="67"/>
      <c r="CL197" s="67"/>
      <c r="CM197" s="67"/>
      <c r="CN197" s="67"/>
      <c r="CO197" s="67"/>
      <c r="CP197" s="67"/>
      <c r="CQ197" s="67"/>
      <c r="CR197" s="67"/>
      <c r="CS197" s="67"/>
      <c r="CT197" s="67"/>
      <c r="CU197" s="67"/>
      <c r="CV197" s="67"/>
      <c r="CW197" s="67"/>
      <c r="CX197" s="67"/>
      <c r="CY197" s="67"/>
      <c r="CZ197" s="67"/>
      <c r="DA197" s="67"/>
      <c r="DB197" s="67"/>
      <c r="DC197" s="67"/>
      <c r="DD197" s="67"/>
      <c r="DE197" s="67"/>
      <c r="DF197" s="67"/>
      <c r="DG197" s="67"/>
      <c r="DH197" s="67"/>
      <c r="DI197" s="67"/>
      <c r="DJ197" s="67"/>
      <c r="DK197" s="67"/>
      <c r="DL197" s="67"/>
      <c r="DM197" s="67"/>
      <c r="DN197" s="67"/>
      <c r="DO197" s="67"/>
      <c r="DP197" s="67"/>
      <c r="DQ197" s="67"/>
      <c r="DR197" s="67"/>
      <c r="DS197" s="67"/>
      <c r="DT197" s="67"/>
      <c r="DU197" s="67"/>
      <c r="DV197" s="67"/>
      <c r="DW197" s="67"/>
      <c r="DX197" s="67"/>
      <c r="DY197" s="67"/>
      <c r="DZ197" s="67"/>
      <c r="EA197" s="67"/>
      <c r="EB197" s="67"/>
      <c r="EC197" s="67"/>
      <c r="ED197" s="67"/>
      <c r="EE197" s="67"/>
      <c r="EF197" s="67"/>
      <c r="EG197" s="67"/>
      <c r="EH197" s="67"/>
      <c r="EI197" s="67"/>
      <c r="EJ197" s="67"/>
      <c r="EK197" s="67"/>
      <c r="EL197" s="67"/>
      <c r="EM197" s="67"/>
      <c r="EN197" s="67"/>
      <c r="EO197" s="67"/>
      <c r="EP197" s="67"/>
      <c r="EQ197" s="67"/>
      <c r="ER197" s="67"/>
      <c r="ES197" s="67"/>
      <c r="ET197" s="67"/>
      <c r="EU197" s="67"/>
      <c r="EV197" s="67"/>
      <c r="EW197" s="67"/>
      <c r="EX197" s="67"/>
      <c r="EY197" s="67"/>
      <c r="EZ197" s="67"/>
      <c r="FA197" s="67"/>
      <c r="FB197" s="67"/>
      <c r="FC197" s="67"/>
      <c r="FD197" s="67"/>
      <c r="FE197" s="67"/>
      <c r="FF197" s="67"/>
      <c r="FG197" s="67"/>
      <c r="FH197" s="67"/>
      <c r="FI197" s="67"/>
      <c r="FJ197" s="67"/>
      <c r="FK197" s="67"/>
      <c r="FL197" s="67"/>
      <c r="FM197" s="67"/>
    </row>
    <row r="198" spans="1:170" s="49" customFormat="1" ht="13" x14ac:dyDescent="0.25">
      <c r="A198" s="63" t="s">
        <v>91</v>
      </c>
      <c r="B198" s="64">
        <f>SUM(B175:B180)</f>
        <v>542950</v>
      </c>
      <c r="C198" s="64">
        <f t="shared" ref="C198:BN198" si="15">SUM(C175:C180)</f>
        <v>802131168</v>
      </c>
      <c r="D198" s="64">
        <f t="shared" si="15"/>
        <v>1499655738</v>
      </c>
      <c r="E198" s="64">
        <f t="shared" si="15"/>
        <v>1179943582</v>
      </c>
      <c r="F198" s="64">
        <f t="shared" si="15"/>
        <v>802674118</v>
      </c>
      <c r="G198" s="64">
        <f t="shared" si="15"/>
        <v>2679599320</v>
      </c>
      <c r="H198" s="64">
        <f t="shared" si="15"/>
        <v>3482273438</v>
      </c>
      <c r="I198" s="64">
        <f t="shared" si="15"/>
        <v>160635305</v>
      </c>
      <c r="J198" s="64">
        <f t="shared" si="15"/>
        <v>614217382</v>
      </c>
      <c r="K198" s="64">
        <f t="shared" si="15"/>
        <v>408067398</v>
      </c>
      <c r="L198" s="64">
        <f t="shared" si="15"/>
        <v>163971872</v>
      </c>
      <c r="M198" s="64">
        <f t="shared" si="15"/>
        <v>774852687</v>
      </c>
      <c r="N198" s="64">
        <f t="shared" si="15"/>
        <v>572039270</v>
      </c>
      <c r="O198" s="64">
        <f t="shared" si="15"/>
        <v>1346891957</v>
      </c>
      <c r="P198" s="64">
        <f t="shared" si="15"/>
        <v>201902338</v>
      </c>
      <c r="Q198" s="64">
        <f t="shared" si="15"/>
        <v>2657523399</v>
      </c>
      <c r="R198" s="64">
        <f t="shared" si="15"/>
        <v>1608775368</v>
      </c>
      <c r="S198" s="64">
        <f t="shared" si="15"/>
        <v>1306786373</v>
      </c>
      <c r="T198" s="64">
        <f t="shared" si="15"/>
        <v>2859425737</v>
      </c>
      <c r="U198" s="64">
        <f t="shared" si="15"/>
        <v>2915561741</v>
      </c>
      <c r="V198" s="64">
        <f t="shared" si="15"/>
        <v>5774987478</v>
      </c>
      <c r="W198" s="64">
        <f t="shared" si="15"/>
        <v>113444172</v>
      </c>
      <c r="X198" s="64">
        <f t="shared" si="15"/>
        <v>360804218</v>
      </c>
      <c r="Y198" s="64">
        <f t="shared" si="15"/>
        <v>470809721</v>
      </c>
      <c r="Z198" s="64">
        <f t="shared" si="15"/>
        <v>661013297</v>
      </c>
      <c r="AA198" s="64">
        <f t="shared" si="15"/>
        <v>474248390</v>
      </c>
      <c r="AB198" s="64">
        <f t="shared" si="15"/>
        <v>1131823018</v>
      </c>
      <c r="AC198" s="64">
        <f t="shared" si="15"/>
        <v>1606071408</v>
      </c>
      <c r="AD198" s="64">
        <f t="shared" si="15"/>
        <v>8797060</v>
      </c>
      <c r="AE198" s="64">
        <f t="shared" si="15"/>
        <v>86800410</v>
      </c>
      <c r="AF198" s="64">
        <f t="shared" si="15"/>
        <v>63153046</v>
      </c>
      <c r="AG198" s="64">
        <f t="shared" si="15"/>
        <v>14911100</v>
      </c>
      <c r="AH198" s="64">
        <f t="shared" si="15"/>
        <v>95597470</v>
      </c>
      <c r="AI198" s="64">
        <f t="shared" si="15"/>
        <v>78064146</v>
      </c>
      <c r="AJ198" s="64">
        <f t="shared" si="15"/>
        <v>173661616</v>
      </c>
      <c r="AK198" s="64">
        <f t="shared" si="15"/>
        <v>36615615</v>
      </c>
      <c r="AL198" s="64">
        <f t="shared" si="15"/>
        <v>105956499</v>
      </c>
      <c r="AM198" s="64">
        <f t="shared" si="15"/>
        <v>154876902</v>
      </c>
      <c r="AN198" s="64">
        <f t="shared" si="15"/>
        <v>39244890</v>
      </c>
      <c r="AO198" s="64">
        <f t="shared" si="15"/>
        <v>142572114</v>
      </c>
      <c r="AP198" s="64">
        <f t="shared" si="15"/>
        <v>194121792</v>
      </c>
      <c r="AQ198" s="64">
        <f t="shared" si="15"/>
        <v>336693906</v>
      </c>
      <c r="AR198" s="64">
        <f t="shared" si="15"/>
        <v>91733297</v>
      </c>
      <c r="AS198" s="64">
        <f t="shared" si="15"/>
        <v>1236509352</v>
      </c>
      <c r="AT198" s="64">
        <f t="shared" si="15"/>
        <v>753486235</v>
      </c>
      <c r="AU198" s="64">
        <f t="shared" si="15"/>
        <v>278961481</v>
      </c>
      <c r="AV198" s="64">
        <f t="shared" si="15"/>
        <v>1328242649</v>
      </c>
      <c r="AW198" s="64">
        <f t="shared" si="15"/>
        <v>1032447716</v>
      </c>
      <c r="AX198" s="64">
        <f t="shared" si="15"/>
        <v>2360690365</v>
      </c>
      <c r="AY198" s="64">
        <f t="shared" si="15"/>
        <v>41668710</v>
      </c>
      <c r="AZ198" s="64">
        <f t="shared" si="15"/>
        <v>137298567</v>
      </c>
      <c r="BA198" s="64">
        <f t="shared" si="15"/>
        <v>80115364</v>
      </c>
      <c r="BB198" s="64">
        <f t="shared" si="15"/>
        <v>8253800</v>
      </c>
      <c r="BC198" s="64">
        <f t="shared" si="15"/>
        <v>178967277</v>
      </c>
      <c r="BD198" s="64">
        <f t="shared" si="15"/>
        <v>88369164</v>
      </c>
      <c r="BE198" s="64">
        <f t="shared" si="15"/>
        <v>267336441</v>
      </c>
      <c r="BF198" s="64">
        <f t="shared" si="15"/>
        <v>7663600</v>
      </c>
      <c r="BG198" s="64">
        <f t="shared" si="15"/>
        <v>15537598</v>
      </c>
      <c r="BH198" s="64">
        <f t="shared" si="15"/>
        <v>45969420</v>
      </c>
      <c r="BI198" s="64">
        <f t="shared" si="15"/>
        <v>3985400</v>
      </c>
      <c r="BJ198" s="64">
        <f t="shared" si="15"/>
        <v>23201198</v>
      </c>
      <c r="BK198" s="64">
        <f t="shared" si="15"/>
        <v>49954820</v>
      </c>
      <c r="BL198" s="64">
        <f t="shared" si="15"/>
        <v>73156018</v>
      </c>
      <c r="BM198" s="64">
        <f t="shared" si="15"/>
        <v>26937228</v>
      </c>
      <c r="BN198" s="64">
        <f t="shared" si="15"/>
        <v>119671749</v>
      </c>
      <c r="BO198" s="64">
        <f t="shared" ref="BO198:DZ198" si="16">SUM(BO175:BO180)</f>
        <v>74997353</v>
      </c>
      <c r="BP198" s="64">
        <f t="shared" si="16"/>
        <v>4211176</v>
      </c>
      <c r="BQ198" s="64">
        <f t="shared" si="16"/>
        <v>146608977</v>
      </c>
      <c r="BR198" s="64">
        <f t="shared" si="16"/>
        <v>79208529</v>
      </c>
      <c r="BS198" s="64">
        <f t="shared" si="16"/>
        <v>225817506</v>
      </c>
      <c r="BT198" s="64">
        <f t="shared" si="16"/>
        <v>5854598</v>
      </c>
      <c r="BU198" s="64">
        <f t="shared" si="16"/>
        <v>257491025</v>
      </c>
      <c r="BV198" s="64">
        <f t="shared" si="16"/>
        <v>252259349</v>
      </c>
      <c r="BW198" s="64">
        <f t="shared" si="16"/>
        <v>123243849</v>
      </c>
      <c r="BX198" s="64">
        <f t="shared" si="16"/>
        <v>263345623</v>
      </c>
      <c r="BY198" s="64">
        <f t="shared" si="16"/>
        <v>375503198</v>
      </c>
      <c r="BZ198" s="64">
        <f t="shared" si="16"/>
        <v>638848821</v>
      </c>
      <c r="CA198" s="64">
        <f t="shared" si="16"/>
        <v>38224339</v>
      </c>
      <c r="CB198" s="64">
        <f t="shared" si="16"/>
        <v>331124995</v>
      </c>
      <c r="CC198" s="64">
        <f t="shared" si="16"/>
        <v>289425188</v>
      </c>
      <c r="CD198" s="64">
        <f t="shared" si="16"/>
        <v>131370280</v>
      </c>
      <c r="CE198" s="64">
        <f t="shared" si="16"/>
        <v>369349334</v>
      </c>
      <c r="CF198" s="64">
        <f t="shared" si="16"/>
        <v>420795468</v>
      </c>
      <c r="CG198" s="64">
        <f t="shared" si="16"/>
        <v>790144802</v>
      </c>
      <c r="CH198" s="64">
        <f t="shared" si="16"/>
        <v>170939809</v>
      </c>
      <c r="CI198" s="64">
        <f t="shared" si="16"/>
        <v>252409696</v>
      </c>
      <c r="CJ198" s="64">
        <f t="shared" si="16"/>
        <v>94110679</v>
      </c>
      <c r="CK198" s="64">
        <f t="shared" si="16"/>
        <v>9750000</v>
      </c>
      <c r="CL198" s="64">
        <f t="shared" si="16"/>
        <v>423349505</v>
      </c>
      <c r="CM198" s="64">
        <f t="shared" si="16"/>
        <v>103860679</v>
      </c>
      <c r="CN198" s="64">
        <f t="shared" si="16"/>
        <v>527210184</v>
      </c>
      <c r="CO198" s="64">
        <f t="shared" si="16"/>
        <v>185676251</v>
      </c>
      <c r="CP198" s="64">
        <f t="shared" si="16"/>
        <v>865503243</v>
      </c>
      <c r="CQ198" s="64">
        <f t="shared" si="16"/>
        <v>398641412</v>
      </c>
      <c r="CR198" s="64">
        <f t="shared" si="16"/>
        <v>92005355</v>
      </c>
      <c r="CS198" s="64">
        <f t="shared" si="16"/>
        <v>1051179494</v>
      </c>
      <c r="CT198" s="64">
        <f t="shared" si="16"/>
        <v>490646767</v>
      </c>
      <c r="CU198" s="64">
        <f t="shared" si="16"/>
        <v>1541826261</v>
      </c>
      <c r="CV198" s="64">
        <f t="shared" si="16"/>
        <v>49205506</v>
      </c>
      <c r="CW198" s="64">
        <f t="shared" si="16"/>
        <v>126401208</v>
      </c>
      <c r="CX198" s="64">
        <f t="shared" si="16"/>
        <v>24277186</v>
      </c>
      <c r="CY198" s="64">
        <f t="shared" si="16"/>
        <v>4048100</v>
      </c>
      <c r="CZ198" s="64">
        <f t="shared" si="16"/>
        <v>175606714</v>
      </c>
      <c r="DA198" s="64">
        <f t="shared" si="16"/>
        <v>28325286</v>
      </c>
      <c r="DB198" s="64">
        <f t="shared" si="16"/>
        <v>203932000</v>
      </c>
      <c r="DC198" s="64">
        <f t="shared" si="16"/>
        <v>3889900</v>
      </c>
      <c r="DD198" s="64">
        <f t="shared" si="16"/>
        <v>114422930</v>
      </c>
      <c r="DE198" s="64">
        <f t="shared" si="16"/>
        <v>98997140</v>
      </c>
      <c r="DF198" s="64">
        <f t="shared" si="16"/>
        <v>23549162</v>
      </c>
      <c r="DG198" s="64">
        <f t="shared" si="16"/>
        <v>118312830</v>
      </c>
      <c r="DH198" s="64">
        <f t="shared" si="16"/>
        <v>122546302</v>
      </c>
      <c r="DI198" s="64">
        <f t="shared" si="16"/>
        <v>240859132</v>
      </c>
      <c r="DJ198" s="64">
        <f t="shared" si="16"/>
        <v>10722760</v>
      </c>
      <c r="DK198" s="64">
        <f t="shared" si="16"/>
        <v>81326508</v>
      </c>
      <c r="DL198" s="64">
        <f t="shared" si="16"/>
        <v>55024968</v>
      </c>
      <c r="DM198" s="64">
        <f t="shared" si="16"/>
        <v>63373221</v>
      </c>
      <c r="DN198" s="64">
        <f t="shared" si="16"/>
        <v>92049268</v>
      </c>
      <c r="DO198" s="64">
        <f t="shared" si="16"/>
        <v>118398189</v>
      </c>
      <c r="DP198" s="64">
        <f t="shared" si="16"/>
        <v>210447457</v>
      </c>
      <c r="DQ198" s="64">
        <f t="shared" si="16"/>
        <v>20615650</v>
      </c>
      <c r="DR198" s="64">
        <f t="shared" si="16"/>
        <v>64729400</v>
      </c>
      <c r="DS198" s="64">
        <f t="shared" si="16"/>
        <v>729349645</v>
      </c>
      <c r="DT198" s="64">
        <f t="shared" si="16"/>
        <v>573024584</v>
      </c>
      <c r="DU198" s="64">
        <f t="shared" si="16"/>
        <v>85345050</v>
      </c>
      <c r="DV198" s="64">
        <f t="shared" si="16"/>
        <v>1302374229</v>
      </c>
      <c r="DW198" s="64">
        <f t="shared" si="16"/>
        <v>1387719279</v>
      </c>
      <c r="DX198" s="64">
        <f t="shared" si="16"/>
        <v>935504</v>
      </c>
      <c r="DY198" s="64">
        <f t="shared" si="16"/>
        <v>115863648</v>
      </c>
      <c r="DZ198" s="64">
        <f t="shared" si="16"/>
        <v>116855179</v>
      </c>
      <c r="EA198" s="64">
        <f t="shared" ref="EA198:FM198" si="17">SUM(EA175:EA180)</f>
        <v>48434637</v>
      </c>
      <c r="EB198" s="64">
        <f t="shared" si="17"/>
        <v>116799152</v>
      </c>
      <c r="EC198" s="64">
        <f t="shared" si="17"/>
        <v>165289816</v>
      </c>
      <c r="ED198" s="64">
        <f t="shared" si="17"/>
        <v>282088968</v>
      </c>
      <c r="EE198" s="64">
        <f t="shared" si="17"/>
        <v>22153500</v>
      </c>
      <c r="EF198" s="64">
        <f t="shared" si="17"/>
        <v>84266201</v>
      </c>
      <c r="EG198" s="64">
        <f t="shared" si="17"/>
        <v>76642070</v>
      </c>
      <c r="EH198" s="64">
        <f t="shared" si="17"/>
        <v>1579500</v>
      </c>
      <c r="EI198" s="64">
        <f t="shared" si="17"/>
        <v>106419701</v>
      </c>
      <c r="EJ198" s="64">
        <f t="shared" si="17"/>
        <v>78221570</v>
      </c>
      <c r="EK198" s="64">
        <f t="shared" si="17"/>
        <v>184641271</v>
      </c>
      <c r="EL198" s="64">
        <f t="shared" si="17"/>
        <v>678714480</v>
      </c>
      <c r="EM198" s="64">
        <f t="shared" si="17"/>
        <v>6507009539</v>
      </c>
      <c r="EN198" s="64">
        <f t="shared" si="17"/>
        <v>4958051339</v>
      </c>
      <c r="EO198" s="64">
        <f t="shared" si="17"/>
        <v>3153038943</v>
      </c>
      <c r="EP198" s="64">
        <f t="shared" si="17"/>
        <v>7185724019</v>
      </c>
      <c r="EQ198" s="64">
        <f t="shared" si="17"/>
        <v>8111090282</v>
      </c>
      <c r="ER198" s="64">
        <f t="shared" si="17"/>
        <v>15296814301</v>
      </c>
      <c r="ES198" s="64">
        <f t="shared" si="17"/>
        <v>1090635272</v>
      </c>
      <c r="ET198" s="64">
        <f t="shared" si="17"/>
        <v>7842979301</v>
      </c>
      <c r="EU198" s="64">
        <f t="shared" si="17"/>
        <v>6194343173</v>
      </c>
      <c r="EV198" s="64">
        <f t="shared" si="17"/>
        <v>4017652455</v>
      </c>
      <c r="EW198" s="64">
        <f t="shared" si="17"/>
        <v>8933614573</v>
      </c>
      <c r="EX198" s="64">
        <f t="shared" si="17"/>
        <v>10211995628</v>
      </c>
      <c r="EY198" s="64">
        <f t="shared" si="17"/>
        <v>19145610201</v>
      </c>
      <c r="EZ198" s="64">
        <f t="shared" si="17"/>
        <v>1176004592</v>
      </c>
      <c r="FA198" s="64">
        <f t="shared" si="17"/>
        <v>8345722995</v>
      </c>
      <c r="FB198" s="64">
        <f t="shared" si="17"/>
        <v>7218847291</v>
      </c>
      <c r="FC198" s="64">
        <f t="shared" si="17"/>
        <v>4730082159</v>
      </c>
      <c r="FD198" s="64">
        <f t="shared" si="17"/>
        <v>9521727587</v>
      </c>
      <c r="FE198" s="64">
        <f t="shared" si="17"/>
        <v>11948929450</v>
      </c>
      <c r="FF198" s="64">
        <f t="shared" si="17"/>
        <v>21470657037</v>
      </c>
      <c r="FG198" s="64">
        <f t="shared" si="17"/>
        <v>1198158092</v>
      </c>
      <c r="FH198" s="64">
        <f t="shared" si="17"/>
        <v>8429989196</v>
      </c>
      <c r="FI198" s="64">
        <f t="shared" si="17"/>
        <v>7295489361</v>
      </c>
      <c r="FJ198" s="64">
        <f t="shared" si="17"/>
        <v>4731661659</v>
      </c>
      <c r="FK198" s="64">
        <f t="shared" si="17"/>
        <v>9628147288</v>
      </c>
      <c r="FL198" s="64">
        <f t="shared" si="17"/>
        <v>12027151020</v>
      </c>
      <c r="FM198" s="64">
        <f t="shared" si="17"/>
        <v>21655298308</v>
      </c>
    </row>
    <row r="199" spans="1:170" s="49" customFormat="1" ht="13" x14ac:dyDescent="0.25">
      <c r="A199" s="63" t="s">
        <v>92</v>
      </c>
      <c r="B199" s="65">
        <f>SUM(B187:B192)</f>
        <v>1934780</v>
      </c>
      <c r="C199" s="65">
        <f t="shared" ref="C199:BN199" si="18">SUM(C187:C192)</f>
        <v>1108847023</v>
      </c>
      <c r="D199" s="65">
        <f t="shared" si="18"/>
        <v>2155384137</v>
      </c>
      <c r="E199" s="65">
        <f t="shared" si="18"/>
        <v>1732188902</v>
      </c>
      <c r="F199" s="65">
        <f t="shared" si="18"/>
        <v>1110781803</v>
      </c>
      <c r="G199" s="65">
        <f t="shared" si="18"/>
        <v>3887573039</v>
      </c>
      <c r="H199" s="65">
        <f t="shared" si="18"/>
        <v>4998354842</v>
      </c>
      <c r="I199" s="65">
        <f t="shared" si="18"/>
        <v>246568976</v>
      </c>
      <c r="J199" s="65">
        <f t="shared" si="18"/>
        <v>868839435</v>
      </c>
      <c r="K199" s="65">
        <f t="shared" si="18"/>
        <v>687811071</v>
      </c>
      <c r="L199" s="65">
        <f t="shared" si="18"/>
        <v>216108620</v>
      </c>
      <c r="M199" s="65">
        <f t="shared" si="18"/>
        <v>1115408411</v>
      </c>
      <c r="N199" s="65">
        <f t="shared" si="18"/>
        <v>903919691</v>
      </c>
      <c r="O199" s="65">
        <f t="shared" si="18"/>
        <v>2019328102</v>
      </c>
      <c r="P199" s="65">
        <f t="shared" si="18"/>
        <v>222779827</v>
      </c>
      <c r="Q199" s="65">
        <f t="shared" si="18"/>
        <v>2805117872</v>
      </c>
      <c r="R199" s="65">
        <f t="shared" si="18"/>
        <v>1823727952</v>
      </c>
      <c r="S199" s="65">
        <f t="shared" si="18"/>
        <v>985066397</v>
      </c>
      <c r="T199" s="65">
        <f t="shared" si="18"/>
        <v>3027897699</v>
      </c>
      <c r="U199" s="65">
        <f t="shared" si="18"/>
        <v>2808794349</v>
      </c>
      <c r="V199" s="65">
        <f t="shared" si="18"/>
        <v>5836692048</v>
      </c>
      <c r="W199" s="65">
        <f t="shared" si="18"/>
        <v>22341334</v>
      </c>
      <c r="X199" s="65">
        <f t="shared" si="18"/>
        <v>338213796</v>
      </c>
      <c r="Y199" s="65">
        <f t="shared" si="18"/>
        <v>642768115</v>
      </c>
      <c r="Z199" s="65">
        <f t="shared" si="18"/>
        <v>659415379</v>
      </c>
      <c r="AA199" s="65">
        <f t="shared" si="18"/>
        <v>360555130</v>
      </c>
      <c r="AB199" s="65">
        <f t="shared" si="18"/>
        <v>1302183494</v>
      </c>
      <c r="AC199" s="65">
        <f t="shared" si="18"/>
        <v>1662738624</v>
      </c>
      <c r="AD199" s="65">
        <f t="shared" si="18"/>
        <v>13836606</v>
      </c>
      <c r="AE199" s="65">
        <f t="shared" si="18"/>
        <v>56903678</v>
      </c>
      <c r="AF199" s="65">
        <f t="shared" si="18"/>
        <v>67377326</v>
      </c>
      <c r="AG199" s="65">
        <f t="shared" si="18"/>
        <v>10204100</v>
      </c>
      <c r="AH199" s="65">
        <f t="shared" si="18"/>
        <v>70740284</v>
      </c>
      <c r="AI199" s="65">
        <f t="shared" si="18"/>
        <v>77581426</v>
      </c>
      <c r="AJ199" s="65">
        <f t="shared" si="18"/>
        <v>148321710</v>
      </c>
      <c r="AK199" s="65">
        <f t="shared" si="18"/>
        <v>27773670</v>
      </c>
      <c r="AL199" s="65">
        <f t="shared" si="18"/>
        <v>91742496</v>
      </c>
      <c r="AM199" s="65">
        <f t="shared" si="18"/>
        <v>324050538</v>
      </c>
      <c r="AN199" s="65">
        <f t="shared" si="18"/>
        <v>165835008</v>
      </c>
      <c r="AO199" s="65">
        <f t="shared" si="18"/>
        <v>119516166</v>
      </c>
      <c r="AP199" s="65">
        <f t="shared" si="18"/>
        <v>489885546</v>
      </c>
      <c r="AQ199" s="65">
        <f t="shared" si="18"/>
        <v>609401712</v>
      </c>
      <c r="AR199" s="65">
        <f t="shared" si="18"/>
        <v>100404240</v>
      </c>
      <c r="AS199" s="65">
        <f t="shared" si="18"/>
        <v>1192403624</v>
      </c>
      <c r="AT199" s="65">
        <f t="shared" si="18"/>
        <v>717304361</v>
      </c>
      <c r="AU199" s="65">
        <f t="shared" si="18"/>
        <v>302901729</v>
      </c>
      <c r="AV199" s="65">
        <f t="shared" si="18"/>
        <v>1292807864</v>
      </c>
      <c r="AW199" s="65">
        <f t="shared" si="18"/>
        <v>1020206090</v>
      </c>
      <c r="AX199" s="65">
        <f t="shared" si="18"/>
        <v>2313013954</v>
      </c>
      <c r="AY199" s="65">
        <f t="shared" si="18"/>
        <v>9255598</v>
      </c>
      <c r="AZ199" s="65">
        <f t="shared" si="18"/>
        <v>98313028</v>
      </c>
      <c r="BA199" s="65">
        <f t="shared" si="18"/>
        <v>101978179</v>
      </c>
      <c r="BB199" s="65">
        <f t="shared" si="18"/>
        <v>5706936</v>
      </c>
      <c r="BC199" s="65">
        <f t="shared" si="18"/>
        <v>107568626</v>
      </c>
      <c r="BD199" s="65">
        <f t="shared" si="18"/>
        <v>107685115</v>
      </c>
      <c r="BE199" s="65">
        <f t="shared" si="18"/>
        <v>215253741</v>
      </c>
      <c r="BF199" s="65">
        <f t="shared" si="18"/>
        <v>7484000</v>
      </c>
      <c r="BG199" s="65">
        <f t="shared" si="18"/>
        <v>12067200</v>
      </c>
      <c r="BH199" s="65">
        <f t="shared" si="18"/>
        <v>33696133</v>
      </c>
      <c r="BI199" s="65">
        <f t="shared" si="18"/>
        <v>1719200</v>
      </c>
      <c r="BJ199" s="65">
        <f t="shared" si="18"/>
        <v>19551200</v>
      </c>
      <c r="BK199" s="65">
        <f t="shared" si="18"/>
        <v>35415333</v>
      </c>
      <c r="BL199" s="65">
        <f t="shared" si="18"/>
        <v>54966533</v>
      </c>
      <c r="BM199" s="65">
        <f t="shared" si="18"/>
        <v>6983433</v>
      </c>
      <c r="BN199" s="65">
        <f t="shared" si="18"/>
        <v>99873968</v>
      </c>
      <c r="BO199" s="65">
        <f t="shared" ref="BO199:DZ199" si="19">SUM(BO187:BO192)</f>
        <v>66559992</v>
      </c>
      <c r="BP199" s="65">
        <f t="shared" si="19"/>
        <v>1020500</v>
      </c>
      <c r="BQ199" s="65">
        <f t="shared" si="19"/>
        <v>106857401</v>
      </c>
      <c r="BR199" s="65">
        <f t="shared" si="19"/>
        <v>67580492</v>
      </c>
      <c r="BS199" s="65">
        <f t="shared" si="19"/>
        <v>174437893</v>
      </c>
      <c r="BT199" s="65">
        <f t="shared" si="19"/>
        <v>13482701</v>
      </c>
      <c r="BU199" s="65">
        <f t="shared" si="19"/>
        <v>192536196</v>
      </c>
      <c r="BV199" s="65">
        <f t="shared" si="19"/>
        <v>260033447</v>
      </c>
      <c r="BW199" s="65">
        <f t="shared" si="19"/>
        <v>271478453</v>
      </c>
      <c r="BX199" s="65">
        <f t="shared" si="19"/>
        <v>206018897</v>
      </c>
      <c r="BY199" s="65">
        <f t="shared" si="19"/>
        <v>531511900</v>
      </c>
      <c r="BZ199" s="65">
        <f t="shared" si="19"/>
        <v>737530797</v>
      </c>
      <c r="CA199" s="65">
        <f t="shared" si="19"/>
        <v>21344710</v>
      </c>
      <c r="CB199" s="65">
        <f t="shared" si="19"/>
        <v>445657391</v>
      </c>
      <c r="CC199" s="65">
        <f t="shared" si="19"/>
        <v>370085836</v>
      </c>
      <c r="CD199" s="65">
        <f t="shared" si="19"/>
        <v>123986532</v>
      </c>
      <c r="CE199" s="65">
        <f t="shared" si="19"/>
        <v>467002101</v>
      </c>
      <c r="CF199" s="65">
        <f t="shared" si="19"/>
        <v>494072368</v>
      </c>
      <c r="CG199" s="65">
        <f t="shared" si="19"/>
        <v>961074469</v>
      </c>
      <c r="CH199" s="65">
        <f t="shared" si="19"/>
        <v>145581842</v>
      </c>
      <c r="CI199" s="65">
        <f t="shared" si="19"/>
        <v>415079856</v>
      </c>
      <c r="CJ199" s="65">
        <f t="shared" si="19"/>
        <v>110265226</v>
      </c>
      <c r="CK199" s="65">
        <f t="shared" si="19"/>
        <v>24810000</v>
      </c>
      <c r="CL199" s="65">
        <f t="shared" si="19"/>
        <v>560661698</v>
      </c>
      <c r="CM199" s="65">
        <f t="shared" si="19"/>
        <v>135075226</v>
      </c>
      <c r="CN199" s="65">
        <f t="shared" si="19"/>
        <v>695736924</v>
      </c>
      <c r="CO199" s="65">
        <f t="shared" si="19"/>
        <v>119408384</v>
      </c>
      <c r="CP199" s="65">
        <f t="shared" si="19"/>
        <v>831899789</v>
      </c>
      <c r="CQ199" s="65">
        <f t="shared" si="19"/>
        <v>517710931</v>
      </c>
      <c r="CR199" s="65">
        <f t="shared" si="19"/>
        <v>218940350</v>
      </c>
      <c r="CS199" s="65">
        <f t="shared" si="19"/>
        <v>951308173</v>
      </c>
      <c r="CT199" s="65">
        <f t="shared" si="19"/>
        <v>736651281</v>
      </c>
      <c r="CU199" s="65">
        <f t="shared" si="19"/>
        <v>1687959454</v>
      </c>
      <c r="CV199" s="65">
        <f t="shared" si="19"/>
        <v>11022315</v>
      </c>
      <c r="CW199" s="65">
        <f t="shared" si="19"/>
        <v>108633673</v>
      </c>
      <c r="CX199" s="65">
        <f t="shared" si="19"/>
        <v>47203000</v>
      </c>
      <c r="CY199" s="65">
        <f t="shared" si="19"/>
        <v>0</v>
      </c>
      <c r="CZ199" s="65">
        <f t="shared" si="19"/>
        <v>119655988</v>
      </c>
      <c r="DA199" s="65">
        <f t="shared" si="19"/>
        <v>47203000</v>
      </c>
      <c r="DB199" s="65">
        <f t="shared" si="19"/>
        <v>166858988</v>
      </c>
      <c r="DC199" s="65">
        <f t="shared" si="19"/>
        <v>37273831</v>
      </c>
      <c r="DD199" s="65">
        <f t="shared" si="19"/>
        <v>193385008</v>
      </c>
      <c r="DE199" s="65">
        <f t="shared" si="19"/>
        <v>179575926</v>
      </c>
      <c r="DF199" s="65">
        <f t="shared" si="19"/>
        <v>49160758</v>
      </c>
      <c r="DG199" s="65">
        <f t="shared" si="19"/>
        <v>230658839</v>
      </c>
      <c r="DH199" s="65">
        <f t="shared" si="19"/>
        <v>228736684</v>
      </c>
      <c r="DI199" s="65">
        <f t="shared" si="19"/>
        <v>459395523</v>
      </c>
      <c r="DJ199" s="65">
        <f t="shared" si="19"/>
        <v>23420000</v>
      </c>
      <c r="DK199" s="65">
        <f t="shared" si="19"/>
        <v>72365480</v>
      </c>
      <c r="DL199" s="65">
        <f t="shared" si="19"/>
        <v>126305179</v>
      </c>
      <c r="DM199" s="65">
        <f t="shared" si="19"/>
        <v>75452838</v>
      </c>
      <c r="DN199" s="65">
        <f t="shared" si="19"/>
        <v>95785480</v>
      </c>
      <c r="DO199" s="65">
        <f t="shared" si="19"/>
        <v>201758017</v>
      </c>
      <c r="DP199" s="65">
        <f t="shared" si="19"/>
        <v>297543497</v>
      </c>
      <c r="DQ199" s="65">
        <f t="shared" si="19"/>
        <v>1073570</v>
      </c>
      <c r="DR199" s="65">
        <f t="shared" si="19"/>
        <v>76318100</v>
      </c>
      <c r="DS199" s="65">
        <f t="shared" si="19"/>
        <v>818268225</v>
      </c>
      <c r="DT199" s="65">
        <f t="shared" si="19"/>
        <v>784773302</v>
      </c>
      <c r="DU199" s="65">
        <f t="shared" si="19"/>
        <v>77391670</v>
      </c>
      <c r="DV199" s="65">
        <f t="shared" si="19"/>
        <v>1603041527</v>
      </c>
      <c r="DW199" s="65">
        <f t="shared" si="19"/>
        <v>1680433197</v>
      </c>
      <c r="DX199" s="65">
        <f t="shared" si="19"/>
        <v>6251115</v>
      </c>
      <c r="DY199" s="65">
        <f t="shared" si="19"/>
        <v>187806379</v>
      </c>
      <c r="DZ199" s="65">
        <f t="shared" si="19"/>
        <v>169791727</v>
      </c>
      <c r="EA199" s="65">
        <f t="shared" ref="EA199:FM199" si="20">SUM(EA187:EA192)</f>
        <v>35259245</v>
      </c>
      <c r="EB199" s="65">
        <f t="shared" si="20"/>
        <v>194057494</v>
      </c>
      <c r="EC199" s="65">
        <f t="shared" si="20"/>
        <v>205050972</v>
      </c>
      <c r="ED199" s="65">
        <f t="shared" si="20"/>
        <v>399108466</v>
      </c>
      <c r="EE199" s="65">
        <f t="shared" si="20"/>
        <v>32705146</v>
      </c>
      <c r="EF199" s="65">
        <f t="shared" si="20"/>
        <v>87434787</v>
      </c>
      <c r="EG199" s="65">
        <f t="shared" si="20"/>
        <v>35009370</v>
      </c>
      <c r="EH199" s="65">
        <f t="shared" si="20"/>
        <v>740000</v>
      </c>
      <c r="EI199" s="65">
        <f t="shared" si="20"/>
        <v>120139933</v>
      </c>
      <c r="EJ199" s="65">
        <f t="shared" si="20"/>
        <v>35749370</v>
      </c>
      <c r="EK199" s="65">
        <f t="shared" si="20"/>
        <v>155889303</v>
      </c>
      <c r="EL199" s="65">
        <f t="shared" si="20"/>
        <v>712440917</v>
      </c>
      <c r="EM199" s="65">
        <f t="shared" si="20"/>
        <v>7252765134</v>
      </c>
      <c r="EN199" s="65">
        <f t="shared" si="20"/>
        <v>6272024288</v>
      </c>
      <c r="EO199" s="65">
        <f t="shared" si="20"/>
        <v>3579192530</v>
      </c>
      <c r="EP199" s="65">
        <f t="shared" si="20"/>
        <v>7965206051</v>
      </c>
      <c r="EQ199" s="65">
        <f t="shared" si="20"/>
        <v>9851216818</v>
      </c>
      <c r="ER199" s="65">
        <f t="shared" si="20"/>
        <v>17816422869</v>
      </c>
      <c r="ES199" s="65">
        <f t="shared" si="20"/>
        <v>959180101</v>
      </c>
      <c r="ET199" s="65">
        <f t="shared" si="20"/>
        <v>8557495352</v>
      </c>
      <c r="EU199" s="65">
        <f t="shared" si="20"/>
        <v>7878753244</v>
      </c>
      <c r="EV199" s="65">
        <f t="shared" si="20"/>
        <v>4719382106</v>
      </c>
      <c r="EW199" s="65">
        <f t="shared" si="20"/>
        <v>9516675453</v>
      </c>
      <c r="EX199" s="65">
        <f t="shared" si="20"/>
        <v>12598135350</v>
      </c>
      <c r="EY199" s="65">
        <f t="shared" si="20"/>
        <v>22114810803</v>
      </c>
      <c r="EZ199" s="65">
        <f t="shared" si="20"/>
        <v>1038220932</v>
      </c>
      <c r="FA199" s="65">
        <f t="shared" si="20"/>
        <v>9196003992</v>
      </c>
      <c r="FB199" s="65">
        <f t="shared" si="20"/>
        <v>9219897301</v>
      </c>
      <c r="FC199" s="65">
        <f t="shared" si="20"/>
        <v>5664028249</v>
      </c>
      <c r="FD199" s="65">
        <f t="shared" si="20"/>
        <v>10234224924</v>
      </c>
      <c r="FE199" s="65">
        <f t="shared" si="20"/>
        <v>14883925550</v>
      </c>
      <c r="FF199" s="65">
        <f t="shared" si="20"/>
        <v>25118150474</v>
      </c>
      <c r="FG199" s="65">
        <f t="shared" si="20"/>
        <v>1070926078</v>
      </c>
      <c r="FH199" s="65">
        <f t="shared" si="20"/>
        <v>9283438779</v>
      </c>
      <c r="FI199" s="65">
        <f t="shared" si="20"/>
        <v>9254906671</v>
      </c>
      <c r="FJ199" s="65">
        <f t="shared" si="20"/>
        <v>5664768249</v>
      </c>
      <c r="FK199" s="65">
        <f t="shared" si="20"/>
        <v>10354364857</v>
      </c>
      <c r="FL199" s="65">
        <f t="shared" si="20"/>
        <v>14919674920</v>
      </c>
      <c r="FM199" s="65">
        <f t="shared" si="20"/>
        <v>25274039777</v>
      </c>
    </row>
    <row r="200" spans="1:170" s="50" customFormat="1" ht="20" customHeight="1" x14ac:dyDescent="0.3">
      <c r="A200" s="23" t="s">
        <v>84</v>
      </c>
      <c r="B200" s="22">
        <f t="shared" ref="B200:BM200" si="21">IFERROR(B199/B198-1,"-")</f>
        <v>2.5634588820333364</v>
      </c>
      <c r="C200" s="22">
        <f t="shared" si="21"/>
        <v>0.38237618389116124</v>
      </c>
      <c r="D200" s="22">
        <f t="shared" si="21"/>
        <v>0.43725261897407552</v>
      </c>
      <c r="E200" s="22">
        <f t="shared" si="21"/>
        <v>0.46802688571257467</v>
      </c>
      <c r="F200" s="22">
        <f t="shared" si="21"/>
        <v>0.38385152590655736</v>
      </c>
      <c r="G200" s="22">
        <f t="shared" si="21"/>
        <v>0.45080386085483859</v>
      </c>
      <c r="H200" s="22">
        <f t="shared" si="21"/>
        <v>0.43537115364230061</v>
      </c>
      <c r="I200" s="22">
        <f t="shared" si="21"/>
        <v>0.53496129633519862</v>
      </c>
      <c r="J200" s="22">
        <f t="shared" si="21"/>
        <v>0.41454713015594868</v>
      </c>
      <c r="K200" s="22">
        <f t="shared" si="21"/>
        <v>0.68553301334795691</v>
      </c>
      <c r="L200" s="22">
        <f t="shared" si="21"/>
        <v>0.31796153428070872</v>
      </c>
      <c r="M200" s="22">
        <f t="shared" si="21"/>
        <v>0.43951028332692621</v>
      </c>
      <c r="N200" s="22">
        <f t="shared" si="21"/>
        <v>0.58017069527411991</v>
      </c>
      <c r="O200" s="22">
        <f t="shared" si="21"/>
        <v>0.49925024906804749</v>
      </c>
      <c r="P200" s="22">
        <f t="shared" si="21"/>
        <v>0.10340389916633863</v>
      </c>
      <c r="Q200" s="22">
        <f t="shared" si="21"/>
        <v>5.5538353135682117E-2</v>
      </c>
      <c r="R200" s="22">
        <f t="shared" si="21"/>
        <v>0.1336125529241694</v>
      </c>
      <c r="S200" s="22">
        <f t="shared" si="21"/>
        <v>-0.24619171323421807</v>
      </c>
      <c r="T200" s="22">
        <f t="shared" si="21"/>
        <v>5.8918110661182688E-2</v>
      </c>
      <c r="U200" s="22">
        <f t="shared" si="21"/>
        <v>-3.6619835724480354E-2</v>
      </c>
      <c r="V200" s="22">
        <f t="shared" si="21"/>
        <v>1.0684797193944773E-2</v>
      </c>
      <c r="W200" s="22">
        <f t="shared" si="21"/>
        <v>-0.80306318424184897</v>
      </c>
      <c r="X200" s="22">
        <f t="shared" si="21"/>
        <v>-6.261130239890933E-2</v>
      </c>
      <c r="Y200" s="22">
        <f t="shared" si="21"/>
        <v>0.36523968459011491</v>
      </c>
      <c r="Z200" s="22">
        <f t="shared" si="21"/>
        <v>-2.417376484334155E-3</v>
      </c>
      <c r="AA200" s="22">
        <f t="shared" si="21"/>
        <v>-0.2397335708403775</v>
      </c>
      <c r="AB200" s="22">
        <f t="shared" si="21"/>
        <v>0.15051865290832955</v>
      </c>
      <c r="AC200" s="22">
        <f t="shared" si="21"/>
        <v>3.5283123600691191E-2</v>
      </c>
      <c r="AD200" s="22">
        <f t="shared" si="21"/>
        <v>0.57286707149888705</v>
      </c>
      <c r="AE200" s="22">
        <f t="shared" si="21"/>
        <v>-0.34443076939383122</v>
      </c>
      <c r="AF200" s="22">
        <f t="shared" si="21"/>
        <v>6.6889568556994128E-2</v>
      </c>
      <c r="AG200" s="22">
        <f t="shared" si="21"/>
        <v>-0.31567087605877497</v>
      </c>
      <c r="AH200" s="22">
        <f t="shared" si="21"/>
        <v>-0.2600192871213014</v>
      </c>
      <c r="AI200" s="22">
        <f t="shared" si="21"/>
        <v>-6.1836326243804862E-3</v>
      </c>
      <c r="AJ200" s="22">
        <f t="shared" si="21"/>
        <v>-0.14591541057639357</v>
      </c>
      <c r="AK200" s="22">
        <f t="shared" si="21"/>
        <v>-0.24148017177917125</v>
      </c>
      <c r="AL200" s="22">
        <f t="shared" si="21"/>
        <v>-0.13414942107515271</v>
      </c>
      <c r="AM200" s="22">
        <f t="shared" si="21"/>
        <v>1.0923103046056539</v>
      </c>
      <c r="AN200" s="22">
        <f t="shared" si="21"/>
        <v>3.2256458866364515</v>
      </c>
      <c r="AO200" s="22">
        <f t="shared" si="21"/>
        <v>-0.16171428867218729</v>
      </c>
      <c r="AP200" s="22">
        <f t="shared" si="21"/>
        <v>1.5235989270076384</v>
      </c>
      <c r="AQ200" s="22">
        <f t="shared" si="21"/>
        <v>0.80995765334701364</v>
      </c>
      <c r="AR200" s="22">
        <f t="shared" si="21"/>
        <v>9.4523398630270483E-2</v>
      </c>
      <c r="AS200" s="22">
        <f t="shared" si="21"/>
        <v>-3.5669546638414706E-2</v>
      </c>
      <c r="AT200" s="22">
        <f t="shared" si="21"/>
        <v>-4.8019289960884337E-2</v>
      </c>
      <c r="AU200" s="22">
        <f t="shared" si="21"/>
        <v>8.5819188778969879E-2</v>
      </c>
      <c r="AV200" s="22">
        <f t="shared" si="21"/>
        <v>-2.6677945499399502E-2</v>
      </c>
      <c r="AW200" s="22">
        <f t="shared" si="21"/>
        <v>-1.1856896780621073E-2</v>
      </c>
      <c r="AX200" s="22">
        <f t="shared" si="21"/>
        <v>-2.0195961192903011E-2</v>
      </c>
      <c r="AY200" s="22">
        <f t="shared" si="21"/>
        <v>-0.77787654093443259</v>
      </c>
      <c r="AZ200" s="22">
        <f t="shared" si="21"/>
        <v>-0.28394716603269432</v>
      </c>
      <c r="BA200" s="22">
        <f t="shared" si="21"/>
        <v>0.27289166407581944</v>
      </c>
      <c r="BB200" s="22">
        <f t="shared" si="21"/>
        <v>-0.30856865928420851</v>
      </c>
      <c r="BC200" s="22">
        <f t="shared" si="21"/>
        <v>-0.39894807697163548</v>
      </c>
      <c r="BD200" s="22">
        <f t="shared" si="21"/>
        <v>0.21858247974372591</v>
      </c>
      <c r="BE200" s="22">
        <f t="shared" si="21"/>
        <v>-0.19482080260057022</v>
      </c>
      <c r="BF200" s="22">
        <f t="shared" si="21"/>
        <v>-2.3435461140978164E-2</v>
      </c>
      <c r="BG200" s="22">
        <f t="shared" si="21"/>
        <v>-0.22335485832494828</v>
      </c>
      <c r="BH200" s="22">
        <f t="shared" si="21"/>
        <v>-0.26698807598616647</v>
      </c>
      <c r="BI200" s="22">
        <f t="shared" si="21"/>
        <v>-0.56862548301299742</v>
      </c>
      <c r="BJ200" s="22">
        <f t="shared" si="21"/>
        <v>-0.1573193763528935</v>
      </c>
      <c r="BK200" s="22">
        <f t="shared" si="21"/>
        <v>-0.29105273525157327</v>
      </c>
      <c r="BL200" s="22">
        <f t="shared" si="21"/>
        <v>-0.24863962661280992</v>
      </c>
      <c r="BM200" s="22">
        <f t="shared" si="21"/>
        <v>-0.74075160963110243</v>
      </c>
      <c r="BN200" s="22">
        <f t="shared" ref="BN200:DY200" si="22">IFERROR(BN199/BN198-1,"-")</f>
        <v>-0.16543404074423618</v>
      </c>
      <c r="BO200" s="22">
        <f t="shared" si="22"/>
        <v>-0.11250211724139114</v>
      </c>
      <c r="BP200" s="22">
        <f t="shared" si="22"/>
        <v>-0.75766864172858128</v>
      </c>
      <c r="BQ200" s="22">
        <f t="shared" si="22"/>
        <v>-0.27114012261336495</v>
      </c>
      <c r="BR200" s="22">
        <f t="shared" si="22"/>
        <v>-0.14680283988104359</v>
      </c>
      <c r="BS200" s="22">
        <f t="shared" si="22"/>
        <v>-0.22752714751884651</v>
      </c>
      <c r="BT200" s="22">
        <f t="shared" si="22"/>
        <v>1.3029251538705133</v>
      </c>
      <c r="BU200" s="22">
        <f t="shared" si="22"/>
        <v>-0.25226055548926418</v>
      </c>
      <c r="BV200" s="22">
        <f t="shared" si="22"/>
        <v>3.0817878626968165E-2</v>
      </c>
      <c r="BW200" s="22">
        <f t="shared" si="22"/>
        <v>1.2027748662734479</v>
      </c>
      <c r="BX200" s="22">
        <f t="shared" si="22"/>
        <v>-0.21768626851261541</v>
      </c>
      <c r="BY200" s="22">
        <f t="shared" si="22"/>
        <v>0.41546570796448989</v>
      </c>
      <c r="BZ200" s="22">
        <f t="shared" si="22"/>
        <v>0.15446843252450804</v>
      </c>
      <c r="CA200" s="22">
        <f t="shared" si="22"/>
        <v>-0.44159374476037372</v>
      </c>
      <c r="CB200" s="22">
        <f t="shared" si="22"/>
        <v>0.34588870586468401</v>
      </c>
      <c r="CC200" s="22">
        <f t="shared" si="22"/>
        <v>0.27869256493322214</v>
      </c>
      <c r="CD200" s="22">
        <f t="shared" si="22"/>
        <v>-5.6205619718554312E-2</v>
      </c>
      <c r="CE200" s="22">
        <f t="shared" si="22"/>
        <v>0.26439134448256518</v>
      </c>
      <c r="CF200" s="22">
        <f t="shared" si="22"/>
        <v>0.17413899524222054</v>
      </c>
      <c r="CG200" s="22">
        <f t="shared" si="22"/>
        <v>0.21632701571578528</v>
      </c>
      <c r="CH200" s="22">
        <f t="shared" si="22"/>
        <v>-0.14834442104705992</v>
      </c>
      <c r="CI200" s="22">
        <f t="shared" si="22"/>
        <v>0.64446874497245932</v>
      </c>
      <c r="CJ200" s="22">
        <f t="shared" si="22"/>
        <v>0.17165477044321409</v>
      </c>
      <c r="CK200" s="22">
        <f t="shared" si="22"/>
        <v>1.5446153846153847</v>
      </c>
      <c r="CL200" s="22">
        <f t="shared" si="22"/>
        <v>0.32434712070821958</v>
      </c>
      <c r="CM200" s="22">
        <f t="shared" si="22"/>
        <v>0.30054248923213756</v>
      </c>
      <c r="CN200" s="22">
        <f t="shared" si="22"/>
        <v>0.31965759599211374</v>
      </c>
      <c r="CO200" s="22">
        <f t="shared" si="22"/>
        <v>-0.35690007011182057</v>
      </c>
      <c r="CP200" s="22">
        <f t="shared" si="22"/>
        <v>-3.8825335747471046E-2</v>
      </c>
      <c r="CQ200" s="22">
        <f t="shared" si="22"/>
        <v>0.29868828329355801</v>
      </c>
      <c r="CR200" s="22">
        <f t="shared" si="22"/>
        <v>1.3796479020161381</v>
      </c>
      <c r="CS200" s="22">
        <f t="shared" si="22"/>
        <v>-9.5008817780457999E-2</v>
      </c>
      <c r="CT200" s="22">
        <f t="shared" si="22"/>
        <v>0.50138822987495613</v>
      </c>
      <c r="CU200" s="22">
        <f t="shared" si="22"/>
        <v>9.4779286548940078E-2</v>
      </c>
      <c r="CV200" s="22">
        <f t="shared" si="22"/>
        <v>-0.77599427592513726</v>
      </c>
      <c r="CW200" s="22">
        <f t="shared" si="22"/>
        <v>-0.14056459808517019</v>
      </c>
      <c r="CX200" s="22">
        <f t="shared" si="22"/>
        <v>0.94433572325886539</v>
      </c>
      <c r="CY200" s="22">
        <f t="shared" si="22"/>
        <v>-1</v>
      </c>
      <c r="CZ200" s="22">
        <f t="shared" si="22"/>
        <v>-0.31861382019824136</v>
      </c>
      <c r="DA200" s="22">
        <f t="shared" si="22"/>
        <v>0.66646154958505988</v>
      </c>
      <c r="DB200" s="22">
        <f t="shared" si="22"/>
        <v>-0.18179104799639101</v>
      </c>
      <c r="DC200" s="22">
        <f t="shared" si="22"/>
        <v>8.5822080259132623</v>
      </c>
      <c r="DD200" s="22">
        <f t="shared" si="22"/>
        <v>0.69008963500585074</v>
      </c>
      <c r="DE200" s="22">
        <f t="shared" si="22"/>
        <v>0.81395064544288864</v>
      </c>
      <c r="DF200" s="22">
        <f t="shared" si="22"/>
        <v>1.0875799317190142</v>
      </c>
      <c r="DG200" s="22">
        <f t="shared" si="22"/>
        <v>0.94956742223138435</v>
      </c>
      <c r="DH200" s="22">
        <f t="shared" si="22"/>
        <v>0.86653273307259804</v>
      </c>
      <c r="DI200" s="22">
        <f t="shared" si="22"/>
        <v>0.9073203460685062</v>
      </c>
      <c r="DJ200" s="22">
        <f t="shared" si="22"/>
        <v>1.1841391582018064</v>
      </c>
      <c r="DK200" s="22">
        <f t="shared" si="22"/>
        <v>-0.11018582034777635</v>
      </c>
      <c r="DL200" s="22">
        <f t="shared" si="22"/>
        <v>1.2954157647124847</v>
      </c>
      <c r="DM200" s="22">
        <f t="shared" si="22"/>
        <v>0.1906107470851135</v>
      </c>
      <c r="DN200" s="22">
        <f t="shared" si="22"/>
        <v>4.0589263566984668E-2</v>
      </c>
      <c r="DO200" s="22">
        <f t="shared" si="22"/>
        <v>0.70406337042874867</v>
      </c>
      <c r="DP200" s="22">
        <f t="shared" si="22"/>
        <v>0.41386121382307794</v>
      </c>
      <c r="DQ200" s="22">
        <f t="shared" si="22"/>
        <v>-0.94792451365831298</v>
      </c>
      <c r="DR200" s="22">
        <f t="shared" si="22"/>
        <v>0.17903302054398784</v>
      </c>
      <c r="DS200" s="22">
        <f t="shared" si="22"/>
        <v>0.1219148876119629</v>
      </c>
      <c r="DT200" s="22">
        <f t="shared" si="22"/>
        <v>0.3695281562300301</v>
      </c>
      <c r="DU200" s="22">
        <f t="shared" si="22"/>
        <v>-9.319087633084755E-2</v>
      </c>
      <c r="DV200" s="22">
        <f t="shared" si="22"/>
        <v>0.23086090871965492</v>
      </c>
      <c r="DW200" s="22">
        <f t="shared" si="22"/>
        <v>0.21093165053592955</v>
      </c>
      <c r="DX200" s="22">
        <f t="shared" si="22"/>
        <v>5.6820825993261384</v>
      </c>
      <c r="DY200" s="22">
        <f t="shared" si="22"/>
        <v>0.62092582308473498</v>
      </c>
      <c r="DZ200" s="22">
        <f t="shared" ref="DZ200:FM200" si="23">IFERROR(DZ199/DZ198-1,"-")</f>
        <v>0.45300985761187351</v>
      </c>
      <c r="EA200" s="22">
        <f t="shared" si="23"/>
        <v>-0.27202417146225333</v>
      </c>
      <c r="EB200" s="22">
        <f t="shared" si="23"/>
        <v>0.66146320993837349</v>
      </c>
      <c r="EC200" s="22">
        <f t="shared" si="23"/>
        <v>0.24055417909110632</v>
      </c>
      <c r="ED200" s="22">
        <f t="shared" si="23"/>
        <v>0.41483188381900837</v>
      </c>
      <c r="EE200" s="22">
        <f t="shared" si="23"/>
        <v>0.47629701852980344</v>
      </c>
      <c r="EF200" s="22">
        <f t="shared" si="23"/>
        <v>3.7602098616027479E-2</v>
      </c>
      <c r="EG200" s="22">
        <f t="shared" si="23"/>
        <v>-0.54320949316739486</v>
      </c>
      <c r="EH200" s="22">
        <f t="shared" si="23"/>
        <v>-0.53149730927508698</v>
      </c>
      <c r="EI200" s="22">
        <f t="shared" si="23"/>
        <v>0.12892567702290392</v>
      </c>
      <c r="EJ200" s="22">
        <f t="shared" si="23"/>
        <v>-0.54297299325492954</v>
      </c>
      <c r="EK200" s="22">
        <f t="shared" si="23"/>
        <v>-0.1557179922142109</v>
      </c>
      <c r="EL200" s="22">
        <f t="shared" si="23"/>
        <v>4.9691642058380614E-2</v>
      </c>
      <c r="EM200" s="22">
        <f t="shared" si="23"/>
        <v>0.11460803776762374</v>
      </c>
      <c r="EN200" s="22">
        <f t="shared" si="23"/>
        <v>0.26501802001610941</v>
      </c>
      <c r="EO200" s="22">
        <f t="shared" si="23"/>
        <v>0.13515646165617312</v>
      </c>
      <c r="EP200" s="22">
        <f t="shared" si="23"/>
        <v>0.1084764777966627</v>
      </c>
      <c r="EQ200" s="22">
        <f t="shared" si="23"/>
        <v>0.2145366991983384</v>
      </c>
      <c r="ER200" s="22">
        <f t="shared" si="23"/>
        <v>0.16471459471370364</v>
      </c>
      <c r="ES200" s="22">
        <f t="shared" si="23"/>
        <v>-0.12053082673453097</v>
      </c>
      <c r="ET200" s="22">
        <f t="shared" si="23"/>
        <v>9.1102631229550424E-2</v>
      </c>
      <c r="EU200" s="22">
        <f t="shared" si="23"/>
        <v>0.27192714771471382</v>
      </c>
      <c r="EV200" s="22">
        <f t="shared" si="23"/>
        <v>0.17466161119205115</v>
      </c>
      <c r="EW200" s="22">
        <f t="shared" si="23"/>
        <v>6.5265954249042801E-2</v>
      </c>
      <c r="EX200" s="22">
        <f t="shared" si="23"/>
        <v>0.23366047234269338</v>
      </c>
      <c r="EY200" s="22">
        <f t="shared" si="23"/>
        <v>0.15508519032968282</v>
      </c>
      <c r="EZ200" s="22">
        <f t="shared" si="23"/>
        <v>-0.11716251869873651</v>
      </c>
      <c r="FA200" s="22">
        <f t="shared" si="23"/>
        <v>0.10188224525417522</v>
      </c>
      <c r="FB200" s="22">
        <f t="shared" si="23"/>
        <v>0.2771979970396079</v>
      </c>
      <c r="FC200" s="22">
        <f t="shared" si="23"/>
        <v>0.19744817502228074</v>
      </c>
      <c r="FD200" s="22">
        <f t="shared" si="23"/>
        <v>7.4828578163984805E-2</v>
      </c>
      <c r="FE200" s="22">
        <f t="shared" si="23"/>
        <v>0.24562837300876361</v>
      </c>
      <c r="FF200" s="22">
        <f t="shared" si="23"/>
        <v>0.16988271158699697</v>
      </c>
      <c r="FG200" s="22">
        <f t="shared" si="23"/>
        <v>-0.10618967133762847</v>
      </c>
      <c r="FH200" s="22">
        <f t="shared" si="23"/>
        <v>0.10123970068727473</v>
      </c>
      <c r="FI200" s="22">
        <f t="shared" si="23"/>
        <v>0.26857928413611187</v>
      </c>
      <c r="FJ200" s="22">
        <f t="shared" si="23"/>
        <v>0.19720484202947097</v>
      </c>
      <c r="FK200" s="22">
        <f t="shared" si="23"/>
        <v>7.5426512212283914E-2</v>
      </c>
      <c r="FL200" s="22">
        <f t="shared" si="23"/>
        <v>0.2404995077545804</v>
      </c>
      <c r="FM200" s="22">
        <f t="shared" si="23"/>
        <v>0.16710651673004873</v>
      </c>
      <c r="FN200" s="49"/>
    </row>
    <row r="201" spans="1:170" x14ac:dyDescent="0.25">
      <c r="F201" s="9"/>
      <c r="G201" s="10"/>
      <c r="CR201" s="17"/>
      <c r="CT201" s="17"/>
    </row>
    <row r="202" spans="1:170" x14ac:dyDescent="0.25">
      <c r="F202" s="9"/>
      <c r="G202" s="10"/>
    </row>
    <row r="203" spans="1:170" x14ac:dyDescent="0.25">
      <c r="F203" s="9"/>
      <c r="G203" s="10"/>
    </row>
    <row r="204" spans="1:170" x14ac:dyDescent="0.25">
      <c r="F204" s="9"/>
      <c r="G204" s="10"/>
    </row>
    <row r="205" spans="1:170" x14ac:dyDescent="0.25">
      <c r="F205" s="9"/>
      <c r="G205" s="10"/>
    </row>
    <row r="206" spans="1:170" x14ac:dyDescent="0.25">
      <c r="F206" s="9"/>
      <c r="G206" s="10"/>
    </row>
    <row r="207" spans="1:170" x14ac:dyDescent="0.25">
      <c r="F207" s="9"/>
      <c r="G207" s="10"/>
    </row>
    <row r="208" spans="1:170"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c r="G232" s="10"/>
    </row>
    <row r="233" spans="6:7" x14ac:dyDescent="0.25">
      <c r="F233" s="9"/>
      <c r="G233" s="10"/>
    </row>
    <row r="234" spans="6:7" x14ac:dyDescent="0.25">
      <c r="F234" s="9"/>
      <c r="G234" s="10"/>
    </row>
    <row r="235" spans="6:7" x14ac:dyDescent="0.25">
      <c r="F235" s="9"/>
      <c r="G235" s="10"/>
    </row>
    <row r="236" spans="6:7" x14ac:dyDescent="0.25">
      <c r="F236" s="9"/>
      <c r="G236" s="10"/>
    </row>
    <row r="237" spans="6:7" x14ac:dyDescent="0.25">
      <c r="F237" s="9"/>
    </row>
  </sheetData>
  <mergeCells count="24">
    <mergeCell ref="AR5:AX5"/>
    <mergeCell ref="AK5:AQ5"/>
    <mergeCell ref="AY5:BE5"/>
    <mergeCell ref="BF5:BL5"/>
    <mergeCell ref="B5:H5"/>
    <mergeCell ref="I5:O5"/>
    <mergeCell ref="P5:V5"/>
    <mergeCell ref="W5:AC5"/>
    <mergeCell ref="AD5:AJ5"/>
    <mergeCell ref="BM5:BS5"/>
    <mergeCell ref="BT5:BZ5"/>
    <mergeCell ref="CA5:CG5"/>
    <mergeCell ref="CH5:CN5"/>
    <mergeCell ref="CO5:CU5"/>
    <mergeCell ref="EL5:ER5"/>
    <mergeCell ref="ES5:EY5"/>
    <mergeCell ref="EZ5:FF5"/>
    <mergeCell ref="FG5:FM5"/>
    <mergeCell ref="CV5:DB5"/>
    <mergeCell ref="DC5:DI5"/>
    <mergeCell ref="DJ5:DP5"/>
    <mergeCell ref="DQ5:DW5"/>
    <mergeCell ref="DX5:ED5"/>
    <mergeCell ref="EE5:EK5"/>
  </mergeCells>
  <phoneticPr fontId="17" type="noConversion"/>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37A06-2130-41DA-B22E-93C1C3F13AE1}">
  <dimension ref="A1:FP221"/>
  <sheetViews>
    <sheetView showGridLines="0" zoomScale="85" zoomScaleNormal="85" workbookViewId="0">
      <pane xSplit="1" ySplit="6" topLeftCell="FF187" activePane="bottomRight" state="frozen"/>
      <selection pane="topRight" activeCell="B1" sqref="B1"/>
      <selection pane="bottomLeft" activeCell="A7" sqref="A7"/>
      <selection pane="bottomRight" activeCell="FR196" sqref="FR196"/>
    </sheetView>
  </sheetViews>
  <sheetFormatPr baseColWidth="10" defaultColWidth="9.1796875" defaultRowHeight="12.5" x14ac:dyDescent="0.25"/>
  <cols>
    <col min="1" max="1" width="28.1796875" style="21" customWidth="1"/>
    <col min="2" max="169" width="13.81640625" style="8" customWidth="1"/>
    <col min="170" max="170" width="9.1796875" style="49"/>
    <col min="171" max="16384" width="9.1796875" style="8"/>
  </cols>
  <sheetData>
    <row r="1" spans="1:172" s="3" customFormat="1" ht="13" x14ac:dyDescent="0.25">
      <c r="A1" s="1" t="s">
        <v>68</v>
      </c>
      <c r="B1" s="2"/>
      <c r="C1" s="2"/>
      <c r="D1" s="2"/>
      <c r="E1" s="2"/>
      <c r="F1" s="2"/>
      <c r="G1" s="2"/>
      <c r="H1" s="2"/>
      <c r="I1" s="2"/>
      <c r="J1" s="2"/>
      <c r="FN1" s="52"/>
    </row>
    <row r="2" spans="1:172" s="3" customFormat="1" ht="13" x14ac:dyDescent="0.25">
      <c r="A2" s="1" t="s">
        <v>69</v>
      </c>
      <c r="B2" s="2"/>
      <c r="C2" s="2"/>
      <c r="D2" s="2"/>
      <c r="E2" s="2"/>
      <c r="F2" s="2"/>
      <c r="G2" s="2"/>
      <c r="H2" s="2"/>
      <c r="I2" s="2"/>
      <c r="J2" s="2"/>
      <c r="FN2" s="52"/>
    </row>
    <row r="3" spans="1:172" s="3" customFormat="1" ht="13" x14ac:dyDescent="0.25">
      <c r="A3" s="4"/>
      <c r="B3" s="2"/>
      <c r="C3" s="2"/>
      <c r="D3" s="2"/>
      <c r="E3" s="2"/>
      <c r="F3" s="2"/>
      <c r="G3" s="2"/>
      <c r="H3" s="2"/>
      <c r="I3" s="2"/>
      <c r="J3" s="2"/>
      <c r="FN3" s="52"/>
    </row>
    <row r="4" spans="1:172" s="3" customFormat="1" ht="13" thickBot="1" x14ac:dyDescent="0.3">
      <c r="A4" s="2"/>
      <c r="B4" s="2"/>
      <c r="C4" s="2"/>
      <c r="D4" s="2"/>
      <c r="E4" s="2"/>
      <c r="F4" s="2"/>
      <c r="G4" s="2"/>
      <c r="H4" s="2"/>
      <c r="I4" s="2"/>
      <c r="J4" s="2"/>
      <c r="FN4" s="52"/>
    </row>
    <row r="5" spans="1:172" s="3" customFormat="1" ht="13" x14ac:dyDescent="0.25">
      <c r="A5" s="5" t="s">
        <v>70</v>
      </c>
      <c r="B5" s="99" t="s">
        <v>9</v>
      </c>
      <c r="C5" s="100"/>
      <c r="D5" s="100"/>
      <c r="E5" s="100"/>
      <c r="F5" s="100"/>
      <c r="G5" s="100"/>
      <c r="H5" s="101"/>
      <c r="I5" s="96" t="s">
        <v>11</v>
      </c>
      <c r="J5" s="97"/>
      <c r="K5" s="97"/>
      <c r="L5" s="97"/>
      <c r="M5" s="97"/>
      <c r="N5" s="97"/>
      <c r="O5" s="98"/>
      <c r="P5" s="99" t="s">
        <v>71</v>
      </c>
      <c r="Q5" s="100"/>
      <c r="R5" s="100"/>
      <c r="S5" s="100"/>
      <c r="T5" s="100"/>
      <c r="U5" s="100"/>
      <c r="V5" s="101"/>
      <c r="W5" s="96" t="s">
        <v>15</v>
      </c>
      <c r="X5" s="97"/>
      <c r="Y5" s="97"/>
      <c r="Z5" s="97"/>
      <c r="AA5" s="97"/>
      <c r="AB5" s="97"/>
      <c r="AC5" s="98"/>
      <c r="AD5" s="99" t="s">
        <v>17</v>
      </c>
      <c r="AE5" s="100"/>
      <c r="AF5" s="100"/>
      <c r="AG5" s="100"/>
      <c r="AH5" s="100"/>
      <c r="AI5" s="100"/>
      <c r="AJ5" s="101"/>
      <c r="AK5" s="96" t="s">
        <v>19</v>
      </c>
      <c r="AL5" s="97"/>
      <c r="AM5" s="97"/>
      <c r="AN5" s="97"/>
      <c r="AO5" s="97"/>
      <c r="AP5" s="97"/>
      <c r="AQ5" s="98"/>
      <c r="AR5" s="99" t="s">
        <v>72</v>
      </c>
      <c r="AS5" s="100"/>
      <c r="AT5" s="100"/>
      <c r="AU5" s="100"/>
      <c r="AV5" s="100"/>
      <c r="AW5" s="100"/>
      <c r="AX5" s="101"/>
      <c r="AY5" s="96" t="s">
        <v>21</v>
      </c>
      <c r="AZ5" s="97"/>
      <c r="BA5" s="97"/>
      <c r="BB5" s="97"/>
      <c r="BC5" s="97"/>
      <c r="BD5" s="97"/>
      <c r="BE5" s="98"/>
      <c r="BF5" s="99" t="s">
        <v>23</v>
      </c>
      <c r="BG5" s="100"/>
      <c r="BH5" s="100"/>
      <c r="BI5" s="100"/>
      <c r="BJ5" s="100"/>
      <c r="BK5" s="100"/>
      <c r="BL5" s="101"/>
      <c r="BM5" s="96" t="s">
        <v>25</v>
      </c>
      <c r="BN5" s="97"/>
      <c r="BO5" s="97"/>
      <c r="BP5" s="97"/>
      <c r="BQ5" s="97"/>
      <c r="BR5" s="97"/>
      <c r="BS5" s="98"/>
      <c r="BT5" s="99" t="s">
        <v>27</v>
      </c>
      <c r="BU5" s="100"/>
      <c r="BV5" s="100"/>
      <c r="BW5" s="100"/>
      <c r="BX5" s="100"/>
      <c r="BY5" s="100"/>
      <c r="BZ5" s="101"/>
      <c r="CA5" s="96" t="s">
        <v>29</v>
      </c>
      <c r="CB5" s="97"/>
      <c r="CC5" s="97"/>
      <c r="CD5" s="97"/>
      <c r="CE5" s="97"/>
      <c r="CF5" s="97"/>
      <c r="CG5" s="98"/>
      <c r="CH5" s="99" t="s">
        <v>31</v>
      </c>
      <c r="CI5" s="100"/>
      <c r="CJ5" s="100"/>
      <c r="CK5" s="100"/>
      <c r="CL5" s="100"/>
      <c r="CM5" s="100"/>
      <c r="CN5" s="101"/>
      <c r="CO5" s="96" t="s">
        <v>33</v>
      </c>
      <c r="CP5" s="97"/>
      <c r="CQ5" s="97"/>
      <c r="CR5" s="97"/>
      <c r="CS5" s="97"/>
      <c r="CT5" s="97"/>
      <c r="CU5" s="98"/>
      <c r="CV5" s="99" t="s">
        <v>35</v>
      </c>
      <c r="CW5" s="100"/>
      <c r="CX5" s="100"/>
      <c r="CY5" s="100"/>
      <c r="CZ5" s="100"/>
      <c r="DA5" s="100"/>
      <c r="DB5" s="101"/>
      <c r="DC5" s="96" t="s">
        <v>37</v>
      </c>
      <c r="DD5" s="97"/>
      <c r="DE5" s="97"/>
      <c r="DF5" s="97"/>
      <c r="DG5" s="97"/>
      <c r="DH5" s="97"/>
      <c r="DI5" s="98"/>
      <c r="DJ5" s="99" t="s">
        <v>39</v>
      </c>
      <c r="DK5" s="100"/>
      <c r="DL5" s="100"/>
      <c r="DM5" s="100"/>
      <c r="DN5" s="100"/>
      <c r="DO5" s="100"/>
      <c r="DP5" s="101"/>
      <c r="DQ5" s="96" t="s">
        <v>41</v>
      </c>
      <c r="DR5" s="97"/>
      <c r="DS5" s="97"/>
      <c r="DT5" s="97"/>
      <c r="DU5" s="97"/>
      <c r="DV5" s="97"/>
      <c r="DW5" s="98"/>
      <c r="DX5" s="99" t="s">
        <v>43</v>
      </c>
      <c r="DY5" s="100"/>
      <c r="DZ5" s="100"/>
      <c r="EA5" s="100"/>
      <c r="EB5" s="100"/>
      <c r="EC5" s="100"/>
      <c r="ED5" s="101"/>
      <c r="EE5" s="99" t="s">
        <v>45</v>
      </c>
      <c r="EF5" s="100"/>
      <c r="EG5" s="100"/>
      <c r="EH5" s="100"/>
      <c r="EI5" s="100"/>
      <c r="EJ5" s="100"/>
      <c r="EK5" s="101"/>
      <c r="EL5" s="96" t="s">
        <v>73</v>
      </c>
      <c r="EM5" s="97"/>
      <c r="EN5" s="97"/>
      <c r="EO5" s="97"/>
      <c r="EP5" s="97"/>
      <c r="EQ5" s="97"/>
      <c r="ER5" s="98"/>
      <c r="ES5" s="99" t="s">
        <v>74</v>
      </c>
      <c r="ET5" s="100"/>
      <c r="EU5" s="100"/>
      <c r="EV5" s="100"/>
      <c r="EW5" s="100"/>
      <c r="EX5" s="100"/>
      <c r="EY5" s="101"/>
      <c r="EZ5" s="96" t="s">
        <v>75</v>
      </c>
      <c r="FA5" s="97"/>
      <c r="FB5" s="97"/>
      <c r="FC5" s="97"/>
      <c r="FD5" s="97"/>
      <c r="FE5" s="97"/>
      <c r="FF5" s="98"/>
      <c r="FG5" s="102" t="s">
        <v>76</v>
      </c>
      <c r="FH5" s="103"/>
      <c r="FI5" s="103"/>
      <c r="FJ5" s="103"/>
      <c r="FK5" s="103"/>
      <c r="FL5" s="103"/>
      <c r="FM5" s="104"/>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N6" s="52"/>
    </row>
    <row r="7" spans="1:172" x14ac:dyDescent="0.25">
      <c r="A7" s="29">
        <v>40179</v>
      </c>
      <c r="B7" s="7">
        <f>('Valor ventas corrientes'!B7/'Valor ventas corrientes'!$FP7)*100</f>
        <v>151171.65156637414</v>
      </c>
      <c r="C7" s="7">
        <f>('Valor ventas corrientes'!C7/'Valor ventas corrientes'!$FP7)*100</f>
        <v>50365743.834188059</v>
      </c>
      <c r="D7" s="7">
        <f>('Valor ventas corrientes'!D7/'Valor ventas corrientes'!$FP7)*100</f>
        <v>180409370.71070603</v>
      </c>
      <c r="E7" s="7">
        <f>('Valor ventas corrientes'!E7/'Valor ventas corrientes'!$FP7)*100</f>
        <v>98284014.436128125</v>
      </c>
      <c r="F7" s="7">
        <f>('Valor ventas corrientes'!F7/'Valor ventas corrientes'!$FP7)*100</f>
        <v>50516915.485754438</v>
      </c>
      <c r="G7" s="7">
        <f>('Valor ventas corrientes'!G7/'Valor ventas corrientes'!$FP7)*100</f>
        <v>278693385.14683414</v>
      </c>
      <c r="H7" s="7">
        <f>('Valor ventas corrientes'!H7/'Valor ventas corrientes'!$FP7)*100</f>
        <v>329210300.63258857</v>
      </c>
      <c r="I7" s="7">
        <f>('Valor ventas corrientes'!I7/'Valor ventas corrientes'!$FP7)*100</f>
        <v>0</v>
      </c>
      <c r="J7" s="7">
        <f>('Valor ventas corrientes'!J7/'Valor ventas corrientes'!$FP7)*100</f>
        <v>10915465.467877949</v>
      </c>
      <c r="K7" s="7">
        <f>('Valor ventas corrientes'!K7/'Valor ventas corrientes'!$FP7)*100</f>
        <v>45406535.789264098</v>
      </c>
      <c r="L7" s="7">
        <f>('Valor ventas corrientes'!L7/'Valor ventas corrientes'!$FP7)*100</f>
        <v>36175936.037183791</v>
      </c>
      <c r="M7" s="7">
        <f>('Valor ventas corrientes'!M7/'Valor ventas corrientes'!$FP7)*100</f>
        <v>10915465.467877949</v>
      </c>
      <c r="N7" s="7">
        <f>('Valor ventas corrientes'!N7/'Valor ventas corrientes'!$FP7)*100</f>
        <v>81582471.826447889</v>
      </c>
      <c r="O7" s="7">
        <f>('Valor ventas corrientes'!O7/'Valor ventas corrientes'!$FP7)*100</f>
        <v>92497937.294325843</v>
      </c>
      <c r="P7" s="7">
        <f>('Valor ventas corrientes'!P7/'Valor ventas corrientes'!$FP7)*100</f>
        <v>8402250.3890992571</v>
      </c>
      <c r="Q7" s="7">
        <f>('Valor ventas corrientes'!Q7/'Valor ventas corrientes'!$FP7)*100</f>
        <v>219867482.32653415</v>
      </c>
      <c r="R7" s="7">
        <f>('Valor ventas corrientes'!R7/'Valor ventas corrientes'!$FP7)*100</f>
        <v>382534773.51520067</v>
      </c>
      <c r="S7" s="7">
        <f>('Valor ventas corrientes'!S7/'Valor ventas corrientes'!$FP7)*100</f>
        <v>511618860.87286371</v>
      </c>
      <c r="T7" s="7">
        <f>('Valor ventas corrientes'!T7/'Valor ventas corrientes'!$FP7)*100</f>
        <v>228269732.71563342</v>
      </c>
      <c r="U7" s="7">
        <f>('Valor ventas corrientes'!U7/'Valor ventas corrientes'!$FP7)*100</f>
        <v>894153634.38806438</v>
      </c>
      <c r="V7" s="7">
        <f>('Valor ventas corrientes'!V7/'Valor ventas corrientes'!$FP7)*100</f>
        <v>1122423367.1036978</v>
      </c>
      <c r="W7" s="7">
        <f>('Valor ventas corrientes'!W7/'Valor ventas corrientes'!$FP7)*100</f>
        <v>0</v>
      </c>
      <c r="X7" s="7">
        <f>('Valor ventas corrientes'!X7/'Valor ventas corrientes'!$FP7)*100</f>
        <v>0</v>
      </c>
      <c r="Y7" s="7">
        <f>('Valor ventas corrientes'!Y7/'Valor ventas corrientes'!$FP7)*100</f>
        <v>1746546.2656697594</v>
      </c>
      <c r="Z7" s="7">
        <f>('Valor ventas corrientes'!Z7/'Valor ventas corrientes'!$FP7)*100</f>
        <v>97146052.531235129</v>
      </c>
      <c r="AA7" s="7">
        <f>('Valor ventas corrientes'!AA7/'Valor ventas corrientes'!$FP7)*100</f>
        <v>0</v>
      </c>
      <c r="AB7" s="7">
        <f>('Valor ventas corrientes'!AB7/'Valor ventas corrientes'!$FP7)*100</f>
        <v>98892598.796904892</v>
      </c>
      <c r="AC7" s="7">
        <f>('Valor ventas corrientes'!AC7/'Valor ventas corrientes'!$FP7)*100</f>
        <v>98892598.796904892</v>
      </c>
      <c r="AD7" s="7">
        <f>('Valor ventas corrientes'!AD7/'Valor ventas corrientes'!$FP7)*100</f>
        <v>58707.437501504515</v>
      </c>
      <c r="AE7" s="7">
        <f>('Valor ventas corrientes'!AE7/'Valor ventas corrientes'!$FP7)*100</f>
        <v>13795618.804594615</v>
      </c>
      <c r="AF7" s="7">
        <f>('Valor ventas corrientes'!AF7/'Valor ventas corrientes'!$FP7)*100</f>
        <v>48662353.825164497</v>
      </c>
      <c r="AG7" s="7">
        <f>('Valor ventas corrientes'!AG7/'Valor ventas corrientes'!$FP7)*100</f>
        <v>0</v>
      </c>
      <c r="AH7" s="7">
        <f>('Valor ventas corrientes'!AH7/'Valor ventas corrientes'!$FP7)*100</f>
        <v>13854326.242096122</v>
      </c>
      <c r="AI7" s="7">
        <f>('Valor ventas corrientes'!AI7/'Valor ventas corrientes'!$FP7)*100</f>
        <v>48662353.825164497</v>
      </c>
      <c r="AJ7" s="7">
        <f>('Valor ventas corrientes'!AJ7/'Valor ventas corrientes'!$FP7)*100</f>
        <v>62516680.067260623</v>
      </c>
      <c r="AK7" s="7">
        <f>('Valor ventas corrientes'!AK7/'Valor ventas corrientes'!$FP7)*100</f>
        <v>0</v>
      </c>
      <c r="AL7" s="7">
        <f>('Valor ventas corrientes'!AL7/'Valor ventas corrientes'!$FP7)*100</f>
        <v>4385164.6243400592</v>
      </c>
      <c r="AM7" s="7">
        <f>('Valor ventas corrientes'!AM7/'Valor ventas corrientes'!$FP7)*100</f>
        <v>13897063.15990302</v>
      </c>
      <c r="AN7" s="7">
        <f>('Valor ventas corrientes'!AN7/'Valor ventas corrientes'!$FP7)*100</f>
        <v>1289466.930836617</v>
      </c>
      <c r="AO7" s="7">
        <f>('Valor ventas corrientes'!AO7/'Valor ventas corrientes'!$FP7)*100</f>
        <v>4385164.6243400592</v>
      </c>
      <c r="AP7" s="7">
        <f>('Valor ventas corrientes'!AP7/'Valor ventas corrientes'!$FP7)*100</f>
        <v>15186530.090739636</v>
      </c>
      <c r="AQ7" s="7">
        <f>('Valor ventas corrientes'!AQ7/'Valor ventas corrientes'!$FP7)*100</f>
        <v>19571694.715079699</v>
      </c>
      <c r="AR7" s="7">
        <f>('Valor ventas corrientes'!AR7/'Valor ventas corrientes'!$FP7)*100</f>
        <v>2184998.569261353</v>
      </c>
      <c r="AS7" s="7">
        <f>('Valor ventas corrientes'!AS7/'Valor ventas corrientes'!$FP7)*100</f>
        <v>67723968.969512373</v>
      </c>
      <c r="AT7" s="7">
        <f>('Valor ventas corrientes'!AT7/'Valor ventas corrientes'!$FP7)*100</f>
        <v>71395693.556309596</v>
      </c>
      <c r="AU7" s="7">
        <f>('Valor ventas corrientes'!AU7/'Valor ventas corrientes'!$FP7)*100</f>
        <v>100064604.72546618</v>
      </c>
      <c r="AV7" s="7">
        <f>('Valor ventas corrientes'!AV7/'Valor ventas corrientes'!$FP7)*100</f>
        <v>69908967.538773715</v>
      </c>
      <c r="AW7" s="7">
        <f>('Valor ventas corrientes'!AW7/'Valor ventas corrientes'!$FP7)*100</f>
        <v>171460298.28177577</v>
      </c>
      <c r="AX7" s="7">
        <f>('Valor ventas corrientes'!AX7/'Valor ventas corrientes'!$FP7)*100</f>
        <v>241369265.82054949</v>
      </c>
      <c r="AY7" s="7">
        <f>('Valor ventas corrientes'!AY7/'Valor ventas corrientes'!$FP7)*100</f>
        <v>696102.47323212493</v>
      </c>
      <c r="AZ7" s="7">
        <f>('Valor ventas corrientes'!AZ7/'Valor ventas corrientes'!$FP7)*100</f>
        <v>735939.66296528873</v>
      </c>
      <c r="BA7" s="7">
        <f>('Valor ventas corrientes'!BA7/'Valor ventas corrientes'!$FP7)*100</f>
        <v>9747321.650026584</v>
      </c>
      <c r="BB7" s="7">
        <f>('Valor ventas corrientes'!BB7/'Valor ventas corrientes'!$FP7)*100</f>
        <v>649975.20090951433</v>
      </c>
      <c r="BC7" s="7">
        <f>('Valor ventas corrientes'!BC7/'Valor ventas corrientes'!$FP7)*100</f>
        <v>1432042.1361974138</v>
      </c>
      <c r="BD7" s="7">
        <f>('Valor ventas corrientes'!BD7/'Valor ventas corrientes'!$FP7)*100</f>
        <v>10397296.850936098</v>
      </c>
      <c r="BE7" s="7">
        <f>('Valor ventas corrientes'!BE7/'Valor ventas corrientes'!$FP7)*100</f>
        <v>11829338.987133512</v>
      </c>
      <c r="BF7" s="7">
        <f>('Valor ventas corrientes'!BF7/'Valor ventas corrientes'!$FP7)*100</f>
        <v>0</v>
      </c>
      <c r="BG7" s="7">
        <f>('Valor ventas corrientes'!BG7/'Valor ventas corrientes'!$FP7)*100</f>
        <v>2704400.0423907354</v>
      </c>
      <c r="BH7" s="7">
        <f>('Valor ventas corrientes'!BH7/'Valor ventas corrientes'!$FP7)*100</f>
        <v>11476385.679486074</v>
      </c>
      <c r="BI7" s="7">
        <f>('Valor ventas corrientes'!BI7/'Valor ventas corrientes'!$FP7)*100</f>
        <v>1459299.1607516836</v>
      </c>
      <c r="BJ7" s="7">
        <f>('Valor ventas corrientes'!BJ7/'Valor ventas corrientes'!$FP7)*100</f>
        <v>2704400.0423907354</v>
      </c>
      <c r="BK7" s="7">
        <f>('Valor ventas corrientes'!BK7/'Valor ventas corrientes'!$FP7)*100</f>
        <v>12935684.840237757</v>
      </c>
      <c r="BL7" s="7">
        <f>('Valor ventas corrientes'!BL7/'Valor ventas corrientes'!$FP7)*100</f>
        <v>15640084.882628493</v>
      </c>
      <c r="BM7" s="7">
        <f>('Valor ventas corrientes'!BM7/'Valor ventas corrientes'!$FP7)*100</f>
        <v>0</v>
      </c>
      <c r="BN7" s="7">
        <f>('Valor ventas corrientes'!BN7/'Valor ventas corrientes'!$FP7)*100</f>
        <v>0</v>
      </c>
      <c r="BO7" s="7">
        <f>('Valor ventas corrientes'!BO7/'Valor ventas corrientes'!$FP7)*100</f>
        <v>18800532.686307698</v>
      </c>
      <c r="BP7" s="7">
        <f>('Valor ventas corrientes'!BP7/'Valor ventas corrientes'!$FP7)*100</f>
        <v>43017874.82922744</v>
      </c>
      <c r="BQ7" s="7">
        <f>('Valor ventas corrientes'!BQ7/'Valor ventas corrientes'!$FP7)*100</f>
        <v>0</v>
      </c>
      <c r="BR7" s="7">
        <f>('Valor ventas corrientes'!BR7/'Valor ventas corrientes'!$FP7)*100</f>
        <v>61818407.515535131</v>
      </c>
      <c r="BS7" s="7">
        <f>('Valor ventas corrientes'!BS7/'Valor ventas corrientes'!$FP7)*100</f>
        <v>61818407.515535131</v>
      </c>
      <c r="BT7" s="7">
        <f>('Valor ventas corrientes'!BT7/'Valor ventas corrientes'!$FP7)*100</f>
        <v>362728.0959914386</v>
      </c>
      <c r="BU7" s="7">
        <f>('Valor ventas corrientes'!BU7/'Valor ventas corrientes'!$FP7)*100</f>
        <v>12462330.965051519</v>
      </c>
      <c r="BV7" s="7">
        <f>('Valor ventas corrientes'!BV7/'Valor ventas corrientes'!$FP7)*100</f>
        <v>42389436.871104188</v>
      </c>
      <c r="BW7" s="7">
        <f>('Valor ventas corrientes'!BW7/'Valor ventas corrientes'!$FP7)*100</f>
        <v>4814596.9494983852</v>
      </c>
      <c r="BX7" s="7">
        <f>('Valor ventas corrientes'!BX7/'Valor ventas corrientes'!$FP7)*100</f>
        <v>12825059.061042959</v>
      </c>
      <c r="BY7" s="7">
        <f>('Valor ventas corrientes'!BY7/'Valor ventas corrientes'!$FP7)*100</f>
        <v>47204033.820602573</v>
      </c>
      <c r="BZ7" s="7">
        <f>('Valor ventas corrientes'!BZ7/'Valor ventas corrientes'!$FP7)*100</f>
        <v>60029092.88164553</v>
      </c>
      <c r="CA7" s="7">
        <f>('Valor ventas corrientes'!CA7/'Valor ventas corrientes'!$FP7)*100</f>
        <v>0</v>
      </c>
      <c r="CB7" s="7">
        <f>('Valor ventas corrientes'!CB7/'Valor ventas corrientes'!$FP7)*100</f>
        <v>899901.14913020493</v>
      </c>
      <c r="CC7" s="7">
        <f>('Valor ventas corrientes'!CC7/'Valor ventas corrientes'!$FP7)*100</f>
        <v>66105482.49528116</v>
      </c>
      <c r="CD7" s="7">
        <f>('Valor ventas corrientes'!CD7/'Valor ventas corrientes'!$FP7)*100</f>
        <v>18245328.06307919</v>
      </c>
      <c r="CE7" s="7">
        <f>('Valor ventas corrientes'!CE7/'Valor ventas corrientes'!$FP7)*100</f>
        <v>899901.14913020493</v>
      </c>
      <c r="CF7" s="7">
        <f>('Valor ventas corrientes'!CF7/'Valor ventas corrientes'!$FP7)*100</f>
        <v>84350810.558360353</v>
      </c>
      <c r="CG7" s="7">
        <f>('Valor ventas corrientes'!CG7/'Valor ventas corrientes'!$FP7)*100</f>
        <v>85250711.707490548</v>
      </c>
      <c r="CH7" s="7">
        <f>('Valor ventas corrientes'!CH7/'Valor ventas corrientes'!$FP7)*100</f>
        <v>54514.049108539904</v>
      </c>
      <c r="CI7" s="7">
        <f>('Valor ventas corrientes'!CI7/'Valor ventas corrientes'!$FP7)*100</f>
        <v>2175529.8982700389</v>
      </c>
      <c r="CJ7" s="7">
        <f>('Valor ventas corrientes'!CJ7/'Valor ventas corrientes'!$FP7)*100</f>
        <v>18922518.354659043</v>
      </c>
      <c r="CK7" s="7">
        <f>('Valor ventas corrientes'!CK7/'Valor ventas corrientes'!$FP7)*100</f>
        <v>2861987.5781983449</v>
      </c>
      <c r="CL7" s="7">
        <f>('Valor ventas corrientes'!CL7/'Valor ventas corrientes'!$FP7)*100</f>
        <v>2230043.9473785786</v>
      </c>
      <c r="CM7" s="7">
        <f>('Valor ventas corrientes'!CM7/'Valor ventas corrientes'!$FP7)*100</f>
        <v>21784505.932857387</v>
      </c>
      <c r="CN7" s="7">
        <f>('Valor ventas corrientes'!CN7/'Valor ventas corrientes'!$FP7)*100</f>
        <v>24014549.880235966</v>
      </c>
      <c r="CO7" s="7">
        <f>('Valor ventas corrientes'!CO7/'Valor ventas corrientes'!$FP7)*100</f>
        <v>20175622.318046067</v>
      </c>
      <c r="CP7" s="7">
        <f>('Valor ventas corrientes'!CP7/'Valor ventas corrientes'!$FP7)*100</f>
        <v>60244666.592151053</v>
      </c>
      <c r="CQ7" s="7">
        <f>('Valor ventas corrientes'!CQ7/'Valor ventas corrientes'!$FP7)*100</f>
        <v>124465315.35603346</v>
      </c>
      <c r="CR7" s="7">
        <f>('Valor ventas corrientes'!CR7/'Valor ventas corrientes'!$FP7)*100</f>
        <v>30108457.37388321</v>
      </c>
      <c r="CS7" s="7">
        <f>('Valor ventas corrientes'!CS7/'Valor ventas corrientes'!$FP7)*100</f>
        <v>80420288.910197124</v>
      </c>
      <c r="CT7" s="7">
        <f>('Valor ventas corrientes'!CT7/'Valor ventas corrientes'!$FP7)*100</f>
        <v>154573772.72991669</v>
      </c>
      <c r="CU7" s="7">
        <f>('Valor ventas corrientes'!CU7/'Valor ventas corrientes'!$FP7)*100</f>
        <v>234994061.64011377</v>
      </c>
      <c r="CV7" s="7">
        <f>('Valor ventas corrientes'!CV7/'Valor ventas corrientes'!$FP7)*100</f>
        <v>0</v>
      </c>
      <c r="CW7" s="7">
        <f>('Valor ventas corrientes'!CW7/'Valor ventas corrientes'!$FP7)*100</f>
        <v>0</v>
      </c>
      <c r="CX7" s="7">
        <f>('Valor ventas corrientes'!CX7/'Valor ventas corrientes'!$FP7)*100</f>
        <v>9550442.0649768952</v>
      </c>
      <c r="CY7" s="7">
        <f>('Valor ventas corrientes'!CY7/'Valor ventas corrientes'!$FP7)*100</f>
        <v>0</v>
      </c>
      <c r="CZ7" s="7">
        <f>('Valor ventas corrientes'!CZ7/'Valor ventas corrientes'!$FP7)*100</f>
        <v>0</v>
      </c>
      <c r="DA7" s="7">
        <f>('Valor ventas corrientes'!DA7/'Valor ventas corrientes'!$FP7)*100</f>
        <v>9550442.0649768952</v>
      </c>
      <c r="DB7" s="7">
        <f>('Valor ventas corrientes'!DB7/'Valor ventas corrientes'!$FP7)*100</f>
        <v>9550442.0649768952</v>
      </c>
      <c r="DC7" s="7">
        <f>('Valor ventas corrientes'!DC7/'Valor ventas corrientes'!$FP7)*100</f>
        <v>0</v>
      </c>
      <c r="DD7" s="7">
        <f>('Valor ventas corrientes'!DD7/'Valor ventas corrientes'!$FP7)*100</f>
        <v>0</v>
      </c>
      <c r="DE7" s="7">
        <f>('Valor ventas corrientes'!DE7/'Valor ventas corrientes'!$FP7)*100</f>
        <v>0</v>
      </c>
      <c r="DF7" s="7">
        <f>('Valor ventas corrientes'!DF7/'Valor ventas corrientes'!$FP7)*100</f>
        <v>0</v>
      </c>
      <c r="DG7" s="7">
        <f>('Valor ventas corrientes'!DG7/'Valor ventas corrientes'!$FP7)*100</f>
        <v>0</v>
      </c>
      <c r="DH7" s="7">
        <f>('Valor ventas corrientes'!DH7/'Valor ventas corrientes'!$FP7)*100</f>
        <v>0</v>
      </c>
      <c r="DI7" s="7">
        <f>('Valor ventas corrientes'!DI7/'Valor ventas corrientes'!$FP7)*100</f>
        <v>0</v>
      </c>
      <c r="DJ7" s="7">
        <f>('Valor ventas corrientes'!DJ7/'Valor ventas corrientes'!$FP7)*100</f>
        <v>0</v>
      </c>
      <c r="DK7" s="7">
        <f>('Valor ventas corrientes'!DK7/'Valor ventas corrientes'!$FP7)*100</f>
        <v>0</v>
      </c>
      <c r="DL7" s="7">
        <f>('Valor ventas corrientes'!DL7/'Valor ventas corrientes'!$FP7)*100</f>
        <v>0</v>
      </c>
      <c r="DM7" s="7">
        <f>('Valor ventas corrientes'!DM7/'Valor ventas corrientes'!$FP7)*100</f>
        <v>0</v>
      </c>
      <c r="DN7" s="7">
        <f>('Valor ventas corrientes'!DN7/'Valor ventas corrientes'!$FP7)*100</f>
        <v>0</v>
      </c>
      <c r="DO7" s="7">
        <f>('Valor ventas corrientes'!DO7/'Valor ventas corrientes'!$FP7)*100</f>
        <v>0</v>
      </c>
      <c r="DP7" s="7">
        <f>('Valor ventas corrientes'!DP7/'Valor ventas corrientes'!$FP7)*100</f>
        <v>0</v>
      </c>
      <c r="DQ7" s="7">
        <f>('Valor ventas corrientes'!DQ7/'Valor ventas corrientes'!$FP7)*100</f>
        <v>0</v>
      </c>
      <c r="DR7" s="7">
        <f>('Valor ventas corrientes'!DR7/'Valor ventas corrientes'!$FP7)*100</f>
        <v>414306.77322490327</v>
      </c>
      <c r="DS7" s="7">
        <f>('Valor ventas corrientes'!DS7/'Valor ventas corrientes'!$FP7)*100</f>
        <v>324148.92277616425</v>
      </c>
      <c r="DT7" s="7">
        <f>('Valor ventas corrientes'!DT7/'Valor ventas corrientes'!$FP7)*100</f>
        <v>1107054.5357426566</v>
      </c>
      <c r="DU7" s="7">
        <f>('Valor ventas corrientes'!DU7/'Valor ventas corrientes'!$FP7)*100</f>
        <v>414306.77322490327</v>
      </c>
      <c r="DV7" s="7">
        <f>('Valor ventas corrientes'!DV7/'Valor ventas corrientes'!$FP7)*100</f>
        <v>1431203.4585188208</v>
      </c>
      <c r="DW7" s="7">
        <f>('Valor ventas corrientes'!DW7/'Valor ventas corrientes'!$FP7)*100</f>
        <v>1845510.2317437243</v>
      </c>
      <c r="DX7" s="7">
        <f>('Valor ventas corrientes'!DX7/'Valor ventas corrientes'!$FP7)*100</f>
        <v>0</v>
      </c>
      <c r="DY7" s="7">
        <f>('Valor ventas corrientes'!DY7/'Valor ventas corrientes'!$FP7)*100</f>
        <v>1580907.4241476574</v>
      </c>
      <c r="DZ7" s="7">
        <f>('Valor ventas corrientes'!DZ7/'Valor ventas corrientes'!$FP7)*100</f>
        <v>1691822.5471415713</v>
      </c>
      <c r="EA7" s="7">
        <f>('Valor ventas corrientes'!EA7/'Valor ventas corrientes'!$FP7)*100</f>
        <v>1329304.1205697807</v>
      </c>
      <c r="EB7" s="7">
        <f>('Valor ventas corrientes'!EB7/'Valor ventas corrientes'!$FP7)*100</f>
        <v>1580907.4241476574</v>
      </c>
      <c r="EC7" s="7">
        <f>('Valor ventas corrientes'!EC7/'Valor ventas corrientes'!$FP7)*100</f>
        <v>3021126.667711352</v>
      </c>
      <c r="ED7" s="7">
        <f>('Valor ventas corrientes'!ED7/'Valor ventas corrientes'!$FP7)*100</f>
        <v>4602034.09185901</v>
      </c>
      <c r="EE7" s="7">
        <f>('Valor ventas corrientes'!EE7/'Valor ventas corrientes'!$FP7)*100</f>
        <v>0</v>
      </c>
      <c r="EF7" s="7">
        <f>('Valor ventas corrientes'!EF7/'Valor ventas corrientes'!$FP7)*100</f>
        <v>0</v>
      </c>
      <c r="EG7" s="7">
        <f>('Valor ventas corrientes'!EG7/'Valor ventas corrientes'!$FP7)*100</f>
        <v>0</v>
      </c>
      <c r="EH7" s="7">
        <f>('Valor ventas corrientes'!EH7/'Valor ventas corrientes'!$FP7)*100</f>
        <v>0</v>
      </c>
      <c r="EI7" s="7">
        <f>('Valor ventas corrientes'!EI7/'Valor ventas corrientes'!$FP7)*100</f>
        <v>0</v>
      </c>
      <c r="EJ7" s="7">
        <f>('Valor ventas corrientes'!EJ7/'Valor ventas corrientes'!$FP7)*100</f>
        <v>0</v>
      </c>
      <c r="EK7" s="7">
        <f>('Valor ventas corrientes'!EK7/'Valor ventas corrientes'!$FP7)*100</f>
        <v>0</v>
      </c>
      <c r="EL7" s="7">
        <f>('Valor ventas corrientes'!EL7/'Valor ventas corrientes'!$FP7)*100</f>
        <v>30914042.927973047</v>
      </c>
      <c r="EM7" s="7">
        <f>('Valor ventas corrientes'!EM7/'Valor ventas corrientes'!$FP7)*100</f>
        <v>410017228.33939379</v>
      </c>
      <c r="EN7" s="7">
        <f>('Valor ventas corrientes'!EN7/'Valor ventas corrientes'!$FP7)*100</f>
        <v>870317171.42279506</v>
      </c>
      <c r="EO7" s="7">
        <f>('Valor ventas corrientes'!EO7/'Valor ventas corrientes'!$FP7)*100</f>
        <v>794497201.50860417</v>
      </c>
      <c r="EP7" s="7">
        <f>('Valor ventas corrientes'!EP7/'Valor ventas corrientes'!$FP7)*100</f>
        <v>440931271.26736689</v>
      </c>
      <c r="EQ7" s="7">
        <f>('Valor ventas corrientes'!EQ7/'Valor ventas corrientes'!$FP7)*100</f>
        <v>1664814372.9313991</v>
      </c>
      <c r="ER7" s="7">
        <f>('Valor ventas corrientes'!ER7/'Valor ventas corrientes'!$FP7)*100</f>
        <v>2105745644.198766</v>
      </c>
      <c r="ES7" s="7">
        <f>('Valor ventas corrientes'!ES7/'Valor ventas corrientes'!$FP7)*100</f>
        <v>32086094.983806659</v>
      </c>
      <c r="ET7" s="7">
        <f>('Valor ventas corrientes'!ET7/'Valor ventas corrientes'!$FP7)*100</f>
        <v>446276212.33700609</v>
      </c>
      <c r="EU7" s="7">
        <f>('Valor ventas corrientes'!EU7/'Valor ventas corrientes'!$FP7)*100</f>
        <v>1035959329.9151158</v>
      </c>
      <c r="EV7" s="7">
        <f>('Valor ventas corrientes'!EV7/'Valor ventas corrientes'!$FP7)*100</f>
        <v>945736454.68926132</v>
      </c>
      <c r="EW7" s="7">
        <f>('Valor ventas corrientes'!EW7/'Valor ventas corrientes'!$FP7)*100</f>
        <v>478362307.3208127</v>
      </c>
      <c r="EX7" s="7">
        <f>('Valor ventas corrientes'!EX7/'Valor ventas corrientes'!$FP7)*100</f>
        <v>1981695784.6043773</v>
      </c>
      <c r="EY7" s="7">
        <f>('Valor ventas corrientes'!EY7/'Valor ventas corrientes'!$FP7)*100</f>
        <v>2460058091.92519</v>
      </c>
      <c r="EZ7" s="7">
        <f>('Valor ventas corrientes'!EZ7/'Valor ventas corrientes'!$FP7)*100</f>
        <v>32086094.983806659</v>
      </c>
      <c r="FA7" s="7">
        <f>('Valor ventas corrientes'!FA7/'Valor ventas corrientes'!$FP7)*100</f>
        <v>448271426.53437865</v>
      </c>
      <c r="FB7" s="7">
        <f>('Valor ventas corrientes'!FB7/'Valor ventas corrientes'!$FP7)*100</f>
        <v>1047525743.4500105</v>
      </c>
      <c r="FC7" s="7">
        <f>('Valor ventas corrientes'!FC7/'Valor ventas corrientes'!$FP7)*100</f>
        <v>948172813.34557366</v>
      </c>
      <c r="FD7" s="7">
        <f>('Valor ventas corrientes'!FD7/'Valor ventas corrientes'!$FP7)*100</f>
        <v>480357521.51818526</v>
      </c>
      <c r="FE7" s="7">
        <f>('Valor ventas corrientes'!FE7/'Valor ventas corrientes'!$FP7)*100</f>
        <v>1995698556.795584</v>
      </c>
      <c r="FF7" s="7">
        <f>('Valor ventas corrientes'!FF7/'Valor ventas corrientes'!$FP7)*100</f>
        <v>2476056078.3137693</v>
      </c>
      <c r="FG7" s="7">
        <f>('Valor ventas corrientes'!FG7/'Valor ventas corrientes'!$FP7)*100</f>
        <v>32086094.983806659</v>
      </c>
      <c r="FH7" s="7">
        <f>('Valor ventas corrientes'!FH7/'Valor ventas corrientes'!$FP7)*100</f>
        <v>448271426.53437865</v>
      </c>
      <c r="FI7" s="7">
        <f>('Valor ventas corrientes'!FI7/'Valor ventas corrientes'!$FP7)*100</f>
        <v>1047525743.4500105</v>
      </c>
      <c r="FJ7" s="7">
        <f>('Valor ventas corrientes'!FJ7/'Valor ventas corrientes'!$FP7)*100</f>
        <v>948172813.34557366</v>
      </c>
      <c r="FK7" s="7">
        <f>('Valor ventas corrientes'!FK7/'Valor ventas corrientes'!$FP7)*100</f>
        <v>480357521.51818526</v>
      </c>
      <c r="FL7" s="7">
        <f>('Valor ventas corrientes'!FL7/'Valor ventas corrientes'!$FP7)*100</f>
        <v>1995698556.795584</v>
      </c>
      <c r="FM7" s="7">
        <f>('Valor ventas corrientes'!FM7/'Valor ventas corrientes'!$FP7)*100</f>
        <v>2476056078.3137693</v>
      </c>
    </row>
    <row r="8" spans="1:172" x14ac:dyDescent="0.25">
      <c r="A8" s="29">
        <v>40210</v>
      </c>
      <c r="B8" s="7">
        <f>('Valor ventas corrientes'!B8/'Valor ventas corrientes'!$FP8)*100</f>
        <v>0</v>
      </c>
      <c r="C8" s="7">
        <f>('Valor ventas corrientes'!C8/'Valor ventas corrientes'!$FP8)*100</f>
        <v>76568118.785881653</v>
      </c>
      <c r="D8" s="7">
        <f>('Valor ventas corrientes'!D8/'Valor ventas corrientes'!$FP8)*100</f>
        <v>225412868.81793836</v>
      </c>
      <c r="E8" s="7">
        <f>('Valor ventas corrientes'!E8/'Valor ventas corrientes'!$FP8)*100</f>
        <v>127107312.10228303</v>
      </c>
      <c r="F8" s="7">
        <f>('Valor ventas corrientes'!F8/'Valor ventas corrientes'!$FP8)*100</f>
        <v>76568118.785881653</v>
      </c>
      <c r="G8" s="7">
        <f>('Valor ventas corrientes'!G8/'Valor ventas corrientes'!$FP8)*100</f>
        <v>352520180.92022139</v>
      </c>
      <c r="H8" s="7">
        <f>('Valor ventas corrientes'!H8/'Valor ventas corrientes'!$FP8)*100</f>
        <v>429088299.70610303</v>
      </c>
      <c r="I8" s="7">
        <f>('Valor ventas corrientes'!I8/'Valor ventas corrientes'!$FP8)*100</f>
        <v>50323.101344401133</v>
      </c>
      <c r="J8" s="7">
        <f>('Valor ventas corrientes'!J8/'Valor ventas corrientes'!$FP8)*100</f>
        <v>27858619.368220743</v>
      </c>
      <c r="K8" s="7">
        <f>('Valor ventas corrientes'!K8/'Valor ventas corrientes'!$FP8)*100</f>
        <v>77099291.597373784</v>
      </c>
      <c r="L8" s="7">
        <f>('Valor ventas corrientes'!L8/'Valor ventas corrientes'!$FP8)*100</f>
        <v>53984664.264361702</v>
      </c>
      <c r="M8" s="7">
        <f>('Valor ventas corrientes'!M8/'Valor ventas corrientes'!$FP8)*100</f>
        <v>27908942.469565146</v>
      </c>
      <c r="N8" s="7">
        <f>('Valor ventas corrientes'!N8/'Valor ventas corrientes'!$FP8)*100</f>
        <v>131083955.86173548</v>
      </c>
      <c r="O8" s="7">
        <f>('Valor ventas corrientes'!O8/'Valor ventas corrientes'!$FP8)*100</f>
        <v>158992898.33130065</v>
      </c>
      <c r="P8" s="7">
        <f>('Valor ventas corrientes'!P8/'Valor ventas corrientes'!$FP8)*100</f>
        <v>9924339.4252152145</v>
      </c>
      <c r="Q8" s="7">
        <f>('Valor ventas corrientes'!Q8/'Valor ventas corrientes'!$FP8)*100</f>
        <v>238291309.45742476</v>
      </c>
      <c r="R8" s="7">
        <f>('Valor ventas corrientes'!R8/'Valor ventas corrientes'!$FP8)*100</f>
        <v>385696404.977099</v>
      </c>
      <c r="S8" s="7">
        <f>('Valor ventas corrientes'!S8/'Valor ventas corrientes'!$FP8)*100</f>
        <v>481618622.18267751</v>
      </c>
      <c r="T8" s="7">
        <f>('Valor ventas corrientes'!T8/'Valor ventas corrientes'!$FP8)*100</f>
        <v>248215648.88263997</v>
      </c>
      <c r="U8" s="7">
        <f>('Valor ventas corrientes'!U8/'Valor ventas corrientes'!$FP8)*100</f>
        <v>867315027.15977657</v>
      </c>
      <c r="V8" s="7">
        <f>('Valor ventas corrientes'!V8/'Valor ventas corrientes'!$FP8)*100</f>
        <v>1115530676.0424166</v>
      </c>
      <c r="W8" s="7">
        <f>('Valor ventas corrientes'!W8/'Valor ventas corrientes'!$FP8)*100</f>
        <v>0</v>
      </c>
      <c r="X8" s="7">
        <f>('Valor ventas corrientes'!X8/'Valor ventas corrientes'!$FP8)*100</f>
        <v>0</v>
      </c>
      <c r="Y8" s="7">
        <f>('Valor ventas corrientes'!Y8/'Valor ventas corrientes'!$FP8)*100</f>
        <v>3576683.236048345</v>
      </c>
      <c r="Z8" s="7">
        <f>('Valor ventas corrientes'!Z8/'Valor ventas corrientes'!$FP8)*100</f>
        <v>27813153.901782975</v>
      </c>
      <c r="AA8" s="7">
        <f>('Valor ventas corrientes'!AA8/'Valor ventas corrientes'!$FP8)*100</f>
        <v>0</v>
      </c>
      <c r="AB8" s="7">
        <f>('Valor ventas corrientes'!AB8/'Valor ventas corrientes'!$FP8)*100</f>
        <v>31389837.137831323</v>
      </c>
      <c r="AC8" s="7">
        <f>('Valor ventas corrientes'!AC8/'Valor ventas corrientes'!$FP8)*100</f>
        <v>31389837.137831323</v>
      </c>
      <c r="AD8" s="7">
        <f>('Valor ventas corrientes'!AD8/'Valor ventas corrientes'!$FP8)*100</f>
        <v>0</v>
      </c>
      <c r="AE8" s="7">
        <f>('Valor ventas corrientes'!AE8/'Valor ventas corrientes'!$FP8)*100</f>
        <v>3700702.6477913233</v>
      </c>
      <c r="AF8" s="7">
        <f>('Valor ventas corrientes'!AF8/'Valor ventas corrientes'!$FP8)*100</f>
        <v>15948284.986849731</v>
      </c>
      <c r="AG8" s="7">
        <f>('Valor ventas corrientes'!AG8/'Valor ventas corrientes'!$FP8)*100</f>
        <v>0</v>
      </c>
      <c r="AH8" s="7">
        <f>('Valor ventas corrientes'!AH8/'Valor ventas corrientes'!$FP8)*100</f>
        <v>3700702.6477913233</v>
      </c>
      <c r="AI8" s="7">
        <f>('Valor ventas corrientes'!AI8/'Valor ventas corrientes'!$FP8)*100</f>
        <v>15948284.986849731</v>
      </c>
      <c r="AJ8" s="7">
        <f>('Valor ventas corrientes'!AJ8/'Valor ventas corrientes'!$FP8)*100</f>
        <v>19648987.634641055</v>
      </c>
      <c r="AK8" s="7">
        <f>('Valor ventas corrientes'!AK8/'Valor ventas corrientes'!$FP8)*100</f>
        <v>0</v>
      </c>
      <c r="AL8" s="7">
        <f>('Valor ventas corrientes'!AL8/'Valor ventas corrientes'!$FP8)*100</f>
        <v>5692125.0128111253</v>
      </c>
      <c r="AM8" s="7">
        <f>('Valor ventas corrientes'!AM8/'Valor ventas corrientes'!$FP8)*100</f>
        <v>19932789.131553501</v>
      </c>
      <c r="AN8" s="7">
        <f>('Valor ventas corrientes'!AN8/'Valor ventas corrientes'!$FP8)*100</f>
        <v>748608.11917290941</v>
      </c>
      <c r="AO8" s="7">
        <f>('Valor ventas corrientes'!AO8/'Valor ventas corrientes'!$FP8)*100</f>
        <v>5692125.0128111253</v>
      </c>
      <c r="AP8" s="7">
        <f>('Valor ventas corrientes'!AP8/'Valor ventas corrientes'!$FP8)*100</f>
        <v>20681397.250726409</v>
      </c>
      <c r="AQ8" s="7">
        <f>('Valor ventas corrientes'!AQ8/'Valor ventas corrientes'!$FP8)*100</f>
        <v>26373522.263537534</v>
      </c>
      <c r="AR8" s="7">
        <f>('Valor ventas corrientes'!AR8/'Valor ventas corrientes'!$FP8)*100</f>
        <v>4695644.4275120748</v>
      </c>
      <c r="AS8" s="7">
        <f>('Valor ventas corrientes'!AS8/'Valor ventas corrientes'!$FP8)*100</f>
        <v>63146862.39918296</v>
      </c>
      <c r="AT8" s="7">
        <f>('Valor ventas corrientes'!AT8/'Valor ventas corrientes'!$FP8)*100</f>
        <v>67681398.04158102</v>
      </c>
      <c r="AU8" s="7">
        <f>('Valor ventas corrientes'!AU8/'Valor ventas corrientes'!$FP8)*100</f>
        <v>121206100.84178692</v>
      </c>
      <c r="AV8" s="7">
        <f>('Valor ventas corrientes'!AV8/'Valor ventas corrientes'!$FP8)*100</f>
        <v>67842506.826695025</v>
      </c>
      <c r="AW8" s="7">
        <f>('Valor ventas corrientes'!AW8/'Valor ventas corrientes'!$FP8)*100</f>
        <v>188887498.88336793</v>
      </c>
      <c r="AX8" s="7">
        <f>('Valor ventas corrientes'!AX8/'Valor ventas corrientes'!$FP8)*100</f>
        <v>256730005.71006298</v>
      </c>
      <c r="AY8" s="7">
        <f>('Valor ventas corrientes'!AY8/'Valor ventas corrientes'!$FP8)*100</f>
        <v>1195693.5236789526</v>
      </c>
      <c r="AZ8" s="7">
        <f>('Valor ventas corrientes'!AZ8/'Valor ventas corrientes'!$FP8)*100</f>
        <v>4865952.7746239109</v>
      </c>
      <c r="BA8" s="7">
        <f>('Valor ventas corrientes'!BA8/'Valor ventas corrientes'!$FP8)*100</f>
        <v>13480148.971540621</v>
      </c>
      <c r="BB8" s="7">
        <f>('Valor ventas corrientes'!BB8/'Valor ventas corrientes'!$FP8)*100</f>
        <v>3688974.4539242811</v>
      </c>
      <c r="BC8" s="7">
        <f>('Valor ventas corrientes'!BC8/'Valor ventas corrientes'!$FP8)*100</f>
        <v>6061646.2983028637</v>
      </c>
      <c r="BD8" s="7">
        <f>('Valor ventas corrientes'!BD8/'Valor ventas corrientes'!$FP8)*100</f>
        <v>17169123.425464902</v>
      </c>
      <c r="BE8" s="7">
        <f>('Valor ventas corrientes'!BE8/'Valor ventas corrientes'!$FP8)*100</f>
        <v>23230769.723767769</v>
      </c>
      <c r="BF8" s="7">
        <f>('Valor ventas corrientes'!BF8/'Valor ventas corrientes'!$FP8)*100</f>
        <v>149721.62383458187</v>
      </c>
      <c r="BG8" s="7">
        <f>('Valor ventas corrientes'!BG8/'Valor ventas corrientes'!$FP8)*100</f>
        <v>1612730.6300681941</v>
      </c>
      <c r="BH8" s="7">
        <f>('Valor ventas corrientes'!BH8/'Valor ventas corrientes'!$FP8)*100</f>
        <v>11996029.216346333</v>
      </c>
      <c r="BI8" s="7">
        <f>('Valor ventas corrientes'!BI8/'Valor ventas corrientes'!$FP8)*100</f>
        <v>3947036.3083391646</v>
      </c>
      <c r="BJ8" s="7">
        <f>('Valor ventas corrientes'!BJ8/'Valor ventas corrientes'!$FP8)*100</f>
        <v>1762452.2539027759</v>
      </c>
      <c r="BK8" s="7">
        <f>('Valor ventas corrientes'!BK8/'Valor ventas corrientes'!$FP8)*100</f>
        <v>15943065.524685496</v>
      </c>
      <c r="BL8" s="7">
        <f>('Valor ventas corrientes'!BL8/'Valor ventas corrientes'!$FP8)*100</f>
        <v>17705517.778588273</v>
      </c>
      <c r="BM8" s="7">
        <f>('Valor ventas corrientes'!BM8/'Valor ventas corrientes'!$FP8)*100</f>
        <v>0</v>
      </c>
      <c r="BN8" s="7">
        <f>('Valor ventas corrientes'!BN8/'Valor ventas corrientes'!$FP8)*100</f>
        <v>0</v>
      </c>
      <c r="BO8" s="7">
        <f>('Valor ventas corrientes'!BO8/'Valor ventas corrientes'!$FP8)*100</f>
        <v>19330413.290593028</v>
      </c>
      <c r="BP8" s="7">
        <f>('Valor ventas corrientes'!BP8/'Valor ventas corrientes'!$FP8)*100</f>
        <v>43374562.371578142</v>
      </c>
      <c r="BQ8" s="7">
        <f>('Valor ventas corrientes'!BQ8/'Valor ventas corrientes'!$FP8)*100</f>
        <v>0</v>
      </c>
      <c r="BR8" s="7">
        <f>('Valor ventas corrientes'!BR8/'Valor ventas corrientes'!$FP8)*100</f>
        <v>62704975.662171163</v>
      </c>
      <c r="BS8" s="7">
        <f>('Valor ventas corrientes'!BS8/'Valor ventas corrientes'!$FP8)*100</f>
        <v>62704975.662171163</v>
      </c>
      <c r="BT8" s="7">
        <f>('Valor ventas corrientes'!BT8/'Valor ventas corrientes'!$FP8)*100</f>
        <v>646298.34288594511</v>
      </c>
      <c r="BU8" s="7">
        <f>('Valor ventas corrientes'!BU8/'Valor ventas corrientes'!$FP8)*100</f>
        <v>10368563.483132418</v>
      </c>
      <c r="BV8" s="7">
        <f>('Valor ventas corrientes'!BV8/'Valor ventas corrientes'!$FP8)*100</f>
        <v>32545421.902058586</v>
      </c>
      <c r="BW8" s="7">
        <f>('Valor ventas corrientes'!BW8/'Valor ventas corrientes'!$FP8)*100</f>
        <v>14618652.99384876</v>
      </c>
      <c r="BX8" s="7">
        <f>('Valor ventas corrientes'!BX8/'Valor ventas corrientes'!$FP8)*100</f>
        <v>11014861.826018363</v>
      </c>
      <c r="BY8" s="7">
        <f>('Valor ventas corrientes'!BY8/'Valor ventas corrientes'!$FP8)*100</f>
        <v>47164074.895907342</v>
      </c>
      <c r="BZ8" s="7">
        <f>('Valor ventas corrientes'!BZ8/'Valor ventas corrientes'!$FP8)*100</f>
        <v>58178936.721925706</v>
      </c>
      <c r="CA8" s="7">
        <f>('Valor ventas corrientes'!CA8/'Valor ventas corrientes'!$FP8)*100</f>
        <v>0</v>
      </c>
      <c r="CB8" s="7">
        <f>('Valor ventas corrientes'!CB8/'Valor ventas corrientes'!$FP8)*100</f>
        <v>9162447.6708609816</v>
      </c>
      <c r="CC8" s="7">
        <f>('Valor ventas corrientes'!CC8/'Valor ventas corrientes'!$FP8)*100</f>
        <v>135829447.19264948</v>
      </c>
      <c r="CD8" s="7">
        <f>('Valor ventas corrientes'!CD8/'Valor ventas corrientes'!$FP8)*100</f>
        <v>18859734.25353105</v>
      </c>
      <c r="CE8" s="7">
        <f>('Valor ventas corrientes'!CE8/'Valor ventas corrientes'!$FP8)*100</f>
        <v>9162447.6708609816</v>
      </c>
      <c r="CF8" s="7">
        <f>('Valor ventas corrientes'!CF8/'Valor ventas corrientes'!$FP8)*100</f>
        <v>154689181.44618055</v>
      </c>
      <c r="CG8" s="7">
        <f>('Valor ventas corrientes'!CG8/'Valor ventas corrientes'!$FP8)*100</f>
        <v>163851629.11704153</v>
      </c>
      <c r="CH8" s="7">
        <f>('Valor ventas corrientes'!CH8/'Valor ventas corrientes'!$FP8)*100</f>
        <v>162198.42582079704</v>
      </c>
      <c r="CI8" s="7">
        <f>('Valor ventas corrientes'!CI8/'Valor ventas corrientes'!$FP8)*100</f>
        <v>727397.5557963436</v>
      </c>
      <c r="CJ8" s="7">
        <f>('Valor ventas corrientes'!CJ8/'Valor ventas corrientes'!$FP8)*100</f>
        <v>2897487.7252587457</v>
      </c>
      <c r="CK8" s="7">
        <f>('Valor ventas corrientes'!CK8/'Valor ventas corrientes'!$FP8)*100</f>
        <v>0</v>
      </c>
      <c r="CL8" s="7">
        <f>('Valor ventas corrientes'!CL8/'Valor ventas corrientes'!$FP8)*100</f>
        <v>889595.9816171407</v>
      </c>
      <c r="CM8" s="7">
        <f>('Valor ventas corrientes'!CM8/'Valor ventas corrientes'!$FP8)*100</f>
        <v>2897487.7252587457</v>
      </c>
      <c r="CN8" s="7">
        <f>('Valor ventas corrientes'!CN8/'Valor ventas corrientes'!$FP8)*100</f>
        <v>3787083.7068758868</v>
      </c>
      <c r="CO8" s="7">
        <f>('Valor ventas corrientes'!CO8/'Valor ventas corrientes'!$FP8)*100</f>
        <v>27455298.426148348</v>
      </c>
      <c r="CP8" s="7">
        <f>('Valor ventas corrientes'!CP8/'Valor ventas corrientes'!$FP8)*100</f>
        <v>63608196.311557256</v>
      </c>
      <c r="CQ8" s="7">
        <f>('Valor ventas corrientes'!CQ8/'Valor ventas corrientes'!$FP8)*100</f>
        <v>110060652.64724682</v>
      </c>
      <c r="CR8" s="7">
        <f>('Valor ventas corrientes'!CR8/'Valor ventas corrientes'!$FP8)*100</f>
        <v>35910590.072968617</v>
      </c>
      <c r="CS8" s="7">
        <f>('Valor ventas corrientes'!CS8/'Valor ventas corrientes'!$FP8)*100</f>
        <v>91063494.737705603</v>
      </c>
      <c r="CT8" s="7">
        <f>('Valor ventas corrientes'!CT8/'Valor ventas corrientes'!$FP8)*100</f>
        <v>145971242.72021544</v>
      </c>
      <c r="CU8" s="7">
        <f>('Valor ventas corrientes'!CU8/'Valor ventas corrientes'!$FP8)*100</f>
        <v>237034737.45792103</v>
      </c>
      <c r="CV8" s="7">
        <f>('Valor ventas corrientes'!CV8/'Valor ventas corrientes'!$FP8)*100</f>
        <v>0</v>
      </c>
      <c r="CW8" s="7">
        <f>('Valor ventas corrientes'!CW8/'Valor ventas corrientes'!$FP8)*100</f>
        <v>0</v>
      </c>
      <c r="CX8" s="7">
        <f>('Valor ventas corrientes'!CX8/'Valor ventas corrientes'!$FP8)*100</f>
        <v>19099904.373897702</v>
      </c>
      <c r="CY8" s="7">
        <f>('Valor ventas corrientes'!CY8/'Valor ventas corrientes'!$FP8)*100</f>
        <v>0</v>
      </c>
      <c r="CZ8" s="7">
        <f>('Valor ventas corrientes'!CZ8/'Valor ventas corrientes'!$FP8)*100</f>
        <v>0</v>
      </c>
      <c r="DA8" s="7">
        <f>('Valor ventas corrientes'!DA8/'Valor ventas corrientes'!$FP8)*100</f>
        <v>19099904.373897702</v>
      </c>
      <c r="DB8" s="7">
        <f>('Valor ventas corrientes'!DB8/'Valor ventas corrientes'!$FP8)*100</f>
        <v>19099904.373897702</v>
      </c>
      <c r="DC8" s="7">
        <f>('Valor ventas corrientes'!DC8/'Valor ventas corrientes'!$FP8)*100</f>
        <v>0</v>
      </c>
      <c r="DD8" s="7">
        <f>('Valor ventas corrientes'!DD8/'Valor ventas corrientes'!$FP8)*100</f>
        <v>0</v>
      </c>
      <c r="DE8" s="7">
        <f>('Valor ventas corrientes'!DE8/'Valor ventas corrientes'!$FP8)*100</f>
        <v>0</v>
      </c>
      <c r="DF8" s="7">
        <f>('Valor ventas corrientes'!DF8/'Valor ventas corrientes'!$FP8)*100</f>
        <v>0</v>
      </c>
      <c r="DG8" s="7">
        <f>('Valor ventas corrientes'!DG8/'Valor ventas corrientes'!$FP8)*100</f>
        <v>0</v>
      </c>
      <c r="DH8" s="7">
        <f>('Valor ventas corrientes'!DH8/'Valor ventas corrientes'!$FP8)*100</f>
        <v>0</v>
      </c>
      <c r="DI8" s="7">
        <f>('Valor ventas corrientes'!DI8/'Valor ventas corrientes'!$FP8)*100</f>
        <v>0</v>
      </c>
      <c r="DJ8" s="7">
        <f>('Valor ventas corrientes'!DJ8/'Valor ventas corrientes'!$FP8)*100</f>
        <v>0</v>
      </c>
      <c r="DK8" s="7">
        <f>('Valor ventas corrientes'!DK8/'Valor ventas corrientes'!$FP8)*100</f>
        <v>0</v>
      </c>
      <c r="DL8" s="7">
        <f>('Valor ventas corrientes'!DL8/'Valor ventas corrientes'!$FP8)*100</f>
        <v>0</v>
      </c>
      <c r="DM8" s="7">
        <f>('Valor ventas corrientes'!DM8/'Valor ventas corrientes'!$FP8)*100</f>
        <v>0</v>
      </c>
      <c r="DN8" s="7">
        <f>('Valor ventas corrientes'!DN8/'Valor ventas corrientes'!$FP8)*100</f>
        <v>0</v>
      </c>
      <c r="DO8" s="7">
        <f>('Valor ventas corrientes'!DO8/'Valor ventas corrientes'!$FP8)*100</f>
        <v>0</v>
      </c>
      <c r="DP8" s="7">
        <f>('Valor ventas corrientes'!DP8/'Valor ventas corrientes'!$FP8)*100</f>
        <v>0</v>
      </c>
      <c r="DQ8" s="7">
        <f>('Valor ventas corrientes'!DQ8/'Valor ventas corrientes'!$FP8)*100</f>
        <v>0</v>
      </c>
      <c r="DR8" s="7">
        <f>('Valor ventas corrientes'!DR8/'Valor ventas corrientes'!$FP8)*100</f>
        <v>0</v>
      </c>
      <c r="DS8" s="7">
        <f>('Valor ventas corrientes'!DS8/'Valor ventas corrientes'!$FP8)*100</f>
        <v>702859.84522345383</v>
      </c>
      <c r="DT8" s="7">
        <f>('Valor ventas corrientes'!DT8/'Valor ventas corrientes'!$FP8)*100</f>
        <v>5624542.3353857929</v>
      </c>
      <c r="DU8" s="7">
        <f>('Valor ventas corrientes'!DU8/'Valor ventas corrientes'!$FP8)*100</f>
        <v>0</v>
      </c>
      <c r="DV8" s="7">
        <f>('Valor ventas corrientes'!DV8/'Valor ventas corrientes'!$FP8)*100</f>
        <v>6327402.1806092467</v>
      </c>
      <c r="DW8" s="7">
        <f>('Valor ventas corrientes'!DW8/'Valor ventas corrientes'!$FP8)*100</f>
        <v>6327402.1806092467</v>
      </c>
      <c r="DX8" s="7">
        <f>('Valor ventas corrientes'!DX8/'Valor ventas corrientes'!$FP8)*100</f>
        <v>0</v>
      </c>
      <c r="DY8" s="7">
        <f>('Valor ventas corrientes'!DY8/'Valor ventas corrientes'!$FP8)*100</f>
        <v>1453547.4313940657</v>
      </c>
      <c r="DZ8" s="7">
        <f>('Valor ventas corrientes'!DZ8/'Valor ventas corrientes'!$FP8)*100</f>
        <v>1474134.1546713207</v>
      </c>
      <c r="EA8" s="7">
        <f>('Valor ventas corrientes'!EA8/'Valor ventas corrientes'!$FP8)*100</f>
        <v>681649.28184688801</v>
      </c>
      <c r="EB8" s="7">
        <f>('Valor ventas corrientes'!EB8/'Valor ventas corrientes'!$FP8)*100</f>
        <v>1453547.4313940657</v>
      </c>
      <c r="EC8" s="7">
        <f>('Valor ventas corrientes'!EC8/'Valor ventas corrientes'!$FP8)*100</f>
        <v>2155783.4365182086</v>
      </c>
      <c r="ED8" s="7">
        <f>('Valor ventas corrientes'!ED8/'Valor ventas corrientes'!$FP8)*100</f>
        <v>3609330.8679122748</v>
      </c>
      <c r="EE8" s="7">
        <f>('Valor ventas corrientes'!EE8/'Valor ventas corrientes'!$FP8)*100</f>
        <v>0</v>
      </c>
      <c r="EF8" s="7">
        <f>('Valor ventas corrientes'!EF8/'Valor ventas corrientes'!$FP8)*100</f>
        <v>0</v>
      </c>
      <c r="EG8" s="7">
        <f>('Valor ventas corrientes'!EG8/'Valor ventas corrientes'!$FP8)*100</f>
        <v>0</v>
      </c>
      <c r="EH8" s="7">
        <f>('Valor ventas corrientes'!EH8/'Valor ventas corrientes'!$FP8)*100</f>
        <v>0</v>
      </c>
      <c r="EI8" s="7">
        <f>('Valor ventas corrientes'!EI8/'Valor ventas corrientes'!$FP8)*100</f>
        <v>0</v>
      </c>
      <c r="EJ8" s="7">
        <f>('Valor ventas corrientes'!EJ8/'Valor ventas corrientes'!$FP8)*100</f>
        <v>0</v>
      </c>
      <c r="EK8" s="7">
        <f>('Valor ventas corrientes'!EK8/'Valor ventas corrientes'!$FP8)*100</f>
        <v>0</v>
      </c>
      <c r="EL8" s="7">
        <f>('Valor ventas corrientes'!EL8/'Valor ventas corrientes'!$FP8)*100</f>
        <v>42125605.380220033</v>
      </c>
      <c r="EM8" s="7">
        <f>('Valor ventas corrientes'!EM8/'Valor ventas corrientes'!$FP8)*100</f>
        <v>478635553.99312836</v>
      </c>
      <c r="EN8" s="7">
        <f>('Valor ventas corrientes'!EN8/'Valor ventas corrientes'!$FP8)*100</f>
        <v>1001780063.2738885</v>
      </c>
      <c r="EO8" s="7">
        <f>('Valor ventas corrientes'!EO8/'Valor ventas corrientes'!$FP8)*100</f>
        <v>838687023.71760881</v>
      </c>
      <c r="EP8" s="7">
        <f>('Valor ventas corrientes'!EP8/'Valor ventas corrientes'!$FP8)*100</f>
        <v>520761159.37334841</v>
      </c>
      <c r="EQ8" s="7">
        <f>('Valor ventas corrientes'!EQ8/'Valor ventas corrientes'!$FP8)*100</f>
        <v>1840467086.991497</v>
      </c>
      <c r="ER8" s="7">
        <f>('Valor ventas corrientes'!ER8/'Valor ventas corrientes'!$FP8)*100</f>
        <v>2361228246.3648458</v>
      </c>
      <c r="ES8" s="7">
        <f>('Valor ventas corrientes'!ES8/'Valor ventas corrientes'!$FP8)*100</f>
        <v>44279517.296440311</v>
      </c>
      <c r="ET8" s="7">
        <f>('Valor ventas corrientes'!ET8/'Valor ventas corrientes'!$FP8)*100</f>
        <v>505603026.09735161</v>
      </c>
      <c r="EU8" s="7">
        <f>('Valor ventas corrientes'!EU8/'Valor ventas corrientes'!$FP8)*100</f>
        <v>1121487321.7341373</v>
      </c>
      <c r="EV8" s="7">
        <f>('Valor ventas corrientes'!EV8/'Valor ventas corrientes'!$FP8)*100</f>
        <v>932878011.86625504</v>
      </c>
      <c r="EW8" s="7">
        <f>('Valor ventas corrientes'!EW8/'Valor ventas corrientes'!$FP8)*100</f>
        <v>549882543.39379191</v>
      </c>
      <c r="EX8" s="7">
        <f>('Valor ventas corrientes'!EX8/'Valor ventas corrientes'!$FP8)*100</f>
        <v>2054365333.6003926</v>
      </c>
      <c r="EY8" s="7">
        <f>('Valor ventas corrientes'!EY8/'Valor ventas corrientes'!$FP8)*100</f>
        <v>2604247876.9941845</v>
      </c>
      <c r="EZ8" s="7">
        <f>('Valor ventas corrientes'!EZ8/'Valor ventas corrientes'!$FP8)*100</f>
        <v>44279517.296440311</v>
      </c>
      <c r="FA8" s="7">
        <f>('Valor ventas corrientes'!FA8/'Valor ventas corrientes'!$FP8)*100</f>
        <v>507056573.52874565</v>
      </c>
      <c r="FB8" s="7">
        <f>('Valor ventas corrientes'!FB8/'Valor ventas corrientes'!$FP8)*100</f>
        <v>1142764220.1079297</v>
      </c>
      <c r="FC8" s="7">
        <f>('Valor ventas corrientes'!FC8/'Valor ventas corrientes'!$FP8)*100</f>
        <v>939184203.48348761</v>
      </c>
      <c r="FD8" s="7">
        <f>('Valor ventas corrientes'!FD8/'Valor ventas corrientes'!$FP8)*100</f>
        <v>551336090.82518601</v>
      </c>
      <c r="FE8" s="7">
        <f>('Valor ventas corrientes'!FE8/'Valor ventas corrientes'!$FP8)*100</f>
        <v>2081948423.5914176</v>
      </c>
      <c r="FF8" s="7">
        <f>('Valor ventas corrientes'!FF8/'Valor ventas corrientes'!$FP8)*100</f>
        <v>2633284514.4166036</v>
      </c>
      <c r="FG8" s="7">
        <f>('Valor ventas corrientes'!FG8/'Valor ventas corrientes'!$FP8)*100</f>
        <v>44279517.296440311</v>
      </c>
      <c r="FH8" s="7">
        <f>('Valor ventas corrientes'!FH8/'Valor ventas corrientes'!$FP8)*100</f>
        <v>507056573.52874565</v>
      </c>
      <c r="FI8" s="7">
        <f>('Valor ventas corrientes'!FI8/'Valor ventas corrientes'!$FP8)*100</f>
        <v>1142764220.1079297</v>
      </c>
      <c r="FJ8" s="7">
        <f>('Valor ventas corrientes'!FJ8/'Valor ventas corrientes'!$FP8)*100</f>
        <v>939184203.48348761</v>
      </c>
      <c r="FK8" s="7">
        <f>('Valor ventas corrientes'!FK8/'Valor ventas corrientes'!$FP8)*100</f>
        <v>551336090.82518601</v>
      </c>
      <c r="FL8" s="7">
        <f>('Valor ventas corrientes'!FL8/'Valor ventas corrientes'!$FP8)*100</f>
        <v>2081948423.5914176</v>
      </c>
      <c r="FM8" s="7">
        <f>('Valor ventas corrientes'!FM8/'Valor ventas corrientes'!$FP8)*100</f>
        <v>2633284514.4166036</v>
      </c>
    </row>
    <row r="9" spans="1:172" x14ac:dyDescent="0.25">
      <c r="A9" s="29">
        <v>40238</v>
      </c>
      <c r="B9" s="7">
        <f>('Valor ventas corrientes'!B9/'Valor ventas corrientes'!$FP9)*100</f>
        <v>516903.73153675947</v>
      </c>
      <c r="C9" s="7">
        <f>('Valor ventas corrientes'!C9/'Valor ventas corrientes'!$FP9)*100</f>
        <v>80325317.379452258</v>
      </c>
      <c r="D9" s="7">
        <f>('Valor ventas corrientes'!D9/'Valor ventas corrientes'!$FP9)*100</f>
        <v>218431531.91629159</v>
      </c>
      <c r="E9" s="7">
        <f>('Valor ventas corrientes'!E9/'Valor ventas corrientes'!$FP9)*100</f>
        <v>112880455.77154881</v>
      </c>
      <c r="F9" s="7">
        <f>('Valor ventas corrientes'!F9/'Valor ventas corrientes'!$FP9)*100</f>
        <v>80842221.110989019</v>
      </c>
      <c r="G9" s="7">
        <f>('Valor ventas corrientes'!G9/'Valor ventas corrientes'!$FP9)*100</f>
        <v>331311987.6878404</v>
      </c>
      <c r="H9" s="7">
        <f>('Valor ventas corrientes'!H9/'Valor ventas corrientes'!$FP9)*100</f>
        <v>412154208.79882944</v>
      </c>
      <c r="I9" s="7">
        <f>('Valor ventas corrientes'!I9/'Valor ventas corrientes'!$FP9)*100</f>
        <v>0</v>
      </c>
      <c r="J9" s="7">
        <f>('Valor ventas corrientes'!J9/'Valor ventas corrientes'!$FP9)*100</f>
        <v>23035489.138287805</v>
      </c>
      <c r="K9" s="7">
        <f>('Valor ventas corrientes'!K9/'Valor ventas corrientes'!$FP9)*100</f>
        <v>75581163.730444208</v>
      </c>
      <c r="L9" s="7">
        <f>('Valor ventas corrientes'!L9/'Valor ventas corrientes'!$FP9)*100</f>
        <v>71268162.138954207</v>
      </c>
      <c r="M9" s="7">
        <f>('Valor ventas corrientes'!M9/'Valor ventas corrientes'!$FP9)*100</f>
        <v>23035489.138287805</v>
      </c>
      <c r="N9" s="7">
        <f>('Valor ventas corrientes'!N9/'Valor ventas corrientes'!$FP9)*100</f>
        <v>146849325.86939842</v>
      </c>
      <c r="O9" s="7">
        <f>('Valor ventas corrientes'!O9/'Valor ventas corrientes'!$FP9)*100</f>
        <v>169884815.00768623</v>
      </c>
      <c r="P9" s="7">
        <f>('Valor ventas corrientes'!P9/'Valor ventas corrientes'!$FP9)*100</f>
        <v>11425314.839091159</v>
      </c>
      <c r="Q9" s="7">
        <f>('Valor ventas corrientes'!Q9/'Valor ventas corrientes'!$FP9)*100</f>
        <v>242546437.18237615</v>
      </c>
      <c r="R9" s="7">
        <f>('Valor ventas corrientes'!R9/'Valor ventas corrientes'!$FP9)*100</f>
        <v>391257834.07154453</v>
      </c>
      <c r="S9" s="7">
        <f>('Valor ventas corrientes'!S9/'Valor ventas corrientes'!$FP9)*100</f>
        <v>410709184.91934466</v>
      </c>
      <c r="T9" s="7">
        <f>('Valor ventas corrientes'!T9/'Valor ventas corrientes'!$FP9)*100</f>
        <v>253971752.02146733</v>
      </c>
      <c r="U9" s="7">
        <f>('Valor ventas corrientes'!U9/'Valor ventas corrientes'!$FP9)*100</f>
        <v>801967018.99088907</v>
      </c>
      <c r="V9" s="7">
        <f>('Valor ventas corrientes'!V9/'Valor ventas corrientes'!$FP9)*100</f>
        <v>1055938771.0123565</v>
      </c>
      <c r="W9" s="7">
        <f>('Valor ventas corrientes'!W9/'Valor ventas corrientes'!$FP9)*100</f>
        <v>0</v>
      </c>
      <c r="X9" s="7">
        <f>('Valor ventas corrientes'!X9/'Valor ventas corrientes'!$FP9)*100</f>
        <v>1051646.034868126</v>
      </c>
      <c r="Y9" s="7">
        <f>('Valor ventas corrientes'!Y9/'Valor ventas corrientes'!$FP9)*100</f>
        <v>8096035.8089825083</v>
      </c>
      <c r="Z9" s="7">
        <f>('Valor ventas corrientes'!Z9/'Valor ventas corrientes'!$FP9)*100</f>
        <v>39776903.723172821</v>
      </c>
      <c r="AA9" s="7">
        <f>('Valor ventas corrientes'!AA9/'Valor ventas corrientes'!$FP9)*100</f>
        <v>1051646.034868126</v>
      </c>
      <c r="AB9" s="7">
        <f>('Valor ventas corrientes'!AB9/'Valor ventas corrientes'!$FP9)*100</f>
        <v>47872939.532155327</v>
      </c>
      <c r="AC9" s="7">
        <f>('Valor ventas corrientes'!AC9/'Valor ventas corrientes'!$FP9)*100</f>
        <v>48924585.567023456</v>
      </c>
      <c r="AD9" s="7">
        <f>('Valor ventas corrientes'!AD9/'Valor ventas corrientes'!$FP9)*100</f>
        <v>0</v>
      </c>
      <c r="AE9" s="7">
        <f>('Valor ventas corrientes'!AE9/'Valor ventas corrientes'!$FP9)*100</f>
        <v>6176481.028730711</v>
      </c>
      <c r="AF9" s="7">
        <f>('Valor ventas corrientes'!AF9/'Valor ventas corrientes'!$FP9)*100</f>
        <v>11457984.3165057</v>
      </c>
      <c r="AG9" s="7">
        <f>('Valor ventas corrientes'!AG9/'Valor ventas corrientes'!$FP9)*100</f>
        <v>0</v>
      </c>
      <c r="AH9" s="7">
        <f>('Valor ventas corrientes'!AH9/'Valor ventas corrientes'!$FP9)*100</f>
        <v>6176481.028730711</v>
      </c>
      <c r="AI9" s="7">
        <f>('Valor ventas corrientes'!AI9/'Valor ventas corrientes'!$FP9)*100</f>
        <v>11457984.3165057</v>
      </c>
      <c r="AJ9" s="7">
        <f>('Valor ventas corrientes'!AJ9/'Valor ventas corrientes'!$FP9)*100</f>
        <v>17634465.345236413</v>
      </c>
      <c r="AK9" s="7">
        <f>('Valor ventas corrientes'!AK9/'Valor ventas corrientes'!$FP9)*100</f>
        <v>0</v>
      </c>
      <c r="AL9" s="7">
        <f>('Valor ventas corrientes'!AL9/'Valor ventas corrientes'!$FP9)*100</f>
        <v>4967005.1185309961</v>
      </c>
      <c r="AM9" s="7">
        <f>('Valor ventas corrientes'!AM9/'Valor ventas corrientes'!$FP9)*100</f>
        <v>15353219.002081212</v>
      </c>
      <c r="AN9" s="7">
        <f>('Valor ventas corrientes'!AN9/'Valor ventas corrientes'!$FP9)*100</f>
        <v>2138554.3628186155</v>
      </c>
      <c r="AO9" s="7">
        <f>('Valor ventas corrientes'!AO9/'Valor ventas corrientes'!$FP9)*100</f>
        <v>4967005.1185309961</v>
      </c>
      <c r="AP9" s="7">
        <f>('Valor ventas corrientes'!AP9/'Valor ventas corrientes'!$FP9)*100</f>
        <v>17491773.364899829</v>
      </c>
      <c r="AQ9" s="7">
        <f>('Valor ventas corrientes'!AQ9/'Valor ventas corrientes'!$FP9)*100</f>
        <v>22458778.483430821</v>
      </c>
      <c r="AR9" s="7">
        <f>('Valor ventas corrientes'!AR9/'Valor ventas corrientes'!$FP9)*100</f>
        <v>4202676.2476979643</v>
      </c>
      <c r="AS9" s="7">
        <f>('Valor ventas corrientes'!AS9/'Valor ventas corrientes'!$FP9)*100</f>
        <v>85753758.642501459</v>
      </c>
      <c r="AT9" s="7">
        <f>('Valor ventas corrientes'!AT9/'Valor ventas corrientes'!$FP9)*100</f>
        <v>61879250.948127113</v>
      </c>
      <c r="AU9" s="7">
        <f>('Valor ventas corrientes'!AU9/'Valor ventas corrientes'!$FP9)*100</f>
        <v>144101343.66649997</v>
      </c>
      <c r="AV9" s="7">
        <f>('Valor ventas corrientes'!AV9/'Valor ventas corrientes'!$FP9)*100</f>
        <v>89956434.890199423</v>
      </c>
      <c r="AW9" s="7">
        <f>('Valor ventas corrientes'!AW9/'Valor ventas corrientes'!$FP9)*100</f>
        <v>205980594.61462709</v>
      </c>
      <c r="AX9" s="7">
        <f>('Valor ventas corrientes'!AX9/'Valor ventas corrientes'!$FP9)*100</f>
        <v>295937029.50482655</v>
      </c>
      <c r="AY9" s="7">
        <f>('Valor ventas corrientes'!AY9/'Valor ventas corrientes'!$FP9)*100</f>
        <v>265504.32438485237</v>
      </c>
      <c r="AZ9" s="7">
        <f>('Valor ventas corrientes'!AZ9/'Valor ventas corrientes'!$FP9)*100</f>
        <v>4611063.383652553</v>
      </c>
      <c r="BA9" s="7">
        <f>('Valor ventas corrientes'!BA9/'Valor ventas corrientes'!$FP9)*100</f>
        <v>14622235.814988893</v>
      </c>
      <c r="BB9" s="7">
        <f>('Valor ventas corrientes'!BB9/'Valor ventas corrientes'!$FP9)*100</f>
        <v>1817045.2200088333</v>
      </c>
      <c r="BC9" s="7">
        <f>('Valor ventas corrientes'!BC9/'Valor ventas corrientes'!$FP9)*100</f>
        <v>4876567.7080374053</v>
      </c>
      <c r="BD9" s="7">
        <f>('Valor ventas corrientes'!BD9/'Valor ventas corrientes'!$FP9)*100</f>
        <v>16439281.034997726</v>
      </c>
      <c r="BE9" s="7">
        <f>('Valor ventas corrientes'!BE9/'Valor ventas corrientes'!$FP9)*100</f>
        <v>21315848.74303513</v>
      </c>
      <c r="BF9" s="7">
        <f>('Valor ventas corrientes'!BF9/'Valor ventas corrientes'!$FP9)*100</f>
        <v>149346.18246647945</v>
      </c>
      <c r="BG9" s="7">
        <f>('Valor ventas corrientes'!BG9/'Valor ventas corrientes'!$FP9)*100</f>
        <v>1240859.3510430185</v>
      </c>
      <c r="BH9" s="7">
        <f>('Valor ventas corrientes'!BH9/'Valor ventas corrientes'!$FP9)*100</f>
        <v>7404874.1220428459</v>
      </c>
      <c r="BI9" s="7">
        <f>('Valor ventas corrientes'!BI9/'Valor ventas corrientes'!$FP9)*100</f>
        <v>1841936.2504199133</v>
      </c>
      <c r="BJ9" s="7">
        <f>('Valor ventas corrientes'!BJ9/'Valor ventas corrientes'!$FP9)*100</f>
        <v>1390205.533509498</v>
      </c>
      <c r="BK9" s="7">
        <f>('Valor ventas corrientes'!BK9/'Valor ventas corrientes'!$FP9)*100</f>
        <v>9246810.3724627588</v>
      </c>
      <c r="BL9" s="7">
        <f>('Valor ventas corrientes'!BL9/'Valor ventas corrientes'!$FP9)*100</f>
        <v>10637015.905972259</v>
      </c>
      <c r="BM9" s="7">
        <f>('Valor ventas corrientes'!BM9/'Valor ventas corrientes'!$FP9)*100</f>
        <v>0</v>
      </c>
      <c r="BN9" s="7">
        <f>('Valor ventas corrientes'!BN9/'Valor ventas corrientes'!$FP9)*100</f>
        <v>134784.9296759977</v>
      </c>
      <c r="BO9" s="7">
        <f>('Valor ventas corrientes'!BO9/'Valor ventas corrientes'!$FP9)*100</f>
        <v>19007724.235541034</v>
      </c>
      <c r="BP9" s="7">
        <f>('Valor ventas corrientes'!BP9/'Valor ventas corrientes'!$FP9)*100</f>
        <v>43704500.896787807</v>
      </c>
      <c r="BQ9" s="7">
        <f>('Valor ventas corrientes'!BQ9/'Valor ventas corrientes'!$FP9)*100</f>
        <v>134784.9296759977</v>
      </c>
      <c r="BR9" s="7">
        <f>('Valor ventas corrientes'!BR9/'Valor ventas corrientes'!$FP9)*100</f>
        <v>62712225.132328846</v>
      </c>
      <c r="BS9" s="7">
        <f>('Valor ventas corrientes'!BS9/'Valor ventas corrientes'!$FP9)*100</f>
        <v>62847010.062004834</v>
      </c>
      <c r="BT9" s="7">
        <f>('Valor ventas corrientes'!BT9/'Valor ventas corrientes'!$FP9)*100</f>
        <v>476663.23237218021</v>
      </c>
      <c r="BU9" s="7">
        <f>('Valor ventas corrientes'!BU9/'Valor ventas corrientes'!$FP9)*100</f>
        <v>13155739.273269434</v>
      </c>
      <c r="BV9" s="7">
        <f>('Valor ventas corrientes'!BV9/'Valor ventas corrientes'!$FP9)*100</f>
        <v>41711415.938449144</v>
      </c>
      <c r="BW9" s="7">
        <f>('Valor ventas corrientes'!BW9/'Valor ventas corrientes'!$FP9)*100</f>
        <v>4013678.653786635</v>
      </c>
      <c r="BX9" s="7">
        <f>('Valor ventas corrientes'!BX9/'Valor ventas corrientes'!$FP9)*100</f>
        <v>13632402.505641613</v>
      </c>
      <c r="BY9" s="7">
        <f>('Valor ventas corrientes'!BY9/'Valor ventas corrientes'!$FP9)*100</f>
        <v>45725094.592235781</v>
      </c>
      <c r="BZ9" s="7">
        <f>('Valor ventas corrientes'!BZ9/'Valor ventas corrientes'!$FP9)*100</f>
        <v>59357497.097877391</v>
      </c>
      <c r="CA9" s="7">
        <f>('Valor ventas corrientes'!CA9/'Valor ventas corrientes'!$FP9)*100</f>
        <v>0</v>
      </c>
      <c r="CB9" s="7">
        <f>('Valor ventas corrientes'!CB9/'Valor ventas corrientes'!$FP9)*100</f>
        <v>35114104.332810842</v>
      </c>
      <c r="CC9" s="7">
        <f>('Valor ventas corrientes'!CC9/'Valor ventas corrientes'!$FP9)*100</f>
        <v>138014428.86219847</v>
      </c>
      <c r="CD9" s="7">
        <f>('Valor ventas corrientes'!CD9/'Valor ventas corrientes'!$FP9)*100</f>
        <v>45256830.008374803</v>
      </c>
      <c r="CE9" s="7">
        <f>('Valor ventas corrientes'!CE9/'Valor ventas corrientes'!$FP9)*100</f>
        <v>35114104.332810842</v>
      </c>
      <c r="CF9" s="7">
        <f>('Valor ventas corrientes'!CF9/'Valor ventas corrientes'!$FP9)*100</f>
        <v>183271258.87057328</v>
      </c>
      <c r="CG9" s="7">
        <f>('Valor ventas corrientes'!CG9/'Valor ventas corrientes'!$FP9)*100</f>
        <v>218385363.20338413</v>
      </c>
      <c r="CH9" s="7">
        <f>('Valor ventas corrientes'!CH9/'Valor ventas corrientes'!$FP9)*100</f>
        <v>323583.39534403878</v>
      </c>
      <c r="CI9" s="7">
        <f>('Valor ventas corrientes'!CI9/'Valor ventas corrientes'!$FP9)*100</f>
        <v>2930918.8309046593</v>
      </c>
      <c r="CJ9" s="7">
        <f>('Valor ventas corrientes'!CJ9/'Valor ventas corrientes'!$FP9)*100</f>
        <v>12896248.206981393</v>
      </c>
      <c r="CK9" s="7">
        <f>('Valor ventas corrientes'!CK9/'Valor ventas corrientes'!$FP9)*100</f>
        <v>643018.28561956424</v>
      </c>
      <c r="CL9" s="7">
        <f>('Valor ventas corrientes'!CL9/'Valor ventas corrientes'!$FP9)*100</f>
        <v>3254502.2262486978</v>
      </c>
      <c r="CM9" s="7">
        <f>('Valor ventas corrientes'!CM9/'Valor ventas corrientes'!$FP9)*100</f>
        <v>13539266.492600957</v>
      </c>
      <c r="CN9" s="7">
        <f>('Valor ventas corrientes'!CN9/'Valor ventas corrientes'!$FP9)*100</f>
        <v>16793768.718849655</v>
      </c>
      <c r="CO9" s="7">
        <f>('Valor ventas corrientes'!CO9/'Valor ventas corrientes'!$FP9)*100</f>
        <v>14764751.483860064</v>
      </c>
      <c r="CP9" s="7">
        <f>('Valor ventas corrientes'!CP9/'Valor ventas corrientes'!$FP9)*100</f>
        <v>79082738.473058358</v>
      </c>
      <c r="CQ9" s="7">
        <f>('Valor ventas corrientes'!CQ9/'Valor ventas corrientes'!$FP9)*100</f>
        <v>92106636.180997893</v>
      </c>
      <c r="CR9" s="7">
        <f>('Valor ventas corrientes'!CR9/'Valor ventas corrientes'!$FP9)*100</f>
        <v>26573798.893283635</v>
      </c>
      <c r="CS9" s="7">
        <f>('Valor ventas corrientes'!CS9/'Valor ventas corrientes'!$FP9)*100</f>
        <v>93847489.956918418</v>
      </c>
      <c r="CT9" s="7">
        <f>('Valor ventas corrientes'!CT9/'Valor ventas corrientes'!$FP9)*100</f>
        <v>118680435.07428153</v>
      </c>
      <c r="CU9" s="7">
        <f>('Valor ventas corrientes'!CU9/'Valor ventas corrientes'!$FP9)*100</f>
        <v>212527925.03119996</v>
      </c>
      <c r="CV9" s="7">
        <f>('Valor ventas corrientes'!CV9/'Valor ventas corrientes'!$FP9)*100</f>
        <v>0</v>
      </c>
      <c r="CW9" s="7">
        <f>('Valor ventas corrientes'!CW9/'Valor ventas corrientes'!$FP9)*100</f>
        <v>0</v>
      </c>
      <c r="CX9" s="7">
        <f>('Valor ventas corrientes'!CX9/'Valor ventas corrientes'!$FP9)*100</f>
        <v>7534722.3306873143</v>
      </c>
      <c r="CY9" s="7">
        <f>('Valor ventas corrientes'!CY9/'Valor ventas corrientes'!$FP9)*100</f>
        <v>0</v>
      </c>
      <c r="CZ9" s="7">
        <f>('Valor ventas corrientes'!CZ9/'Valor ventas corrientes'!$FP9)*100</f>
        <v>0</v>
      </c>
      <c r="DA9" s="7">
        <f>('Valor ventas corrientes'!DA9/'Valor ventas corrientes'!$FP9)*100</f>
        <v>7534722.3306873143</v>
      </c>
      <c r="DB9" s="7">
        <f>('Valor ventas corrientes'!DB9/'Valor ventas corrientes'!$FP9)*100</f>
        <v>7534722.3306873143</v>
      </c>
      <c r="DC9" s="7">
        <f>('Valor ventas corrientes'!DC9/'Valor ventas corrientes'!$FP9)*100</f>
        <v>0</v>
      </c>
      <c r="DD9" s="7">
        <f>('Valor ventas corrientes'!DD9/'Valor ventas corrientes'!$FP9)*100</f>
        <v>0</v>
      </c>
      <c r="DE9" s="7">
        <f>('Valor ventas corrientes'!DE9/'Valor ventas corrientes'!$FP9)*100</f>
        <v>0</v>
      </c>
      <c r="DF9" s="7">
        <f>('Valor ventas corrientes'!DF9/'Valor ventas corrientes'!$FP9)*100</f>
        <v>0</v>
      </c>
      <c r="DG9" s="7">
        <f>('Valor ventas corrientes'!DG9/'Valor ventas corrientes'!$FP9)*100</f>
        <v>0</v>
      </c>
      <c r="DH9" s="7">
        <f>('Valor ventas corrientes'!DH9/'Valor ventas corrientes'!$FP9)*100</f>
        <v>0</v>
      </c>
      <c r="DI9" s="7">
        <f>('Valor ventas corrientes'!DI9/'Valor ventas corrientes'!$FP9)*100</f>
        <v>0</v>
      </c>
      <c r="DJ9" s="7">
        <f>('Valor ventas corrientes'!DJ9/'Valor ventas corrientes'!$FP9)*100</f>
        <v>0</v>
      </c>
      <c r="DK9" s="7">
        <f>('Valor ventas corrientes'!DK9/'Valor ventas corrientes'!$FP9)*100</f>
        <v>0</v>
      </c>
      <c r="DL9" s="7">
        <f>('Valor ventas corrientes'!DL9/'Valor ventas corrientes'!$FP9)*100</f>
        <v>0</v>
      </c>
      <c r="DM9" s="7">
        <f>('Valor ventas corrientes'!DM9/'Valor ventas corrientes'!$FP9)*100</f>
        <v>0</v>
      </c>
      <c r="DN9" s="7">
        <f>('Valor ventas corrientes'!DN9/'Valor ventas corrientes'!$FP9)*100</f>
        <v>0</v>
      </c>
      <c r="DO9" s="7">
        <f>('Valor ventas corrientes'!DO9/'Valor ventas corrientes'!$FP9)*100</f>
        <v>0</v>
      </c>
      <c r="DP9" s="7">
        <f>('Valor ventas corrientes'!DP9/'Valor ventas corrientes'!$FP9)*100</f>
        <v>0</v>
      </c>
      <c r="DQ9" s="7">
        <f>('Valor ventas corrientes'!DQ9/'Valor ventas corrientes'!$FP9)*100</f>
        <v>0</v>
      </c>
      <c r="DR9" s="7">
        <f>('Valor ventas corrientes'!DR9/'Valor ventas corrientes'!$FP9)*100</f>
        <v>0</v>
      </c>
      <c r="DS9" s="7">
        <f>('Valor ventas corrientes'!DS9/'Valor ventas corrientes'!$FP9)*100</f>
        <v>0</v>
      </c>
      <c r="DT9" s="7">
        <f>('Valor ventas corrientes'!DT9/'Valor ventas corrientes'!$FP9)*100</f>
        <v>2004972.4996124867</v>
      </c>
      <c r="DU9" s="7">
        <f>('Valor ventas corrientes'!DU9/'Valor ventas corrientes'!$FP9)*100</f>
        <v>0</v>
      </c>
      <c r="DV9" s="7">
        <f>('Valor ventas corrientes'!DV9/'Valor ventas corrientes'!$FP9)*100</f>
        <v>2004972.4996124867</v>
      </c>
      <c r="DW9" s="7">
        <f>('Valor ventas corrientes'!DW9/'Valor ventas corrientes'!$FP9)*100</f>
        <v>2004972.4996124867</v>
      </c>
      <c r="DX9" s="7">
        <f>('Valor ventas corrientes'!DX9/'Valor ventas corrientes'!$FP9)*100</f>
        <v>0</v>
      </c>
      <c r="DY9" s="7">
        <f>('Valor ventas corrientes'!DY9/'Valor ventas corrientes'!$FP9)*100</f>
        <v>1449902.5214454047</v>
      </c>
      <c r="DZ9" s="7">
        <f>('Valor ventas corrientes'!DZ9/'Valor ventas corrientes'!$FP9)*100</f>
        <v>2820776.0213356307</v>
      </c>
      <c r="EA9" s="7">
        <f>('Valor ventas corrientes'!EA9/'Valor ventas corrientes'!$FP9)*100</f>
        <v>5036285.1531751677</v>
      </c>
      <c r="EB9" s="7">
        <f>('Valor ventas corrientes'!EB9/'Valor ventas corrientes'!$FP9)*100</f>
        <v>1449902.5214454047</v>
      </c>
      <c r="EC9" s="7">
        <f>('Valor ventas corrientes'!EC9/'Valor ventas corrientes'!$FP9)*100</f>
        <v>7857061.1745107993</v>
      </c>
      <c r="ED9" s="7">
        <f>('Valor ventas corrientes'!ED9/'Valor ventas corrientes'!$FP9)*100</f>
        <v>9306963.6959562041</v>
      </c>
      <c r="EE9" s="7">
        <f>('Valor ventas corrientes'!EE9/'Valor ventas corrientes'!$FP9)*100</f>
        <v>0</v>
      </c>
      <c r="EF9" s="7">
        <f>('Valor ventas corrientes'!EF9/'Valor ventas corrientes'!$FP9)*100</f>
        <v>0</v>
      </c>
      <c r="EG9" s="7">
        <f>('Valor ventas corrientes'!EG9/'Valor ventas corrientes'!$FP9)*100</f>
        <v>0</v>
      </c>
      <c r="EH9" s="7">
        <f>('Valor ventas corrientes'!EH9/'Valor ventas corrientes'!$FP9)*100</f>
        <v>0</v>
      </c>
      <c r="EI9" s="7">
        <f>('Valor ventas corrientes'!EI9/'Valor ventas corrientes'!$FP9)*100</f>
        <v>0</v>
      </c>
      <c r="EJ9" s="7">
        <f>('Valor ventas corrientes'!EJ9/'Valor ventas corrientes'!$FP9)*100</f>
        <v>0</v>
      </c>
      <c r="EK9" s="7">
        <f>('Valor ventas corrientes'!EK9/'Valor ventas corrientes'!$FP9)*100</f>
        <v>0</v>
      </c>
      <c r="EL9" s="7">
        <f>('Valor ventas corrientes'!EL9/'Valor ventas corrientes'!$FP9)*100</f>
        <v>30909646.302185945</v>
      </c>
      <c r="EM9" s="7">
        <f>('Valor ventas corrientes'!EM9/'Valor ventas corrientes'!$FP9)*100</f>
        <v>545857845.14848697</v>
      </c>
      <c r="EN9" s="7">
        <f>('Valor ventas corrientes'!EN9/'Valor ventas corrientes'!$FP9)*100</f>
        <v>977270845.70960379</v>
      </c>
      <c r="EO9" s="7">
        <f>('Valor ventas corrientes'!EO9/'Valor ventas corrientes'!$FP9)*100</f>
        <v>810789775.39800596</v>
      </c>
      <c r="EP9" s="7">
        <f>('Valor ventas corrientes'!EP9/'Valor ventas corrientes'!$FP9)*100</f>
        <v>576767491.45067286</v>
      </c>
      <c r="EQ9" s="7">
        <f>('Valor ventas corrientes'!EQ9/'Valor ventas corrientes'!$FP9)*100</f>
        <v>1788060621.10761</v>
      </c>
      <c r="ER9" s="7">
        <f>('Valor ventas corrientes'!ER9/'Valor ventas corrientes'!$FP9)*100</f>
        <v>2364828112.5582824</v>
      </c>
      <c r="ES9" s="7">
        <f>('Valor ventas corrientes'!ES9/'Valor ventas corrientes'!$FP9)*100</f>
        <v>32124743.4367535</v>
      </c>
      <c r="ET9" s="7">
        <f>('Valor ventas corrientes'!ET9/'Valor ventas corrientes'!$FP9)*100</f>
        <v>580126343.09916234</v>
      </c>
      <c r="EU9" s="7">
        <f>('Valor ventas corrientes'!EU9/'Valor ventas corrientes'!$FP9)*100</f>
        <v>1107820583.1551766</v>
      </c>
      <c r="EV9" s="7">
        <f>('Valor ventas corrientes'!EV9/'Valor ventas corrientes'!$FP9)*100</f>
        <v>904725412.79062009</v>
      </c>
      <c r="EW9" s="7">
        <f>('Valor ventas corrientes'!EW9/'Valor ventas corrientes'!$FP9)*100</f>
        <v>612251086.53591597</v>
      </c>
      <c r="EX9" s="7">
        <f>('Valor ventas corrientes'!EX9/'Valor ventas corrientes'!$FP9)*100</f>
        <v>2012545995.9457967</v>
      </c>
      <c r="EY9" s="7">
        <f>('Valor ventas corrientes'!EY9/'Valor ventas corrientes'!$FP9)*100</f>
        <v>2624797082.4817123</v>
      </c>
      <c r="EZ9" s="7">
        <f>('Valor ventas corrientes'!EZ9/'Valor ventas corrientes'!$FP9)*100</f>
        <v>32124743.4367535</v>
      </c>
      <c r="FA9" s="7">
        <f>('Valor ventas corrientes'!FA9/'Valor ventas corrientes'!$FP9)*100</f>
        <v>581576245.62060773</v>
      </c>
      <c r="FB9" s="7">
        <f>('Valor ventas corrientes'!FB9/'Valor ventas corrientes'!$FP9)*100</f>
        <v>1118176081.5071995</v>
      </c>
      <c r="FC9" s="7">
        <f>('Valor ventas corrientes'!FC9/'Valor ventas corrientes'!$FP9)*100</f>
        <v>911766670.44340777</v>
      </c>
      <c r="FD9" s="7">
        <f>('Valor ventas corrientes'!FD9/'Valor ventas corrientes'!$FP9)*100</f>
        <v>613700989.05736125</v>
      </c>
      <c r="FE9" s="7">
        <f>('Valor ventas corrientes'!FE9/'Valor ventas corrientes'!$FP9)*100</f>
        <v>2029942751.9506075</v>
      </c>
      <c r="FF9" s="7">
        <f>('Valor ventas corrientes'!FF9/'Valor ventas corrientes'!$FP9)*100</f>
        <v>2643643741.0079689</v>
      </c>
      <c r="FG9" s="7">
        <f>('Valor ventas corrientes'!FG9/'Valor ventas corrientes'!$FP9)*100</f>
        <v>32124743.4367535</v>
      </c>
      <c r="FH9" s="7">
        <f>('Valor ventas corrientes'!FH9/'Valor ventas corrientes'!$FP9)*100</f>
        <v>581576245.62060773</v>
      </c>
      <c r="FI9" s="7">
        <f>('Valor ventas corrientes'!FI9/'Valor ventas corrientes'!$FP9)*100</f>
        <v>1118176081.5071995</v>
      </c>
      <c r="FJ9" s="7">
        <f>('Valor ventas corrientes'!FJ9/'Valor ventas corrientes'!$FP9)*100</f>
        <v>911766670.44340777</v>
      </c>
      <c r="FK9" s="7">
        <f>('Valor ventas corrientes'!FK9/'Valor ventas corrientes'!$FP9)*100</f>
        <v>613700989.05736125</v>
      </c>
      <c r="FL9" s="7">
        <f>('Valor ventas corrientes'!FL9/'Valor ventas corrientes'!$FP9)*100</f>
        <v>2029942751.9506075</v>
      </c>
      <c r="FM9" s="7">
        <f>('Valor ventas corrientes'!FM9/'Valor ventas corrientes'!$FP9)*100</f>
        <v>2643643741.0079689</v>
      </c>
    </row>
    <row r="10" spans="1:172" x14ac:dyDescent="0.25">
      <c r="A10" s="29">
        <v>40269</v>
      </c>
      <c r="B10" s="7">
        <f>('Valor ventas corrientes'!B10/'Valor ventas corrientes'!$FP10)*100</f>
        <v>144532.23077297505</v>
      </c>
      <c r="C10" s="7">
        <f>('Valor ventas corrientes'!C10/'Valor ventas corrientes'!$FP10)*100</f>
        <v>113094511.13575295</v>
      </c>
      <c r="D10" s="7">
        <f>('Valor ventas corrientes'!D10/'Valor ventas corrientes'!$FP10)*100</f>
        <v>146815160.71770343</v>
      </c>
      <c r="E10" s="7">
        <f>('Valor ventas corrientes'!E10/'Valor ventas corrientes'!$FP10)*100</f>
        <v>124526261.08704139</v>
      </c>
      <c r="F10" s="7">
        <f>('Valor ventas corrientes'!F10/'Valor ventas corrientes'!$FP10)*100</f>
        <v>113239043.3665259</v>
      </c>
      <c r="G10" s="7">
        <f>('Valor ventas corrientes'!G10/'Valor ventas corrientes'!$FP10)*100</f>
        <v>271341421.80474484</v>
      </c>
      <c r="H10" s="7">
        <f>('Valor ventas corrientes'!H10/'Valor ventas corrientes'!$FP10)*100</f>
        <v>384580465.17127073</v>
      </c>
      <c r="I10" s="7">
        <f>('Valor ventas corrientes'!I10/'Valor ventas corrientes'!$FP10)*100</f>
        <v>49966.856924371379</v>
      </c>
      <c r="J10" s="7">
        <f>('Valor ventas corrientes'!J10/'Valor ventas corrientes'!$FP10)*100</f>
        <v>6466130.4294828977</v>
      </c>
      <c r="K10" s="7">
        <f>('Valor ventas corrientes'!K10/'Valor ventas corrientes'!$FP10)*100</f>
        <v>57790347.345935591</v>
      </c>
      <c r="L10" s="7">
        <f>('Valor ventas corrientes'!L10/'Valor ventas corrientes'!$FP10)*100</f>
        <v>72090793.661067605</v>
      </c>
      <c r="M10" s="7">
        <f>('Valor ventas corrientes'!M10/'Valor ventas corrientes'!$FP10)*100</f>
        <v>6516097.2864072686</v>
      </c>
      <c r="N10" s="7">
        <f>('Valor ventas corrientes'!N10/'Valor ventas corrientes'!$FP10)*100</f>
        <v>129881141.00700319</v>
      </c>
      <c r="O10" s="7">
        <f>('Valor ventas corrientes'!O10/'Valor ventas corrientes'!$FP10)*100</f>
        <v>136397238.29341048</v>
      </c>
      <c r="P10" s="7">
        <f>('Valor ventas corrientes'!P10/'Valor ventas corrientes'!$FP10)*100</f>
        <v>8026543.7525771689</v>
      </c>
      <c r="Q10" s="7">
        <f>('Valor ventas corrientes'!Q10/'Valor ventas corrientes'!$FP10)*100</f>
        <v>199612586.40344045</v>
      </c>
      <c r="R10" s="7">
        <f>('Valor ventas corrientes'!R10/'Valor ventas corrientes'!$FP10)*100</f>
        <v>291902362.22090822</v>
      </c>
      <c r="S10" s="7">
        <f>('Valor ventas corrientes'!S10/'Valor ventas corrientes'!$FP10)*100</f>
        <v>452028319.90421033</v>
      </c>
      <c r="T10" s="7">
        <f>('Valor ventas corrientes'!T10/'Valor ventas corrientes'!$FP10)*100</f>
        <v>207639130.1560176</v>
      </c>
      <c r="U10" s="7">
        <f>('Valor ventas corrientes'!U10/'Valor ventas corrientes'!$FP10)*100</f>
        <v>743930682.12511861</v>
      </c>
      <c r="V10" s="7">
        <f>('Valor ventas corrientes'!V10/'Valor ventas corrientes'!$FP10)*100</f>
        <v>951569812.28113627</v>
      </c>
      <c r="W10" s="7">
        <f>('Valor ventas corrientes'!W10/'Valor ventas corrientes'!$FP10)*100</f>
        <v>340683.11539344123</v>
      </c>
      <c r="X10" s="7">
        <f>('Valor ventas corrientes'!X10/'Valor ventas corrientes'!$FP10)*100</f>
        <v>9315308.7479336318</v>
      </c>
      <c r="Y10" s="7">
        <f>('Valor ventas corrientes'!Y10/'Valor ventas corrientes'!$FP10)*100</f>
        <v>9273105.3365479242</v>
      </c>
      <c r="Z10" s="7">
        <f>('Valor ventas corrientes'!Z10/'Valor ventas corrientes'!$FP10)*100</f>
        <v>43657502.670354083</v>
      </c>
      <c r="AA10" s="7">
        <f>('Valor ventas corrientes'!AA10/'Valor ventas corrientes'!$FP10)*100</f>
        <v>9655991.8633270729</v>
      </c>
      <c r="AB10" s="7">
        <f>('Valor ventas corrientes'!AB10/'Valor ventas corrientes'!$FP10)*100</f>
        <v>52930608.006902002</v>
      </c>
      <c r="AC10" s="7">
        <f>('Valor ventas corrientes'!AC10/'Valor ventas corrientes'!$FP10)*100</f>
        <v>62586599.87022908</v>
      </c>
      <c r="AD10" s="7">
        <f>('Valor ventas corrientes'!AD10/'Valor ventas corrientes'!$FP10)*100</f>
        <v>0</v>
      </c>
      <c r="AE10" s="7">
        <f>('Valor ventas corrientes'!AE10/'Valor ventas corrientes'!$FP10)*100</f>
        <v>5219678.2770582987</v>
      </c>
      <c r="AF10" s="7">
        <f>('Valor ventas corrientes'!AF10/'Valor ventas corrientes'!$FP10)*100</f>
        <v>16523007.211812664</v>
      </c>
      <c r="AG10" s="7">
        <f>('Valor ventas corrientes'!AG10/'Valor ventas corrientes'!$FP10)*100</f>
        <v>1790547.8646617711</v>
      </c>
      <c r="AH10" s="7">
        <f>('Valor ventas corrientes'!AH10/'Valor ventas corrientes'!$FP10)*100</f>
        <v>5219678.2770582987</v>
      </c>
      <c r="AI10" s="7">
        <f>('Valor ventas corrientes'!AI10/'Valor ventas corrientes'!$FP10)*100</f>
        <v>18313555.076474436</v>
      </c>
      <c r="AJ10" s="7">
        <f>('Valor ventas corrientes'!AJ10/'Valor ventas corrientes'!$FP10)*100</f>
        <v>23533233.353532735</v>
      </c>
      <c r="AK10" s="7">
        <f>('Valor ventas corrientes'!AK10/'Valor ventas corrientes'!$FP10)*100</f>
        <v>66071.876924788608</v>
      </c>
      <c r="AL10" s="7">
        <f>('Valor ventas corrientes'!AL10/'Valor ventas corrientes'!$FP10)*100</f>
        <v>4065406.7166745504</v>
      </c>
      <c r="AM10" s="7">
        <f>('Valor ventas corrientes'!AM10/'Valor ventas corrientes'!$FP10)*100</f>
        <v>15711822.131345497</v>
      </c>
      <c r="AN10" s="7">
        <f>('Valor ventas corrientes'!AN10/'Valor ventas corrientes'!$FP10)*100</f>
        <v>5216415.9781351378</v>
      </c>
      <c r="AO10" s="7">
        <f>('Valor ventas corrientes'!AO10/'Valor ventas corrientes'!$FP10)*100</f>
        <v>4131478.5935993386</v>
      </c>
      <c r="AP10" s="7">
        <f>('Valor ventas corrientes'!AP10/'Valor ventas corrientes'!$FP10)*100</f>
        <v>20928238.109480634</v>
      </c>
      <c r="AQ10" s="7">
        <f>('Valor ventas corrientes'!AQ10/'Valor ventas corrientes'!$FP10)*100</f>
        <v>25059716.703079972</v>
      </c>
      <c r="AR10" s="7">
        <f>('Valor ventas corrientes'!AR10/'Valor ventas corrientes'!$FP10)*100</f>
        <v>7331294.1686514653</v>
      </c>
      <c r="AS10" s="7">
        <f>('Valor ventas corrientes'!AS10/'Valor ventas corrientes'!$FP10)*100</f>
        <v>104960988.75544991</v>
      </c>
      <c r="AT10" s="7">
        <f>('Valor ventas corrientes'!AT10/'Valor ventas corrientes'!$FP10)*100</f>
        <v>35740448.276825905</v>
      </c>
      <c r="AU10" s="7">
        <f>('Valor ventas corrientes'!AU10/'Valor ventas corrientes'!$FP10)*100</f>
        <v>116822069.63350335</v>
      </c>
      <c r="AV10" s="7">
        <f>('Valor ventas corrientes'!AV10/'Valor ventas corrientes'!$FP10)*100</f>
        <v>112292282.92410138</v>
      </c>
      <c r="AW10" s="7">
        <f>('Valor ventas corrientes'!AW10/'Valor ventas corrientes'!$FP10)*100</f>
        <v>152562517.91032925</v>
      </c>
      <c r="AX10" s="7">
        <f>('Valor ventas corrientes'!AX10/'Valor ventas corrientes'!$FP10)*100</f>
        <v>264854800.83443061</v>
      </c>
      <c r="AY10" s="7">
        <f>('Valor ventas corrientes'!AY10/'Valor ventas corrientes'!$FP10)*100</f>
        <v>0</v>
      </c>
      <c r="AZ10" s="7">
        <f>('Valor ventas corrientes'!AZ10/'Valor ventas corrientes'!$FP10)*100</f>
        <v>4913063.473204202</v>
      </c>
      <c r="BA10" s="7">
        <f>('Valor ventas corrientes'!BA10/'Valor ventas corrientes'!$FP10)*100</f>
        <v>13557329.721120451</v>
      </c>
      <c r="BB10" s="7">
        <f>('Valor ventas corrientes'!BB10/'Valor ventas corrientes'!$FP10)*100</f>
        <v>8444811.7694495413</v>
      </c>
      <c r="BC10" s="7">
        <f>('Valor ventas corrientes'!BC10/'Valor ventas corrientes'!$FP10)*100</f>
        <v>4913063.473204202</v>
      </c>
      <c r="BD10" s="7">
        <f>('Valor ventas corrientes'!BD10/'Valor ventas corrientes'!$FP10)*100</f>
        <v>22002141.490569994</v>
      </c>
      <c r="BE10" s="7">
        <f>('Valor ventas corrientes'!BE10/'Valor ventas corrientes'!$FP10)*100</f>
        <v>26915204.963774193</v>
      </c>
      <c r="BF10" s="7">
        <f>('Valor ventas corrientes'!BF10/'Valor ventas corrientes'!$FP10)*100</f>
        <v>74330.861540387166</v>
      </c>
      <c r="BG10" s="7">
        <f>('Valor ventas corrientes'!BG10/'Valor ventas corrientes'!$FP10)*100</f>
        <v>772153.1191738497</v>
      </c>
      <c r="BH10" s="7">
        <f>('Valor ventas corrientes'!BH10/'Valor ventas corrientes'!$FP10)*100</f>
        <v>7642833.392082613</v>
      </c>
      <c r="BI10" s="7">
        <f>('Valor ventas corrientes'!BI10/'Valor ventas corrientes'!$FP10)*100</f>
        <v>3662859.6770179677</v>
      </c>
      <c r="BJ10" s="7">
        <f>('Valor ventas corrientes'!BJ10/'Valor ventas corrientes'!$FP10)*100</f>
        <v>846483.98071423685</v>
      </c>
      <c r="BK10" s="7">
        <f>('Valor ventas corrientes'!BK10/'Valor ventas corrientes'!$FP10)*100</f>
        <v>11305693.069100581</v>
      </c>
      <c r="BL10" s="7">
        <f>('Valor ventas corrientes'!BL10/'Valor ventas corrientes'!$FP10)*100</f>
        <v>12152177.049814818</v>
      </c>
      <c r="BM10" s="7">
        <f>('Valor ventas corrientes'!BM10/'Valor ventas corrientes'!$FP10)*100</f>
        <v>0</v>
      </c>
      <c r="BN10" s="7">
        <f>('Valor ventas corrientes'!BN10/'Valor ventas corrientes'!$FP10)*100</f>
        <v>0</v>
      </c>
      <c r="BO10" s="7">
        <f>('Valor ventas corrientes'!BO10/'Valor ventas corrientes'!$FP10)*100</f>
        <v>19483047.945504732</v>
      </c>
      <c r="BP10" s="7">
        <f>('Valor ventas corrientes'!BP10/'Valor ventas corrientes'!$FP10)*100</f>
        <v>39472784.597176433</v>
      </c>
      <c r="BQ10" s="7">
        <f>('Valor ventas corrientes'!BQ10/'Valor ventas corrientes'!$FP10)*100</f>
        <v>0</v>
      </c>
      <c r="BR10" s="7">
        <f>('Valor ventas corrientes'!BR10/'Valor ventas corrientes'!$FP10)*100</f>
        <v>58955832.542681172</v>
      </c>
      <c r="BS10" s="7">
        <f>('Valor ventas corrientes'!BS10/'Valor ventas corrientes'!$FP10)*100</f>
        <v>58955832.542681172</v>
      </c>
      <c r="BT10" s="7">
        <f>('Valor ventas corrientes'!BT10/'Valor ventas corrientes'!$FP10)*100</f>
        <v>285760.86769971065</v>
      </c>
      <c r="BU10" s="7">
        <f>('Valor ventas corrientes'!BU10/'Valor ventas corrientes'!$FP10)*100</f>
        <v>8328566.5609849924</v>
      </c>
      <c r="BV10" s="7">
        <f>('Valor ventas corrientes'!BV10/'Valor ventas corrientes'!$FP10)*100</f>
        <v>33082845.365518592</v>
      </c>
      <c r="BW10" s="7">
        <f>('Valor ventas corrientes'!BW10/'Valor ventas corrientes'!$FP10)*100</f>
        <v>8740070.4694571923</v>
      </c>
      <c r="BX10" s="7">
        <f>('Valor ventas corrientes'!BX10/'Valor ventas corrientes'!$FP10)*100</f>
        <v>8614327.428684704</v>
      </c>
      <c r="BY10" s="7">
        <f>('Valor ventas corrientes'!BY10/'Valor ventas corrientes'!$FP10)*100</f>
        <v>41822915.834975787</v>
      </c>
      <c r="BZ10" s="7">
        <f>('Valor ventas corrientes'!BZ10/'Valor ventas corrientes'!$FP10)*100</f>
        <v>50437243.263660491</v>
      </c>
      <c r="CA10" s="7">
        <f>('Valor ventas corrientes'!CA10/'Valor ventas corrientes'!$FP10)*100</f>
        <v>0</v>
      </c>
      <c r="CB10" s="7">
        <f>('Valor ventas corrientes'!CB10/'Valor ventas corrientes'!$FP10)*100</f>
        <v>4475333.1590851694</v>
      </c>
      <c r="CC10" s="7">
        <f>('Valor ventas corrientes'!CC10/'Valor ventas corrientes'!$FP10)*100</f>
        <v>80529120.062847748</v>
      </c>
      <c r="CD10" s="7">
        <f>('Valor ventas corrientes'!CD10/'Valor ventas corrientes'!$FP10)*100</f>
        <v>23812339.544378426</v>
      </c>
      <c r="CE10" s="7">
        <f>('Valor ventas corrientes'!CE10/'Valor ventas corrientes'!$FP10)*100</f>
        <v>4475333.1590851694</v>
      </c>
      <c r="CF10" s="7">
        <f>('Valor ventas corrientes'!CF10/'Valor ventas corrientes'!$FP10)*100</f>
        <v>104341459.60722616</v>
      </c>
      <c r="CG10" s="7">
        <f>('Valor ventas corrientes'!CG10/'Valor ventas corrientes'!$FP10)*100</f>
        <v>108816792.76631135</v>
      </c>
      <c r="CH10" s="7">
        <f>('Valor ventas corrientes'!CH10/'Valor ventas corrientes'!$FP10)*100</f>
        <v>107366.80000278147</v>
      </c>
      <c r="CI10" s="7">
        <f>('Valor ventas corrientes'!CI10/'Valor ventas corrientes'!$FP10)*100</f>
        <v>1936731.8923578656</v>
      </c>
      <c r="CJ10" s="7">
        <f>('Valor ventas corrientes'!CJ10/'Valor ventas corrientes'!$FP10)*100</f>
        <v>7094798.1441837996</v>
      </c>
      <c r="CK10" s="7">
        <f>('Valor ventas corrientes'!CK10/'Valor ventas corrientes'!$FP10)*100</f>
        <v>0</v>
      </c>
      <c r="CL10" s="7">
        <f>('Valor ventas corrientes'!CL10/'Valor ventas corrientes'!$FP10)*100</f>
        <v>2044098.6923606473</v>
      </c>
      <c r="CM10" s="7">
        <f>('Valor ventas corrientes'!CM10/'Valor ventas corrientes'!$FP10)*100</f>
        <v>7094798.1441837996</v>
      </c>
      <c r="CN10" s="7">
        <f>('Valor ventas corrientes'!CN10/'Valor ventas corrientes'!$FP10)*100</f>
        <v>9138896.8365444466</v>
      </c>
      <c r="CO10" s="7">
        <f>('Valor ventas corrientes'!CO10/'Valor ventas corrientes'!$FP10)*100</f>
        <v>10972500.852753486</v>
      </c>
      <c r="CP10" s="7">
        <f>('Valor ventas corrientes'!CP10/'Valor ventas corrientes'!$FP10)*100</f>
        <v>65261804.742498383</v>
      </c>
      <c r="CQ10" s="7">
        <f>('Valor ventas corrientes'!CQ10/'Valor ventas corrientes'!$FP10)*100</f>
        <v>65463183.564380519</v>
      </c>
      <c r="CR10" s="7">
        <f>('Valor ventas corrientes'!CR10/'Valor ventas corrientes'!$FP10)*100</f>
        <v>25497897.131860554</v>
      </c>
      <c r="CS10" s="7">
        <f>('Valor ventas corrientes'!CS10/'Valor ventas corrientes'!$FP10)*100</f>
        <v>76234305.595251873</v>
      </c>
      <c r="CT10" s="7">
        <f>('Valor ventas corrientes'!CT10/'Valor ventas corrientes'!$FP10)*100</f>
        <v>90961080.696241081</v>
      </c>
      <c r="CU10" s="7">
        <f>('Valor ventas corrientes'!CU10/'Valor ventas corrientes'!$FP10)*100</f>
        <v>167195386.29149294</v>
      </c>
      <c r="CV10" s="7">
        <f>('Valor ventas corrientes'!CV10/'Valor ventas corrientes'!$FP10)*100</f>
        <v>0</v>
      </c>
      <c r="CW10" s="7">
        <f>('Valor ventas corrientes'!CW10/'Valor ventas corrientes'!$FP10)*100</f>
        <v>0</v>
      </c>
      <c r="CX10" s="7">
        <f>('Valor ventas corrientes'!CX10/'Valor ventas corrientes'!$FP10)*100</f>
        <v>10375349.423345709</v>
      </c>
      <c r="CY10" s="7">
        <f>('Valor ventas corrientes'!CY10/'Valor ventas corrientes'!$FP10)*100</f>
        <v>0</v>
      </c>
      <c r="CZ10" s="7">
        <f>('Valor ventas corrientes'!CZ10/'Valor ventas corrientes'!$FP10)*100</f>
        <v>0</v>
      </c>
      <c r="DA10" s="7">
        <f>('Valor ventas corrientes'!DA10/'Valor ventas corrientes'!$FP10)*100</f>
        <v>10375349.423345709</v>
      </c>
      <c r="DB10" s="7">
        <f>('Valor ventas corrientes'!DB10/'Valor ventas corrientes'!$FP10)*100</f>
        <v>10375349.423345709</v>
      </c>
      <c r="DC10" s="7">
        <f>('Valor ventas corrientes'!DC10/'Valor ventas corrientes'!$FP10)*100</f>
        <v>0</v>
      </c>
      <c r="DD10" s="7">
        <f>('Valor ventas corrientes'!DD10/'Valor ventas corrientes'!$FP10)*100</f>
        <v>0</v>
      </c>
      <c r="DE10" s="7">
        <f>('Valor ventas corrientes'!DE10/'Valor ventas corrientes'!$FP10)*100</f>
        <v>0</v>
      </c>
      <c r="DF10" s="7">
        <f>('Valor ventas corrientes'!DF10/'Valor ventas corrientes'!$FP10)*100</f>
        <v>0</v>
      </c>
      <c r="DG10" s="7">
        <f>('Valor ventas corrientes'!DG10/'Valor ventas corrientes'!$FP10)*100</f>
        <v>0</v>
      </c>
      <c r="DH10" s="7">
        <f>('Valor ventas corrientes'!DH10/'Valor ventas corrientes'!$FP10)*100</f>
        <v>0</v>
      </c>
      <c r="DI10" s="7">
        <f>('Valor ventas corrientes'!DI10/'Valor ventas corrientes'!$FP10)*100</f>
        <v>0</v>
      </c>
      <c r="DJ10" s="7">
        <f>('Valor ventas corrientes'!DJ10/'Valor ventas corrientes'!$FP10)*100</f>
        <v>0</v>
      </c>
      <c r="DK10" s="7">
        <f>('Valor ventas corrientes'!DK10/'Valor ventas corrientes'!$FP10)*100</f>
        <v>0</v>
      </c>
      <c r="DL10" s="7">
        <f>('Valor ventas corrientes'!DL10/'Valor ventas corrientes'!$FP10)*100</f>
        <v>408819.73847212945</v>
      </c>
      <c r="DM10" s="7">
        <f>('Valor ventas corrientes'!DM10/'Valor ventas corrientes'!$FP10)*100</f>
        <v>0</v>
      </c>
      <c r="DN10" s="7">
        <f>('Valor ventas corrientes'!DN10/'Valor ventas corrientes'!$FP10)*100</f>
        <v>0</v>
      </c>
      <c r="DO10" s="7">
        <f>('Valor ventas corrientes'!DO10/'Valor ventas corrientes'!$FP10)*100</f>
        <v>408819.73847212945</v>
      </c>
      <c r="DP10" s="7">
        <f>('Valor ventas corrientes'!DP10/'Valor ventas corrientes'!$FP10)*100</f>
        <v>408819.73847212945</v>
      </c>
      <c r="DQ10" s="7">
        <f>('Valor ventas corrientes'!DQ10/'Valor ventas corrientes'!$FP10)*100</f>
        <v>0</v>
      </c>
      <c r="DR10" s="7">
        <f>('Valor ventas corrientes'!DR10/'Valor ventas corrientes'!$FP10)*100</f>
        <v>142054.53538829548</v>
      </c>
      <c r="DS10" s="7">
        <f>('Valor ventas corrientes'!DS10/'Valor ventas corrientes'!$FP10)*100</f>
        <v>1086667.6418127669</v>
      </c>
      <c r="DT10" s="7">
        <f>('Valor ventas corrientes'!DT10/'Valor ventas corrientes'!$FP10)*100</f>
        <v>1311365.7067570495</v>
      </c>
      <c r="DU10" s="7">
        <f>('Valor ventas corrientes'!DU10/'Valor ventas corrientes'!$FP10)*100</f>
        <v>142054.53538829548</v>
      </c>
      <c r="DV10" s="7">
        <f>('Valor ventas corrientes'!DV10/'Valor ventas corrientes'!$FP10)*100</f>
        <v>2398033.3485698164</v>
      </c>
      <c r="DW10" s="7">
        <f>('Valor ventas corrientes'!DW10/'Valor ventas corrientes'!$FP10)*100</f>
        <v>2540087.8839581115</v>
      </c>
      <c r="DX10" s="7">
        <f>('Valor ventas corrientes'!DX10/'Valor ventas corrientes'!$FP10)*100</f>
        <v>0</v>
      </c>
      <c r="DY10" s="7">
        <f>('Valor ventas corrientes'!DY10/'Valor ventas corrientes'!$FP10)*100</f>
        <v>1556818.6000403313</v>
      </c>
      <c r="DZ10" s="7">
        <f>('Valor ventas corrientes'!DZ10/'Valor ventas corrientes'!$FP10)*100</f>
        <v>3501603.0023984057</v>
      </c>
      <c r="EA10" s="7">
        <f>('Valor ventas corrientes'!EA10/'Valor ventas corrientes'!$FP10)*100</f>
        <v>676823.78924830316</v>
      </c>
      <c r="EB10" s="7">
        <f>('Valor ventas corrientes'!EB10/'Valor ventas corrientes'!$FP10)*100</f>
        <v>1556818.6000403313</v>
      </c>
      <c r="EC10" s="7">
        <f>('Valor ventas corrientes'!EC10/'Valor ventas corrientes'!$FP10)*100</f>
        <v>4178426.7916467092</v>
      </c>
      <c r="ED10" s="7">
        <f>('Valor ventas corrientes'!ED10/'Valor ventas corrientes'!$FP10)*100</f>
        <v>5735245.3916870402</v>
      </c>
      <c r="EE10" s="7">
        <f>('Valor ventas corrientes'!EE10/'Valor ventas corrientes'!$FP10)*100</f>
        <v>0</v>
      </c>
      <c r="EF10" s="7">
        <f>('Valor ventas corrientes'!EF10/'Valor ventas corrientes'!$FP10)*100</f>
        <v>0</v>
      </c>
      <c r="EG10" s="7">
        <f>('Valor ventas corrientes'!EG10/'Valor ventas corrientes'!$FP10)*100</f>
        <v>0</v>
      </c>
      <c r="EH10" s="7">
        <f>('Valor ventas corrientes'!EH10/'Valor ventas corrientes'!$FP10)*100</f>
        <v>0</v>
      </c>
      <c r="EI10" s="7">
        <f>('Valor ventas corrientes'!EI10/'Valor ventas corrientes'!$FP10)*100</f>
        <v>0</v>
      </c>
      <c r="EJ10" s="7">
        <f>('Valor ventas corrientes'!EJ10/'Valor ventas corrientes'!$FP10)*100</f>
        <v>0</v>
      </c>
      <c r="EK10" s="7">
        <f>('Valor ventas corrientes'!EK10/'Valor ventas corrientes'!$FP10)*100</f>
        <v>0</v>
      </c>
      <c r="EL10" s="7">
        <f>('Valor ventas corrientes'!EL10/'Valor ventas corrientes'!$FP10)*100</f>
        <v>26524837.861679465</v>
      </c>
      <c r="EM10" s="7">
        <f>('Valor ventas corrientes'!EM10/'Valor ventas corrientes'!$FP10)*100</f>
        <v>493871354.62570971</v>
      </c>
      <c r="EN10" s="7">
        <f>('Valor ventas corrientes'!EN10/'Valor ventas corrientes'!$FP10)*100</f>
        <v>678240622.18860149</v>
      </c>
      <c r="EO10" s="7">
        <f>('Valor ventas corrientes'!EO10/'Valor ventas corrientes'!$FP10)*100</f>
        <v>814777680.96206164</v>
      </c>
      <c r="EP10" s="7">
        <f>('Valor ventas corrientes'!EP10/'Valor ventas corrientes'!$FP10)*100</f>
        <v>520396192.48738921</v>
      </c>
      <c r="EQ10" s="7">
        <f>('Valor ventas corrientes'!EQ10/'Valor ventas corrientes'!$FP10)*100</f>
        <v>1493018303.1506631</v>
      </c>
      <c r="ER10" s="7">
        <f>('Valor ventas corrientes'!ER10/'Valor ventas corrientes'!$FP10)*100</f>
        <v>2013414495.6380525</v>
      </c>
      <c r="ES10" s="7">
        <f>('Valor ventas corrientes'!ES10/'Valor ventas corrientes'!$FP10)*100</f>
        <v>27399051.383240573</v>
      </c>
      <c r="ET10" s="7">
        <f>('Valor ventas corrientes'!ET10/'Valor ventas corrientes'!$FP10)*100</f>
        <v>528422263.41309714</v>
      </c>
      <c r="EU10" s="7">
        <f>('Valor ventas corrientes'!EU10/'Valor ventas corrientes'!$FP10)*100</f>
        <v>800609411.43671763</v>
      </c>
      <c r="EV10" s="7">
        <f>('Valor ventas corrientes'!EV10/'Valor ventas corrientes'!$FP10)*100</f>
        <v>925762673.98831379</v>
      </c>
      <c r="EW10" s="7">
        <f>('Valor ventas corrientes'!EW10/'Valor ventas corrientes'!$FP10)*100</f>
        <v>555821314.79633772</v>
      </c>
      <c r="EX10" s="7">
        <f>('Valor ventas corrientes'!EX10/'Valor ventas corrientes'!$FP10)*100</f>
        <v>1726372085.4250317</v>
      </c>
      <c r="EY10" s="7">
        <f>('Valor ventas corrientes'!EY10/'Valor ventas corrientes'!$FP10)*100</f>
        <v>2282193400.2213693</v>
      </c>
      <c r="EZ10" s="7">
        <f>('Valor ventas corrientes'!EZ10/'Valor ventas corrientes'!$FP10)*100</f>
        <v>27399051.383240573</v>
      </c>
      <c r="FA10" s="7">
        <f>('Valor ventas corrientes'!FA10/'Valor ventas corrientes'!$FP10)*100</f>
        <v>530121136.54852575</v>
      </c>
      <c r="FB10" s="7">
        <f>('Valor ventas corrientes'!FB10/'Valor ventas corrientes'!$FP10)*100</f>
        <v>815981851.24274671</v>
      </c>
      <c r="FC10" s="7">
        <f>('Valor ventas corrientes'!FC10/'Valor ventas corrientes'!$FP10)*100</f>
        <v>927750863.48431909</v>
      </c>
      <c r="FD10" s="7">
        <f>('Valor ventas corrientes'!FD10/'Valor ventas corrientes'!$FP10)*100</f>
        <v>557520187.93176639</v>
      </c>
      <c r="FE10" s="7">
        <f>('Valor ventas corrientes'!FE10/'Valor ventas corrientes'!$FP10)*100</f>
        <v>1743732714.7270658</v>
      </c>
      <c r="FF10" s="7">
        <f>('Valor ventas corrientes'!FF10/'Valor ventas corrientes'!$FP10)*100</f>
        <v>2301252902.6588321</v>
      </c>
      <c r="FG10" s="7">
        <f>('Valor ventas corrientes'!FG10/'Valor ventas corrientes'!$FP10)*100</f>
        <v>27399051.383240573</v>
      </c>
      <c r="FH10" s="7">
        <f>('Valor ventas corrientes'!FH10/'Valor ventas corrientes'!$FP10)*100</f>
        <v>530121136.54852575</v>
      </c>
      <c r="FI10" s="7">
        <f>('Valor ventas corrientes'!FI10/'Valor ventas corrientes'!$FP10)*100</f>
        <v>815981851.24274671</v>
      </c>
      <c r="FJ10" s="7">
        <f>('Valor ventas corrientes'!FJ10/'Valor ventas corrientes'!$FP10)*100</f>
        <v>927750863.48431909</v>
      </c>
      <c r="FK10" s="7">
        <f>('Valor ventas corrientes'!FK10/'Valor ventas corrientes'!$FP10)*100</f>
        <v>557520187.93176639</v>
      </c>
      <c r="FL10" s="7">
        <f>('Valor ventas corrientes'!FL10/'Valor ventas corrientes'!$FP10)*100</f>
        <v>1743732714.7270658</v>
      </c>
      <c r="FM10" s="7">
        <f>('Valor ventas corrientes'!FM10/'Valor ventas corrientes'!$FP10)*100</f>
        <v>2301252902.6588321</v>
      </c>
    </row>
    <row r="11" spans="1:172" x14ac:dyDescent="0.25">
      <c r="A11" s="29">
        <v>40299</v>
      </c>
      <c r="B11" s="7">
        <f>('Valor ventas corrientes'!B11/'Valor ventas corrientes'!$FP11)*100</f>
        <v>72191.556668675723</v>
      </c>
      <c r="C11" s="7">
        <f>('Valor ventas corrientes'!C11/'Valor ventas corrientes'!$FP11)*100</f>
        <v>61121451.729960598</v>
      </c>
      <c r="D11" s="7">
        <f>('Valor ventas corrientes'!D11/'Valor ventas corrientes'!$FP11)*100</f>
        <v>166142605.57107016</v>
      </c>
      <c r="E11" s="7">
        <f>('Valor ventas corrientes'!E11/'Valor ventas corrientes'!$FP11)*100</f>
        <v>109652759.9179972</v>
      </c>
      <c r="F11" s="7">
        <f>('Valor ventas corrientes'!F11/'Valor ventas corrientes'!$FP11)*100</f>
        <v>61193643.286629274</v>
      </c>
      <c r="G11" s="7">
        <f>('Valor ventas corrientes'!G11/'Valor ventas corrientes'!$FP11)*100</f>
        <v>275795365.48906738</v>
      </c>
      <c r="H11" s="7">
        <f>('Valor ventas corrientes'!H11/'Valor ventas corrientes'!$FP11)*100</f>
        <v>336989008.77569664</v>
      </c>
      <c r="I11" s="7">
        <f>('Valor ventas corrientes'!I11/'Valor ventas corrientes'!$FP11)*100</f>
        <v>0</v>
      </c>
      <c r="J11" s="7">
        <f>('Valor ventas corrientes'!J11/'Valor ventas corrientes'!$FP11)*100</f>
        <v>19872553.450744662</v>
      </c>
      <c r="K11" s="7">
        <f>('Valor ventas corrientes'!K11/'Valor ventas corrientes'!$FP11)*100</f>
        <v>52513860.605075248</v>
      </c>
      <c r="L11" s="7">
        <f>('Valor ventas corrientes'!L11/'Valor ventas corrientes'!$FP11)*100</f>
        <v>62819475.522212245</v>
      </c>
      <c r="M11" s="7">
        <f>('Valor ventas corrientes'!M11/'Valor ventas corrientes'!$FP11)*100</f>
        <v>19872553.450744662</v>
      </c>
      <c r="N11" s="7">
        <f>('Valor ventas corrientes'!N11/'Valor ventas corrientes'!$FP11)*100</f>
        <v>115333336.12728748</v>
      </c>
      <c r="O11" s="7">
        <f>('Valor ventas corrientes'!O11/'Valor ventas corrientes'!$FP11)*100</f>
        <v>135205889.57803214</v>
      </c>
      <c r="P11" s="7">
        <f>('Valor ventas corrientes'!P11/'Valor ventas corrientes'!$FP11)*100</f>
        <v>1892120.0741269425</v>
      </c>
      <c r="Q11" s="7">
        <f>('Valor ventas corrientes'!Q11/'Valor ventas corrientes'!$FP11)*100</f>
        <v>192338662.92171678</v>
      </c>
      <c r="R11" s="7">
        <f>('Valor ventas corrientes'!R11/'Valor ventas corrientes'!$FP11)*100</f>
        <v>286612076.00125951</v>
      </c>
      <c r="S11" s="7">
        <f>('Valor ventas corrientes'!S11/'Valor ventas corrientes'!$FP11)*100</f>
        <v>543363403.72146177</v>
      </c>
      <c r="T11" s="7">
        <f>('Valor ventas corrientes'!T11/'Valor ventas corrientes'!$FP11)*100</f>
        <v>194230782.99584374</v>
      </c>
      <c r="U11" s="7">
        <f>('Valor ventas corrientes'!U11/'Valor ventas corrientes'!$FP11)*100</f>
        <v>829975479.72272134</v>
      </c>
      <c r="V11" s="7">
        <f>('Valor ventas corrientes'!V11/'Valor ventas corrientes'!$FP11)*100</f>
        <v>1024206262.718565</v>
      </c>
      <c r="W11" s="7">
        <f>('Valor ventas corrientes'!W11/'Valor ventas corrientes'!$FP11)*100</f>
        <v>0</v>
      </c>
      <c r="X11" s="7">
        <f>('Valor ventas corrientes'!X11/'Valor ventas corrientes'!$FP11)*100</f>
        <v>4496090.149325124</v>
      </c>
      <c r="Y11" s="7">
        <f>('Valor ventas corrientes'!Y11/'Valor ventas corrientes'!$FP11)*100</f>
        <v>8026741.9851609999</v>
      </c>
      <c r="Z11" s="7">
        <f>('Valor ventas corrientes'!Z11/'Valor ventas corrientes'!$FP11)*100</f>
        <v>57734087.758416615</v>
      </c>
      <c r="AA11" s="7">
        <f>('Valor ventas corrientes'!AA11/'Valor ventas corrientes'!$FP11)*100</f>
        <v>4496090.149325124</v>
      </c>
      <c r="AB11" s="7">
        <f>('Valor ventas corrientes'!AB11/'Valor ventas corrientes'!$FP11)*100</f>
        <v>65760829.743577622</v>
      </c>
      <c r="AC11" s="7">
        <f>('Valor ventas corrientes'!AC11/'Valor ventas corrientes'!$FP11)*100</f>
        <v>70256919.892902747</v>
      </c>
      <c r="AD11" s="7">
        <f>('Valor ventas corrientes'!AD11/'Valor ventas corrientes'!$FP11)*100</f>
        <v>0</v>
      </c>
      <c r="AE11" s="7">
        <f>('Valor ventas corrientes'!AE11/'Valor ventas corrientes'!$FP11)*100</f>
        <v>2982542.5983687174</v>
      </c>
      <c r="AF11" s="7">
        <f>('Valor ventas corrientes'!AF11/'Valor ventas corrientes'!$FP11)*100</f>
        <v>10122617.571445517</v>
      </c>
      <c r="AG11" s="7">
        <f>('Valor ventas corrientes'!AG11/'Valor ventas corrientes'!$FP11)*100</f>
        <v>0</v>
      </c>
      <c r="AH11" s="7">
        <f>('Valor ventas corrientes'!AH11/'Valor ventas corrientes'!$FP11)*100</f>
        <v>2982542.5983687174</v>
      </c>
      <c r="AI11" s="7">
        <f>('Valor ventas corrientes'!AI11/'Valor ventas corrientes'!$FP11)*100</f>
        <v>10122617.571445517</v>
      </c>
      <c r="AJ11" s="7">
        <f>('Valor ventas corrientes'!AJ11/'Valor ventas corrientes'!$FP11)*100</f>
        <v>13105160.169814235</v>
      </c>
      <c r="AK11" s="7">
        <f>('Valor ventas corrientes'!AK11/'Valor ventas corrientes'!$FP11)*100</f>
        <v>0</v>
      </c>
      <c r="AL11" s="7">
        <f>('Valor ventas corrientes'!AL11/'Valor ventas corrientes'!$FP11)*100</f>
        <v>3222449.57949006</v>
      </c>
      <c r="AM11" s="7">
        <f>('Valor ventas corrientes'!AM11/'Valor ventas corrientes'!$FP11)*100</f>
        <v>16088560.816399358</v>
      </c>
      <c r="AN11" s="7">
        <f>('Valor ventas corrientes'!AN11/'Valor ventas corrientes'!$FP11)*100</f>
        <v>1642574.4888823789</v>
      </c>
      <c r="AO11" s="7">
        <f>('Valor ventas corrientes'!AO11/'Valor ventas corrientes'!$FP11)*100</f>
        <v>3222449.57949006</v>
      </c>
      <c r="AP11" s="7">
        <f>('Valor ventas corrientes'!AP11/'Valor ventas corrientes'!$FP11)*100</f>
        <v>17731135.305281736</v>
      </c>
      <c r="AQ11" s="7">
        <f>('Valor ventas corrientes'!AQ11/'Valor ventas corrientes'!$FP11)*100</f>
        <v>20953584.884771794</v>
      </c>
      <c r="AR11" s="7">
        <f>('Valor ventas corrientes'!AR11/'Valor ventas corrientes'!$FP11)*100</f>
        <v>4667732.7944605676</v>
      </c>
      <c r="AS11" s="7">
        <f>('Valor ventas corrientes'!AS11/'Valor ventas corrientes'!$FP11)*100</f>
        <v>123330510.5134529</v>
      </c>
      <c r="AT11" s="7">
        <f>('Valor ventas corrientes'!AT11/'Valor ventas corrientes'!$FP11)*100</f>
        <v>46789175.354660407</v>
      </c>
      <c r="AU11" s="7">
        <f>('Valor ventas corrientes'!AU11/'Valor ventas corrientes'!$FP11)*100</f>
        <v>88549600.315655634</v>
      </c>
      <c r="AV11" s="7">
        <f>('Valor ventas corrientes'!AV11/'Valor ventas corrientes'!$FP11)*100</f>
        <v>127998243.30791347</v>
      </c>
      <c r="AW11" s="7">
        <f>('Valor ventas corrientes'!AW11/'Valor ventas corrientes'!$FP11)*100</f>
        <v>135338775.67031601</v>
      </c>
      <c r="AX11" s="7">
        <f>('Valor ventas corrientes'!AX11/'Valor ventas corrientes'!$FP11)*100</f>
        <v>263337018.97822949</v>
      </c>
      <c r="AY11" s="7">
        <f>('Valor ventas corrientes'!AY11/'Valor ventas corrientes'!$FP11)*100</f>
        <v>0</v>
      </c>
      <c r="AZ11" s="7">
        <f>('Valor ventas corrientes'!AZ11/'Valor ventas corrientes'!$FP11)*100</f>
        <v>5077335.3113032049</v>
      </c>
      <c r="BA11" s="7">
        <f>('Valor ventas corrientes'!BA11/'Valor ventas corrientes'!$FP11)*100</f>
        <v>17481082.316524584</v>
      </c>
      <c r="BB11" s="7">
        <f>('Valor ventas corrientes'!BB11/'Valor ventas corrientes'!$FP11)*100</f>
        <v>3073297.6981807663</v>
      </c>
      <c r="BC11" s="7">
        <f>('Valor ventas corrientes'!BC11/'Valor ventas corrientes'!$FP11)*100</f>
        <v>5077335.3113032049</v>
      </c>
      <c r="BD11" s="7">
        <f>('Valor ventas corrientes'!BD11/'Valor ventas corrientes'!$FP11)*100</f>
        <v>20554380.014705352</v>
      </c>
      <c r="BE11" s="7">
        <f>('Valor ventas corrientes'!BE11/'Valor ventas corrientes'!$FP11)*100</f>
        <v>25631715.326008555</v>
      </c>
      <c r="BF11" s="7">
        <f>('Valor ventas corrientes'!BF11/'Valor ventas corrientes'!$FP11)*100</f>
        <v>0</v>
      </c>
      <c r="BG11" s="7">
        <f>('Valor ventas corrientes'!BG11/'Valor ventas corrientes'!$FP11)*100</f>
        <v>1010764.2979976528</v>
      </c>
      <c r="BH11" s="7">
        <f>('Valor ventas corrientes'!BH11/'Valor ventas corrientes'!$FP11)*100</f>
        <v>4169784.3131827097</v>
      </c>
      <c r="BI11" s="7">
        <f>('Valor ventas corrientes'!BI11/'Valor ventas corrientes'!$FP11)*100</f>
        <v>2766999.2363150995</v>
      </c>
      <c r="BJ11" s="7">
        <f>('Valor ventas corrientes'!BJ11/'Valor ventas corrientes'!$FP11)*100</f>
        <v>1010764.2979976528</v>
      </c>
      <c r="BK11" s="7">
        <f>('Valor ventas corrientes'!BK11/'Valor ventas corrientes'!$FP11)*100</f>
        <v>6936783.5494978093</v>
      </c>
      <c r="BL11" s="7">
        <f>('Valor ventas corrientes'!BL11/'Valor ventas corrientes'!$FP11)*100</f>
        <v>7947547.8474954627</v>
      </c>
      <c r="BM11" s="7">
        <f>('Valor ventas corrientes'!BM11/'Valor ventas corrientes'!$FP11)*100</f>
        <v>0</v>
      </c>
      <c r="BN11" s="7">
        <f>('Valor ventas corrientes'!BN11/'Valor ventas corrientes'!$FP11)*100</f>
        <v>0</v>
      </c>
      <c r="BO11" s="7">
        <f>('Valor ventas corrientes'!BO11/'Valor ventas corrientes'!$FP11)*100</f>
        <v>21804015.860640131</v>
      </c>
      <c r="BP11" s="7">
        <f>('Valor ventas corrientes'!BP11/'Valor ventas corrientes'!$FP11)*100</f>
        <v>37835594.850052945</v>
      </c>
      <c r="BQ11" s="7">
        <f>('Valor ventas corrientes'!BQ11/'Valor ventas corrientes'!$FP11)*100</f>
        <v>0</v>
      </c>
      <c r="BR11" s="7">
        <f>('Valor ventas corrientes'!BR11/'Valor ventas corrientes'!$FP11)*100</f>
        <v>59639610.710693084</v>
      </c>
      <c r="BS11" s="7">
        <f>('Valor ventas corrientes'!BS11/'Valor ventas corrientes'!$FP11)*100</f>
        <v>59639610.710693084</v>
      </c>
      <c r="BT11" s="7">
        <f>('Valor ventas corrientes'!BT11/'Valor ventas corrientes'!$FP11)*100</f>
        <v>214099.53092024403</v>
      </c>
      <c r="BU11" s="7">
        <f>('Valor ventas corrientes'!BU11/'Valor ventas corrientes'!$FP11)*100</f>
        <v>4304161.6767657828</v>
      </c>
      <c r="BV11" s="7">
        <f>('Valor ventas corrientes'!BV11/'Valor ventas corrientes'!$FP11)*100</f>
        <v>32495251.25949442</v>
      </c>
      <c r="BW11" s="7">
        <f>('Valor ventas corrientes'!BW11/'Valor ventas corrientes'!$FP11)*100</f>
        <v>4535692.3746976554</v>
      </c>
      <c r="BX11" s="7">
        <f>('Valor ventas corrientes'!BX11/'Valor ventas corrientes'!$FP11)*100</f>
        <v>4518261.2076860275</v>
      </c>
      <c r="BY11" s="7">
        <f>('Valor ventas corrientes'!BY11/'Valor ventas corrientes'!$FP11)*100</f>
        <v>37030943.634192072</v>
      </c>
      <c r="BZ11" s="7">
        <f>('Valor ventas corrientes'!BZ11/'Valor ventas corrientes'!$FP11)*100</f>
        <v>41549204.841878101</v>
      </c>
      <c r="CA11" s="7">
        <f>('Valor ventas corrientes'!CA11/'Valor ventas corrientes'!$FP11)*100</f>
        <v>0</v>
      </c>
      <c r="CB11" s="7">
        <f>('Valor ventas corrientes'!CB11/'Valor ventas corrientes'!$FP11)*100</f>
        <v>24784656.727144603</v>
      </c>
      <c r="CC11" s="7">
        <f>('Valor ventas corrientes'!CC11/'Valor ventas corrientes'!$FP11)*100</f>
        <v>80124907.530898303</v>
      </c>
      <c r="CD11" s="7">
        <f>('Valor ventas corrientes'!CD11/'Valor ventas corrientes'!$FP11)*100</f>
        <v>41886364.162911676</v>
      </c>
      <c r="CE11" s="7">
        <f>('Valor ventas corrientes'!CE11/'Valor ventas corrientes'!$FP11)*100</f>
        <v>24784656.727144603</v>
      </c>
      <c r="CF11" s="7">
        <f>('Valor ventas corrientes'!CF11/'Valor ventas corrientes'!$FP11)*100</f>
        <v>122011271.69380999</v>
      </c>
      <c r="CG11" s="7">
        <f>('Valor ventas corrientes'!CG11/'Valor ventas corrientes'!$FP11)*100</f>
        <v>146795928.42095459</v>
      </c>
      <c r="CH11" s="7">
        <f>('Valor ventas corrientes'!CH11/'Valor ventas corrientes'!$FP11)*100</f>
        <v>160884.04057590591</v>
      </c>
      <c r="CI11" s="7">
        <f>('Valor ventas corrientes'!CI11/'Valor ventas corrientes'!$FP11)*100</f>
        <v>1824383.7678126765</v>
      </c>
      <c r="CJ11" s="7">
        <f>('Valor ventas corrientes'!CJ11/'Valor ventas corrientes'!$FP11)*100</f>
        <v>16101351.097625142</v>
      </c>
      <c r="CK11" s="7">
        <f>('Valor ventas corrientes'!CK11/'Valor ventas corrientes'!$FP11)*100</f>
        <v>0</v>
      </c>
      <c r="CL11" s="7">
        <f>('Valor ventas corrientes'!CL11/'Valor ventas corrientes'!$FP11)*100</f>
        <v>1985267.8083885824</v>
      </c>
      <c r="CM11" s="7">
        <f>('Valor ventas corrientes'!CM11/'Valor ventas corrientes'!$FP11)*100</f>
        <v>16101351.097625142</v>
      </c>
      <c r="CN11" s="7">
        <f>('Valor ventas corrientes'!CN11/'Valor ventas corrientes'!$FP11)*100</f>
        <v>18086618.906013723</v>
      </c>
      <c r="CO11" s="7">
        <f>('Valor ventas corrientes'!CO11/'Valor ventas corrientes'!$FP11)*100</f>
        <v>14498700.602196446</v>
      </c>
      <c r="CP11" s="7">
        <f>('Valor ventas corrientes'!CP11/'Valor ventas corrientes'!$FP11)*100</f>
        <v>81147969.144920498</v>
      </c>
      <c r="CQ11" s="7">
        <f>('Valor ventas corrientes'!CQ11/'Valor ventas corrientes'!$FP11)*100</f>
        <v>68419510.705651134</v>
      </c>
      <c r="CR11" s="7">
        <f>('Valor ventas corrientes'!CR11/'Valor ventas corrientes'!$FP11)*100</f>
        <v>18339361.545910757</v>
      </c>
      <c r="CS11" s="7">
        <f>('Valor ventas corrientes'!CS11/'Valor ventas corrientes'!$FP11)*100</f>
        <v>95646669.747116938</v>
      </c>
      <c r="CT11" s="7">
        <f>('Valor ventas corrientes'!CT11/'Valor ventas corrientes'!$FP11)*100</f>
        <v>86758872.251561895</v>
      </c>
      <c r="CU11" s="7">
        <f>('Valor ventas corrientes'!CU11/'Valor ventas corrientes'!$FP11)*100</f>
        <v>182405541.99867883</v>
      </c>
      <c r="CV11" s="7">
        <f>('Valor ventas corrientes'!CV11/'Valor ventas corrientes'!$FP11)*100</f>
        <v>0</v>
      </c>
      <c r="CW11" s="7">
        <f>('Valor ventas corrientes'!CW11/'Valor ventas corrientes'!$FP11)*100</f>
        <v>0</v>
      </c>
      <c r="CX11" s="7">
        <f>('Valor ventas corrientes'!CX11/'Valor ventas corrientes'!$FP11)*100</f>
        <v>7920445.0745061357</v>
      </c>
      <c r="CY11" s="7">
        <f>('Valor ventas corrientes'!CY11/'Valor ventas corrientes'!$FP11)*100</f>
        <v>0</v>
      </c>
      <c r="CZ11" s="7">
        <f>('Valor ventas corrientes'!CZ11/'Valor ventas corrientes'!$FP11)*100</f>
        <v>0</v>
      </c>
      <c r="DA11" s="7">
        <f>('Valor ventas corrientes'!DA11/'Valor ventas corrientes'!$FP11)*100</f>
        <v>7920445.0745061357</v>
      </c>
      <c r="DB11" s="7">
        <f>('Valor ventas corrientes'!DB11/'Valor ventas corrientes'!$FP11)*100</f>
        <v>7920445.0745061357</v>
      </c>
      <c r="DC11" s="7">
        <f>('Valor ventas corrientes'!DC11/'Valor ventas corrientes'!$FP11)*100</f>
        <v>0</v>
      </c>
      <c r="DD11" s="7">
        <f>('Valor ventas corrientes'!DD11/'Valor ventas corrientes'!$FP11)*100</f>
        <v>0</v>
      </c>
      <c r="DE11" s="7">
        <f>('Valor ventas corrientes'!DE11/'Valor ventas corrientes'!$FP11)*100</f>
        <v>0</v>
      </c>
      <c r="DF11" s="7">
        <f>('Valor ventas corrientes'!DF11/'Valor ventas corrientes'!$FP11)*100</f>
        <v>0</v>
      </c>
      <c r="DG11" s="7">
        <f>('Valor ventas corrientes'!DG11/'Valor ventas corrientes'!$FP11)*100</f>
        <v>0</v>
      </c>
      <c r="DH11" s="7">
        <f>('Valor ventas corrientes'!DH11/'Valor ventas corrientes'!$FP11)*100</f>
        <v>0</v>
      </c>
      <c r="DI11" s="7">
        <f>('Valor ventas corrientes'!DI11/'Valor ventas corrientes'!$FP11)*100</f>
        <v>0</v>
      </c>
      <c r="DJ11" s="7">
        <f>('Valor ventas corrientes'!DJ11/'Valor ventas corrientes'!$FP11)*100</f>
        <v>0</v>
      </c>
      <c r="DK11" s="7">
        <f>('Valor ventas corrientes'!DK11/'Valor ventas corrientes'!$FP11)*100</f>
        <v>0</v>
      </c>
      <c r="DL11" s="7">
        <f>('Valor ventas corrientes'!DL11/'Valor ventas corrientes'!$FP11)*100</f>
        <v>0</v>
      </c>
      <c r="DM11" s="7">
        <f>('Valor ventas corrientes'!DM11/'Valor ventas corrientes'!$FP11)*100</f>
        <v>0</v>
      </c>
      <c r="DN11" s="7">
        <f>('Valor ventas corrientes'!DN11/'Valor ventas corrientes'!$FP11)*100</f>
        <v>0</v>
      </c>
      <c r="DO11" s="7">
        <f>('Valor ventas corrientes'!DO11/'Valor ventas corrientes'!$FP11)*100</f>
        <v>0</v>
      </c>
      <c r="DP11" s="7">
        <f>('Valor ventas corrientes'!DP11/'Valor ventas corrientes'!$FP11)*100</f>
        <v>0</v>
      </c>
      <c r="DQ11" s="7">
        <f>('Valor ventas corrientes'!DQ11/'Valor ventas corrientes'!$FP11)*100</f>
        <v>0</v>
      </c>
      <c r="DR11" s="7">
        <f>('Valor ventas corrientes'!DR11/'Valor ventas corrientes'!$FP11)*100</f>
        <v>0</v>
      </c>
      <c r="DS11" s="7">
        <f>('Valor ventas corrientes'!DS11/'Valor ventas corrientes'!$FP11)*100</f>
        <v>1442069.6593907988</v>
      </c>
      <c r="DT11" s="7">
        <f>('Valor ventas corrientes'!DT11/'Valor ventas corrientes'!$FP11)*100</f>
        <v>2004037.6131224381</v>
      </c>
      <c r="DU11" s="7">
        <f>('Valor ventas corrientes'!DU11/'Valor ventas corrientes'!$FP11)*100</f>
        <v>0</v>
      </c>
      <c r="DV11" s="7">
        <f>('Valor ventas corrientes'!DV11/'Valor ventas corrientes'!$FP11)*100</f>
        <v>3446107.2725132369</v>
      </c>
      <c r="DW11" s="7">
        <f>('Valor ventas corrientes'!DW11/'Valor ventas corrientes'!$FP11)*100</f>
        <v>3446107.2725132369</v>
      </c>
      <c r="DX11" s="7">
        <f>('Valor ventas corrientes'!DX11/'Valor ventas corrientes'!$FP11)*100</f>
        <v>0</v>
      </c>
      <c r="DY11" s="7">
        <f>('Valor ventas corrientes'!DY11/'Valor ventas corrientes'!$FP11)*100</f>
        <v>1797074.7332328691</v>
      </c>
      <c r="DZ11" s="7">
        <f>('Valor ventas corrientes'!DZ11/'Valor ventas corrientes'!$FP11)*100</f>
        <v>4019450.5529599548</v>
      </c>
      <c r="EA11" s="7">
        <f>('Valor ventas corrientes'!EA11/'Valor ventas corrientes'!$FP11)*100</f>
        <v>558968.9102060321</v>
      </c>
      <c r="EB11" s="7">
        <f>('Valor ventas corrientes'!EB11/'Valor ventas corrientes'!$FP11)*100</f>
        <v>1797074.7332328691</v>
      </c>
      <c r="EC11" s="7">
        <f>('Valor ventas corrientes'!EC11/'Valor ventas corrientes'!$FP11)*100</f>
        <v>4578419.4631659873</v>
      </c>
      <c r="ED11" s="7">
        <f>('Valor ventas corrientes'!ED11/'Valor ventas corrientes'!$FP11)*100</f>
        <v>6375494.1963988552</v>
      </c>
      <c r="EE11" s="7">
        <f>('Valor ventas corrientes'!EE11/'Valor ventas corrientes'!$FP11)*100</f>
        <v>0</v>
      </c>
      <c r="EF11" s="7">
        <f>('Valor ventas corrientes'!EF11/'Valor ventas corrientes'!$FP11)*100</f>
        <v>0</v>
      </c>
      <c r="EG11" s="7">
        <f>('Valor ventas corrientes'!EG11/'Valor ventas corrientes'!$FP11)*100</f>
        <v>0</v>
      </c>
      <c r="EH11" s="7">
        <f>('Valor ventas corrientes'!EH11/'Valor ventas corrientes'!$FP11)*100</f>
        <v>0</v>
      </c>
      <c r="EI11" s="7">
        <f>('Valor ventas corrientes'!EI11/'Valor ventas corrientes'!$FP11)*100</f>
        <v>0</v>
      </c>
      <c r="EJ11" s="7">
        <f>('Valor ventas corrientes'!EJ11/'Valor ventas corrientes'!$FP11)*100</f>
        <v>0</v>
      </c>
      <c r="EK11" s="7">
        <f>('Valor ventas corrientes'!EK11/'Valor ventas corrientes'!$FP11)*100</f>
        <v>0</v>
      </c>
      <c r="EL11" s="7">
        <f>('Valor ventas corrientes'!EL11/'Valor ventas corrientes'!$FP11)*100</f>
        <v>21130745.027452633</v>
      </c>
      <c r="EM11" s="7">
        <f>('Valor ventas corrientes'!EM11/'Valor ventas corrientes'!$FP11)*100</f>
        <v>502595804.48794001</v>
      </c>
      <c r="EN11" s="7">
        <f>('Valor ventas corrientes'!EN11/'Valor ventas corrientes'!$FP11)*100</f>
        <v>700602135.76861477</v>
      </c>
      <c r="EO11" s="7">
        <f>('Valor ventas corrientes'!EO11/'Valor ventas corrientes'!$FP11)*100</f>
        <v>864610965.18614924</v>
      </c>
      <c r="EP11" s="7">
        <f>('Valor ventas corrientes'!EP11/'Valor ventas corrientes'!$FP11)*100</f>
        <v>523726549.51539272</v>
      </c>
      <c r="EQ11" s="7">
        <f>('Valor ventas corrientes'!EQ11/'Valor ventas corrientes'!$FP11)*100</f>
        <v>1565213100.9547641</v>
      </c>
      <c r="ER11" s="7">
        <f>('Valor ventas corrientes'!ER11/'Valor ventas corrientes'!$FP11)*100</f>
        <v>2088939650.4701569</v>
      </c>
      <c r="ES11" s="7">
        <f>('Valor ventas corrientes'!ES11/'Valor ventas corrientes'!$FP11)*100</f>
        <v>21505728.59894878</v>
      </c>
      <c r="ET11" s="7">
        <f>('Valor ventas corrientes'!ET11/'Valor ventas corrientes'!$FP11)*100</f>
        <v>525513531.8690033</v>
      </c>
      <c r="EU11" s="7">
        <f>('Valor ventas corrientes'!EU11/'Valor ventas corrientes'!$FP11)*100</f>
        <v>826891540.98908758</v>
      </c>
      <c r="EV11" s="7">
        <f>('Valor ventas corrientes'!EV11/'Valor ventas corrientes'!$FP11)*100</f>
        <v>972199211.59269476</v>
      </c>
      <c r="EW11" s="7">
        <f>('Valor ventas corrientes'!EW11/'Valor ventas corrientes'!$FP11)*100</f>
        <v>547019260.46795201</v>
      </c>
      <c r="EX11" s="7">
        <f>('Valor ventas corrientes'!EX11/'Valor ventas corrientes'!$FP11)*100</f>
        <v>1799090752.5817823</v>
      </c>
      <c r="EY11" s="7">
        <f>('Valor ventas corrientes'!EY11/'Valor ventas corrientes'!$FP11)*100</f>
        <v>2346110013.0497346</v>
      </c>
      <c r="EZ11" s="7">
        <f>('Valor ventas corrientes'!EZ11/'Valor ventas corrientes'!$FP11)*100</f>
        <v>21505728.59894878</v>
      </c>
      <c r="FA11" s="7">
        <f>('Valor ventas corrientes'!FA11/'Valor ventas corrientes'!$FP11)*100</f>
        <v>527310606.60223615</v>
      </c>
      <c r="FB11" s="7">
        <f>('Valor ventas corrientes'!FB11/'Valor ventas corrientes'!$FP11)*100</f>
        <v>840273506.27594459</v>
      </c>
      <c r="FC11" s="7">
        <f>('Valor ventas corrientes'!FC11/'Valor ventas corrientes'!$FP11)*100</f>
        <v>974762218.11602318</v>
      </c>
      <c r="FD11" s="7">
        <f>('Valor ventas corrientes'!FD11/'Valor ventas corrientes'!$FP11)*100</f>
        <v>548816335.20118487</v>
      </c>
      <c r="FE11" s="7">
        <f>('Valor ventas corrientes'!FE11/'Valor ventas corrientes'!$FP11)*100</f>
        <v>1815035724.3919678</v>
      </c>
      <c r="FF11" s="7">
        <f>('Valor ventas corrientes'!FF11/'Valor ventas corrientes'!$FP11)*100</f>
        <v>2363852059.5931525</v>
      </c>
      <c r="FG11" s="7">
        <f>('Valor ventas corrientes'!FG11/'Valor ventas corrientes'!$FP11)*100</f>
        <v>21505728.59894878</v>
      </c>
      <c r="FH11" s="7">
        <f>('Valor ventas corrientes'!FH11/'Valor ventas corrientes'!$FP11)*100</f>
        <v>527310606.60223615</v>
      </c>
      <c r="FI11" s="7">
        <f>('Valor ventas corrientes'!FI11/'Valor ventas corrientes'!$FP11)*100</f>
        <v>840273506.27594459</v>
      </c>
      <c r="FJ11" s="7">
        <f>('Valor ventas corrientes'!FJ11/'Valor ventas corrientes'!$FP11)*100</f>
        <v>974762218.11602318</v>
      </c>
      <c r="FK11" s="7">
        <f>('Valor ventas corrientes'!FK11/'Valor ventas corrientes'!$FP11)*100</f>
        <v>548816335.20118487</v>
      </c>
      <c r="FL11" s="7">
        <f>('Valor ventas corrientes'!FL11/'Valor ventas corrientes'!$FP11)*100</f>
        <v>1815035724.3919678</v>
      </c>
      <c r="FM11" s="7">
        <f>('Valor ventas corrientes'!FM11/'Valor ventas corrientes'!$FP11)*100</f>
        <v>2363852059.5931525</v>
      </c>
    </row>
    <row r="12" spans="1:172" x14ac:dyDescent="0.25">
      <c r="A12" s="29">
        <v>40330</v>
      </c>
      <c r="B12" s="7">
        <f>('Valor ventas corrientes'!B12/'Valor ventas corrientes'!$FP12)*100</f>
        <v>74272.859583760845</v>
      </c>
      <c r="C12" s="7">
        <f>('Valor ventas corrientes'!C12/'Valor ventas corrientes'!$FP12)*100</f>
        <v>52336526.056346133</v>
      </c>
      <c r="D12" s="7">
        <f>('Valor ventas corrientes'!D12/'Valor ventas corrientes'!$FP12)*100</f>
        <v>190990458.0475457</v>
      </c>
      <c r="E12" s="7">
        <f>('Valor ventas corrientes'!E12/'Valor ventas corrientes'!$FP12)*100</f>
        <v>141641450.11866608</v>
      </c>
      <c r="F12" s="7">
        <f>('Valor ventas corrientes'!F12/'Valor ventas corrientes'!$FP12)*100</f>
        <v>52410798.915929891</v>
      </c>
      <c r="G12" s="7">
        <f>('Valor ventas corrientes'!G12/'Valor ventas corrientes'!$FP12)*100</f>
        <v>332631908.16621178</v>
      </c>
      <c r="H12" s="7">
        <f>('Valor ventas corrientes'!H12/'Valor ventas corrientes'!$FP12)*100</f>
        <v>385042707.0821417</v>
      </c>
      <c r="I12" s="7">
        <f>('Valor ventas corrientes'!I12/'Valor ventas corrientes'!$FP12)*100</f>
        <v>0</v>
      </c>
      <c r="J12" s="7">
        <f>('Valor ventas corrientes'!J12/'Valor ventas corrientes'!$FP12)*100</f>
        <v>5636586.8864098359</v>
      </c>
      <c r="K12" s="7">
        <f>('Valor ventas corrientes'!K12/'Valor ventas corrientes'!$FP12)*100</f>
        <v>50711446.190020934</v>
      </c>
      <c r="L12" s="7">
        <f>('Valor ventas corrientes'!L12/'Valor ventas corrientes'!$FP12)*100</f>
        <v>20775521.871829681</v>
      </c>
      <c r="M12" s="7">
        <f>('Valor ventas corrientes'!M12/'Valor ventas corrientes'!$FP12)*100</f>
        <v>5636586.8864098359</v>
      </c>
      <c r="N12" s="7">
        <f>('Valor ventas corrientes'!N12/'Valor ventas corrientes'!$FP12)*100</f>
        <v>71486968.061850622</v>
      </c>
      <c r="O12" s="7">
        <f>('Valor ventas corrientes'!O12/'Valor ventas corrientes'!$FP12)*100</f>
        <v>77123554.948260456</v>
      </c>
      <c r="P12" s="7">
        <f>('Valor ventas corrientes'!P12/'Valor ventas corrientes'!$FP12)*100</f>
        <v>15567426.546876473</v>
      </c>
      <c r="Q12" s="7">
        <f>('Valor ventas corrientes'!Q12/'Valor ventas corrientes'!$FP12)*100</f>
        <v>193562796.04062274</v>
      </c>
      <c r="R12" s="7">
        <f>('Valor ventas corrientes'!R12/'Valor ventas corrientes'!$FP12)*100</f>
        <v>399369502.85759419</v>
      </c>
      <c r="S12" s="7">
        <f>('Valor ventas corrientes'!S12/'Valor ventas corrientes'!$FP12)*100</f>
        <v>536277283.01038975</v>
      </c>
      <c r="T12" s="7">
        <f>('Valor ventas corrientes'!T12/'Valor ventas corrientes'!$FP12)*100</f>
        <v>209130222.58749923</v>
      </c>
      <c r="U12" s="7">
        <f>('Valor ventas corrientes'!U12/'Valor ventas corrientes'!$FP12)*100</f>
        <v>935646785.86798406</v>
      </c>
      <c r="V12" s="7">
        <f>('Valor ventas corrientes'!V12/'Valor ventas corrientes'!$FP12)*100</f>
        <v>1144777008.4554832</v>
      </c>
      <c r="W12" s="7">
        <f>('Valor ventas corrientes'!W12/'Valor ventas corrientes'!$FP12)*100</f>
        <v>0</v>
      </c>
      <c r="X12" s="7">
        <f>('Valor ventas corrientes'!X12/'Valor ventas corrientes'!$FP12)*100</f>
        <v>7633416.3217978664</v>
      </c>
      <c r="Y12" s="7">
        <f>('Valor ventas corrientes'!Y12/'Valor ventas corrientes'!$FP12)*100</f>
        <v>7551170.2037789002</v>
      </c>
      <c r="Z12" s="7">
        <f>('Valor ventas corrientes'!Z12/'Valor ventas corrientes'!$FP12)*100</f>
        <v>65207382.178521655</v>
      </c>
      <c r="AA12" s="7">
        <f>('Valor ventas corrientes'!AA12/'Valor ventas corrientes'!$FP12)*100</f>
        <v>7633416.3217978664</v>
      </c>
      <c r="AB12" s="7">
        <f>('Valor ventas corrientes'!AB12/'Valor ventas corrientes'!$FP12)*100</f>
        <v>72758552.382300556</v>
      </c>
      <c r="AC12" s="7">
        <f>('Valor ventas corrientes'!AC12/'Valor ventas corrientes'!$FP12)*100</f>
        <v>80391968.704098433</v>
      </c>
      <c r="AD12" s="7">
        <f>('Valor ventas corrientes'!AD12/'Valor ventas corrientes'!$FP12)*100</f>
        <v>0</v>
      </c>
      <c r="AE12" s="7">
        <f>('Valor ventas corrientes'!AE12/'Valor ventas corrientes'!$FP12)*100</f>
        <v>7693535.1024540141</v>
      </c>
      <c r="AF12" s="7">
        <f>('Valor ventas corrientes'!AF12/'Valor ventas corrientes'!$FP12)*100</f>
        <v>18511516.169289861</v>
      </c>
      <c r="AG12" s="7">
        <f>('Valor ventas corrientes'!AG12/'Valor ventas corrientes'!$FP12)*100</f>
        <v>589650.27497565467</v>
      </c>
      <c r="AH12" s="7">
        <f>('Valor ventas corrientes'!AH12/'Valor ventas corrientes'!$FP12)*100</f>
        <v>7693535.1024540141</v>
      </c>
      <c r="AI12" s="7">
        <f>('Valor ventas corrientes'!AI12/'Valor ventas corrientes'!$FP12)*100</f>
        <v>19101166.444265515</v>
      </c>
      <c r="AJ12" s="7">
        <f>('Valor ventas corrientes'!AJ12/'Valor ventas corrientes'!$FP12)*100</f>
        <v>26794701.546719529</v>
      </c>
      <c r="AK12" s="7">
        <f>('Valor ventas corrientes'!AK12/'Valor ventas corrientes'!$FP12)*100</f>
        <v>65928.751919011003</v>
      </c>
      <c r="AL12" s="7">
        <f>('Valor ventas corrientes'!AL12/'Valor ventas corrientes'!$FP12)*100</f>
        <v>3695648.550461147</v>
      </c>
      <c r="AM12" s="7">
        <f>('Valor ventas corrientes'!AM12/'Valor ventas corrientes'!$FP12)*100</f>
        <v>11921323.453482464</v>
      </c>
      <c r="AN12" s="7">
        <f>('Valor ventas corrientes'!AN12/'Valor ventas corrientes'!$FP12)*100</f>
        <v>1859098.0918087244</v>
      </c>
      <c r="AO12" s="7">
        <f>('Valor ventas corrientes'!AO12/'Valor ventas corrientes'!$FP12)*100</f>
        <v>3761577.3023801581</v>
      </c>
      <c r="AP12" s="7">
        <f>('Valor ventas corrientes'!AP12/'Valor ventas corrientes'!$FP12)*100</f>
        <v>13780421.545291189</v>
      </c>
      <c r="AQ12" s="7">
        <f>('Valor ventas corrientes'!AQ12/'Valor ventas corrientes'!$FP12)*100</f>
        <v>17541998.847671345</v>
      </c>
      <c r="AR12" s="7">
        <f>('Valor ventas corrientes'!AR12/'Valor ventas corrientes'!$FP12)*100</f>
        <v>6596917.4485031357</v>
      </c>
      <c r="AS12" s="7">
        <f>('Valor ventas corrientes'!AS12/'Valor ventas corrientes'!$FP12)*100</f>
        <v>113544622.75717014</v>
      </c>
      <c r="AT12" s="7">
        <f>('Valor ventas corrientes'!AT12/'Valor ventas corrientes'!$FP12)*100</f>
        <v>64796623.391057752</v>
      </c>
      <c r="AU12" s="7">
        <f>('Valor ventas corrientes'!AU12/'Valor ventas corrientes'!$FP12)*100</f>
        <v>88148313.304396287</v>
      </c>
      <c r="AV12" s="7">
        <f>('Valor ventas corrientes'!AV12/'Valor ventas corrientes'!$FP12)*100</f>
        <v>120141540.20567326</v>
      </c>
      <c r="AW12" s="7">
        <f>('Valor ventas corrientes'!AW12/'Valor ventas corrientes'!$FP12)*100</f>
        <v>152944936.69545403</v>
      </c>
      <c r="AX12" s="7">
        <f>('Valor ventas corrientes'!AX12/'Valor ventas corrientes'!$FP12)*100</f>
        <v>273086476.90112728</v>
      </c>
      <c r="AY12" s="7">
        <f>('Valor ventas corrientes'!AY12/'Valor ventas corrientes'!$FP12)*100</f>
        <v>0</v>
      </c>
      <c r="AZ12" s="7">
        <f>('Valor ventas corrientes'!AZ12/'Valor ventas corrientes'!$FP12)*100</f>
        <v>12928834.278667806</v>
      </c>
      <c r="BA12" s="7">
        <f>('Valor ventas corrientes'!BA12/'Valor ventas corrientes'!$FP12)*100</f>
        <v>18644659.283790302</v>
      </c>
      <c r="BB12" s="7">
        <f>('Valor ventas corrientes'!BB12/'Valor ventas corrientes'!$FP12)*100</f>
        <v>23908501.489038028</v>
      </c>
      <c r="BC12" s="7">
        <f>('Valor ventas corrientes'!BC12/'Valor ventas corrientes'!$FP12)*100</f>
        <v>12928834.278667806</v>
      </c>
      <c r="BD12" s="7">
        <f>('Valor ventas corrientes'!BD12/'Valor ventas corrientes'!$FP12)*100</f>
        <v>42553160.772828333</v>
      </c>
      <c r="BE12" s="7">
        <f>('Valor ventas corrientes'!BE12/'Valor ventas corrientes'!$FP12)*100</f>
        <v>55481995.051496141</v>
      </c>
      <c r="BF12" s="7">
        <f>('Valor ventas corrientes'!BF12/'Valor ventas corrientes'!$FP12)*100</f>
        <v>0</v>
      </c>
      <c r="BG12" s="7">
        <f>('Valor ventas corrientes'!BG12/'Valor ventas corrientes'!$FP12)*100</f>
        <v>1426842.4106722211</v>
      </c>
      <c r="BH12" s="7">
        <f>('Valor ventas corrientes'!BH12/'Valor ventas corrientes'!$FP12)*100</f>
        <v>4785809.3072709581</v>
      </c>
      <c r="BI12" s="7">
        <f>('Valor ventas corrientes'!BI12/'Valor ventas corrientes'!$FP12)*100</f>
        <v>0</v>
      </c>
      <c r="BJ12" s="7">
        <f>('Valor ventas corrientes'!BJ12/'Valor ventas corrientes'!$FP12)*100</f>
        <v>1426842.4106722211</v>
      </c>
      <c r="BK12" s="7">
        <f>('Valor ventas corrientes'!BK12/'Valor ventas corrientes'!$FP12)*100</f>
        <v>4785809.3072709581</v>
      </c>
      <c r="BL12" s="7">
        <f>('Valor ventas corrientes'!BL12/'Valor ventas corrientes'!$FP12)*100</f>
        <v>6212651.7179431794</v>
      </c>
      <c r="BM12" s="7">
        <f>('Valor ventas corrientes'!BM12/'Valor ventas corrientes'!$FP12)*100</f>
        <v>0</v>
      </c>
      <c r="BN12" s="7">
        <f>('Valor ventas corrientes'!BN12/'Valor ventas corrientes'!$FP12)*100</f>
        <v>420254.58801374579</v>
      </c>
      <c r="BO12" s="7">
        <f>('Valor ventas corrientes'!BO12/'Valor ventas corrientes'!$FP12)*100</f>
        <v>31747990.486599751</v>
      </c>
      <c r="BP12" s="7">
        <f>('Valor ventas corrientes'!BP12/'Valor ventas corrientes'!$FP12)*100</f>
        <v>53501182.182277434</v>
      </c>
      <c r="BQ12" s="7">
        <f>('Valor ventas corrientes'!BQ12/'Valor ventas corrientes'!$FP12)*100</f>
        <v>420254.58801374579</v>
      </c>
      <c r="BR12" s="7">
        <f>('Valor ventas corrientes'!BR12/'Valor ventas corrientes'!$FP12)*100</f>
        <v>85249172.668877184</v>
      </c>
      <c r="BS12" s="7">
        <f>('Valor ventas corrientes'!BS12/'Valor ventas corrientes'!$FP12)*100</f>
        <v>85669427.256890923</v>
      </c>
      <c r="BT12" s="7">
        <f>('Valor ventas corrientes'!BT12/'Valor ventas corrientes'!$FP12)*100</f>
        <v>0</v>
      </c>
      <c r="BU12" s="7">
        <f>('Valor ventas corrientes'!BU12/'Valor ventas corrientes'!$FP12)*100</f>
        <v>9200254.3166231122</v>
      </c>
      <c r="BV12" s="7">
        <f>('Valor ventas corrientes'!BV12/'Valor ventas corrientes'!$FP12)*100</f>
        <v>23575132.75495955</v>
      </c>
      <c r="BW12" s="7">
        <f>('Valor ventas corrientes'!BW12/'Valor ventas corrientes'!$FP12)*100</f>
        <v>5587461.7251361832</v>
      </c>
      <c r="BX12" s="7">
        <f>('Valor ventas corrientes'!BX12/'Valor ventas corrientes'!$FP12)*100</f>
        <v>9200254.3166231122</v>
      </c>
      <c r="BY12" s="7">
        <f>('Valor ventas corrientes'!BY12/'Valor ventas corrientes'!$FP12)*100</f>
        <v>29162594.480095733</v>
      </c>
      <c r="BZ12" s="7">
        <f>('Valor ventas corrientes'!BZ12/'Valor ventas corrientes'!$FP12)*100</f>
        <v>38362848.796718851</v>
      </c>
      <c r="CA12" s="7">
        <f>('Valor ventas corrientes'!CA12/'Valor ventas corrientes'!$FP12)*100</f>
        <v>0</v>
      </c>
      <c r="CB12" s="7">
        <f>('Valor ventas corrientes'!CB12/'Valor ventas corrientes'!$FP12)*100</f>
        <v>2610477.776062205</v>
      </c>
      <c r="CC12" s="7">
        <f>('Valor ventas corrientes'!CC12/'Valor ventas corrientes'!$FP12)*100</f>
        <v>96340554.089100674</v>
      </c>
      <c r="CD12" s="7">
        <f>('Valor ventas corrientes'!CD12/'Valor ventas corrientes'!$FP12)*100</f>
        <v>74456125.031907707</v>
      </c>
      <c r="CE12" s="7">
        <f>('Valor ventas corrientes'!CE12/'Valor ventas corrientes'!$FP12)*100</f>
        <v>2610477.776062205</v>
      </c>
      <c r="CF12" s="7">
        <f>('Valor ventas corrientes'!CF12/'Valor ventas corrientes'!$FP12)*100</f>
        <v>170796679.12100837</v>
      </c>
      <c r="CG12" s="7">
        <f>('Valor ventas corrientes'!CG12/'Valor ventas corrientes'!$FP12)*100</f>
        <v>173407156.89707059</v>
      </c>
      <c r="CH12" s="7">
        <f>('Valor ventas corrientes'!CH12/'Valor ventas corrientes'!$FP12)*100</f>
        <v>0</v>
      </c>
      <c r="CI12" s="7">
        <f>('Valor ventas corrientes'!CI12/'Valor ventas corrientes'!$FP12)*100</f>
        <v>1092357.0083581137</v>
      </c>
      <c r="CJ12" s="7">
        <f>('Valor ventas corrientes'!CJ12/'Valor ventas corrientes'!$FP12)*100</f>
        <v>15451808.118745504</v>
      </c>
      <c r="CK12" s="7">
        <f>('Valor ventas corrientes'!CK12/'Valor ventas corrientes'!$FP12)*100</f>
        <v>0</v>
      </c>
      <c r="CL12" s="7">
        <f>('Valor ventas corrientes'!CL12/'Valor ventas corrientes'!$FP12)*100</f>
        <v>1092357.0083581137</v>
      </c>
      <c r="CM12" s="7">
        <f>('Valor ventas corrientes'!CM12/'Valor ventas corrientes'!$FP12)*100</f>
        <v>15451808.118745504</v>
      </c>
      <c r="CN12" s="7">
        <f>('Valor ventas corrientes'!CN12/'Valor ventas corrientes'!$FP12)*100</f>
        <v>16544165.127103616</v>
      </c>
      <c r="CO12" s="7">
        <f>('Valor ventas corrientes'!CO12/'Valor ventas corrientes'!$FP12)*100</f>
        <v>11738329.961437259</v>
      </c>
      <c r="CP12" s="7">
        <f>('Valor ventas corrientes'!CP12/'Valor ventas corrientes'!$FP12)*100</f>
        <v>72264799.597538099</v>
      </c>
      <c r="CQ12" s="7">
        <f>('Valor ventas corrientes'!CQ12/'Valor ventas corrientes'!$FP12)*100</f>
        <v>69330397.381109819</v>
      </c>
      <c r="CR12" s="7">
        <f>('Valor ventas corrientes'!CR12/'Valor ventas corrientes'!$FP12)*100</f>
        <v>16867768.164804094</v>
      </c>
      <c r="CS12" s="7">
        <f>('Valor ventas corrientes'!CS12/'Valor ventas corrientes'!$FP12)*100</f>
        <v>84003129.558975354</v>
      </c>
      <c r="CT12" s="7">
        <f>('Valor ventas corrientes'!CT12/'Valor ventas corrientes'!$FP12)*100</f>
        <v>86198165.545913905</v>
      </c>
      <c r="CU12" s="7">
        <f>('Valor ventas corrientes'!CU12/'Valor ventas corrientes'!$FP12)*100</f>
        <v>170201295.10488927</v>
      </c>
      <c r="CV12" s="7">
        <f>('Valor ventas corrientes'!CV12/'Valor ventas corrientes'!$FP12)*100</f>
        <v>0</v>
      </c>
      <c r="CW12" s="7">
        <f>('Valor ventas corrientes'!CW12/'Valor ventas corrientes'!$FP12)*100</f>
        <v>1071342.2186839289</v>
      </c>
      <c r="CX12" s="7">
        <f>('Valor ventas corrientes'!CX12/'Valor ventas corrientes'!$FP12)*100</f>
        <v>10512545.520836052</v>
      </c>
      <c r="CY12" s="7">
        <f>('Valor ventas corrientes'!CY12/'Valor ventas corrientes'!$FP12)*100</f>
        <v>0</v>
      </c>
      <c r="CZ12" s="7">
        <f>('Valor ventas corrientes'!CZ12/'Valor ventas corrientes'!$FP12)*100</f>
        <v>1071342.2186839289</v>
      </c>
      <c r="DA12" s="7">
        <f>('Valor ventas corrientes'!DA12/'Valor ventas corrientes'!$FP12)*100</f>
        <v>10512545.520836052</v>
      </c>
      <c r="DB12" s="7">
        <f>('Valor ventas corrientes'!DB12/'Valor ventas corrientes'!$FP12)*100</f>
        <v>11583887.73951998</v>
      </c>
      <c r="DC12" s="7">
        <f>('Valor ventas corrientes'!DC12/'Valor ventas corrientes'!$FP12)*100</f>
        <v>0</v>
      </c>
      <c r="DD12" s="7">
        <f>('Valor ventas corrientes'!DD12/'Valor ventas corrientes'!$FP12)*100</f>
        <v>0</v>
      </c>
      <c r="DE12" s="7">
        <f>('Valor ventas corrientes'!DE12/'Valor ventas corrientes'!$FP12)*100</f>
        <v>520033.63349617401</v>
      </c>
      <c r="DF12" s="7">
        <f>('Valor ventas corrientes'!DF12/'Valor ventas corrientes'!$FP12)*100</f>
        <v>0</v>
      </c>
      <c r="DG12" s="7">
        <f>('Valor ventas corrientes'!DG12/'Valor ventas corrientes'!$FP12)*100</f>
        <v>0</v>
      </c>
      <c r="DH12" s="7">
        <f>('Valor ventas corrientes'!DH12/'Valor ventas corrientes'!$FP12)*100</f>
        <v>520033.63349617401</v>
      </c>
      <c r="DI12" s="7">
        <f>('Valor ventas corrientes'!DI12/'Valor ventas corrientes'!$FP12)*100</f>
        <v>520033.63349617401</v>
      </c>
      <c r="DJ12" s="7">
        <f>('Valor ventas corrientes'!DJ12/'Valor ventas corrientes'!$FP12)*100</f>
        <v>0</v>
      </c>
      <c r="DK12" s="7">
        <f>('Valor ventas corrientes'!DK12/'Valor ventas corrientes'!$FP12)*100</f>
        <v>0</v>
      </c>
      <c r="DL12" s="7">
        <f>('Valor ventas corrientes'!DL12/'Valor ventas corrientes'!$FP12)*100</f>
        <v>0</v>
      </c>
      <c r="DM12" s="7">
        <f>('Valor ventas corrientes'!DM12/'Valor ventas corrientes'!$FP12)*100</f>
        <v>0</v>
      </c>
      <c r="DN12" s="7">
        <f>('Valor ventas corrientes'!DN12/'Valor ventas corrientes'!$FP12)*100</f>
        <v>0</v>
      </c>
      <c r="DO12" s="7">
        <f>('Valor ventas corrientes'!DO12/'Valor ventas corrientes'!$FP12)*100</f>
        <v>0</v>
      </c>
      <c r="DP12" s="7">
        <f>('Valor ventas corrientes'!DP12/'Valor ventas corrientes'!$FP12)*100</f>
        <v>0</v>
      </c>
      <c r="DQ12" s="7">
        <f>('Valor ventas corrientes'!DQ12/'Valor ventas corrientes'!$FP12)*100</f>
        <v>0</v>
      </c>
      <c r="DR12" s="7">
        <f>('Valor ventas corrientes'!DR12/'Valor ventas corrientes'!$FP12)*100</f>
        <v>0</v>
      </c>
      <c r="DS12" s="7">
        <f>('Valor ventas corrientes'!DS12/'Valor ventas corrientes'!$FP12)*100</f>
        <v>1684582.6252056046</v>
      </c>
      <c r="DT12" s="7">
        <f>('Valor ventas corrientes'!DT12/'Valor ventas corrientes'!$FP12)*100</f>
        <v>5057971.4362866255</v>
      </c>
      <c r="DU12" s="7">
        <f>('Valor ventas corrientes'!DU12/'Valor ventas corrientes'!$FP12)*100</f>
        <v>0</v>
      </c>
      <c r="DV12" s="7">
        <f>('Valor ventas corrientes'!DV12/'Valor ventas corrientes'!$FP12)*100</f>
        <v>6742554.0614922298</v>
      </c>
      <c r="DW12" s="7">
        <f>('Valor ventas corrientes'!DW12/'Valor ventas corrientes'!$FP12)*100</f>
        <v>6742554.0614922298</v>
      </c>
      <c r="DX12" s="7">
        <f>('Valor ventas corrientes'!DX12/'Valor ventas corrientes'!$FP12)*100</f>
        <v>0</v>
      </c>
      <c r="DY12" s="7">
        <f>('Valor ventas corrientes'!DY12/'Valor ventas corrientes'!$FP12)*100</f>
        <v>1795033.8874049226</v>
      </c>
      <c r="DZ12" s="7">
        <f>('Valor ventas corrientes'!DZ12/'Valor ventas corrientes'!$FP12)*100</f>
        <v>3639916.0920811105</v>
      </c>
      <c r="EA12" s="7">
        <f>('Valor ventas corrientes'!EA12/'Valor ventas corrientes'!$FP12)*100</f>
        <v>675357.65247036901</v>
      </c>
      <c r="EB12" s="7">
        <f>('Valor ventas corrientes'!EB12/'Valor ventas corrientes'!$FP12)*100</f>
        <v>1795033.8874049226</v>
      </c>
      <c r="EC12" s="7">
        <f>('Valor ventas corrientes'!EC12/'Valor ventas corrientes'!$FP12)*100</f>
        <v>4315273.7445514798</v>
      </c>
      <c r="ED12" s="7">
        <f>('Valor ventas corrientes'!ED12/'Valor ventas corrientes'!$FP12)*100</f>
        <v>6110307.6319564022</v>
      </c>
      <c r="EE12" s="7">
        <f>('Valor ventas corrientes'!EE12/'Valor ventas corrientes'!$FP12)*100</f>
        <v>0</v>
      </c>
      <c r="EF12" s="7">
        <f>('Valor ventas corrientes'!EF12/'Valor ventas corrientes'!$FP12)*100</f>
        <v>0</v>
      </c>
      <c r="EG12" s="7">
        <f>('Valor ventas corrientes'!EG12/'Valor ventas corrientes'!$FP12)*100</f>
        <v>0</v>
      </c>
      <c r="EH12" s="7">
        <f>('Valor ventas corrientes'!EH12/'Valor ventas corrientes'!$FP12)*100</f>
        <v>0</v>
      </c>
      <c r="EI12" s="7">
        <f>('Valor ventas corrientes'!EI12/'Valor ventas corrientes'!$FP12)*100</f>
        <v>0</v>
      </c>
      <c r="EJ12" s="7">
        <f>('Valor ventas corrientes'!EJ12/'Valor ventas corrientes'!$FP12)*100</f>
        <v>0</v>
      </c>
      <c r="EK12" s="7">
        <f>('Valor ventas corrientes'!EK12/'Valor ventas corrientes'!$FP12)*100</f>
        <v>0</v>
      </c>
      <c r="EL12" s="7">
        <f>('Valor ventas corrientes'!EL12/'Valor ventas corrientes'!$FP12)*100</f>
        <v>33976946.816400632</v>
      </c>
      <c r="EM12" s="7">
        <f>('Valor ventas corrientes'!EM12/'Valor ventas corrientes'!$FP12)*100</f>
        <v>439955809.11414909</v>
      </c>
      <c r="EN12" s="7">
        <f>('Valor ventas corrientes'!EN12/'Valor ventas corrientes'!$FP12)*100</f>
        <v>871538981.956429</v>
      </c>
      <c r="EO12" s="7">
        <f>('Valor ventas corrientes'!EO12/'Valor ventas corrientes'!$FP12)*100</f>
        <v>878166461.50199366</v>
      </c>
      <c r="EP12" s="7">
        <f>('Valor ventas corrientes'!EP12/'Valor ventas corrientes'!$FP12)*100</f>
        <v>473932755.93054986</v>
      </c>
      <c r="EQ12" s="7">
        <f>('Valor ventas corrientes'!EQ12/'Valor ventas corrientes'!$FP12)*100</f>
        <v>1749705443.4584227</v>
      </c>
      <c r="ER12" s="7">
        <f>('Valor ventas corrientes'!ER12/'Valor ventas corrientes'!$FP12)*100</f>
        <v>2223638199.3889723</v>
      </c>
      <c r="ES12" s="7">
        <f>('Valor ventas corrientes'!ES12/'Valor ventas corrientes'!$FP12)*100</f>
        <v>34042875.568319641</v>
      </c>
      <c r="ET12" s="7">
        <f>('Valor ventas corrientes'!ET12/'Valor ventas corrientes'!$FP12)*100</f>
        <v>484046951.69119722</v>
      </c>
      <c r="EU12" s="7">
        <f>('Valor ventas corrientes'!EU12/'Valor ventas corrientes'!$FP12)*100</f>
        <v>1003728391.7343464</v>
      </c>
      <c r="EV12" s="7">
        <f>('Valor ventas corrientes'!EV12/'Valor ventas corrientes'!$FP12)*100</f>
        <v>1028819737.4437513</v>
      </c>
      <c r="EW12" s="7">
        <f>('Valor ventas corrientes'!EW12/'Valor ventas corrientes'!$FP12)*100</f>
        <v>518089827.25951684</v>
      </c>
      <c r="EX12" s="7">
        <f>('Valor ventas corrientes'!EX12/'Valor ventas corrientes'!$FP12)*100</f>
        <v>2032548129.1780975</v>
      </c>
      <c r="EY12" s="7">
        <f>('Valor ventas corrientes'!EY12/'Valor ventas corrientes'!$FP12)*100</f>
        <v>2550637956.4376144</v>
      </c>
      <c r="EZ12" s="7">
        <f>('Valor ventas corrientes'!EZ12/'Valor ventas corrientes'!$FP12)*100</f>
        <v>34042875.568319641</v>
      </c>
      <c r="FA12" s="7">
        <f>('Valor ventas corrientes'!FA12/'Valor ventas corrientes'!$FP12)*100</f>
        <v>486913327.79728603</v>
      </c>
      <c r="FB12" s="7">
        <f>('Valor ventas corrientes'!FB12/'Valor ventas corrientes'!$FP12)*100</f>
        <v>1020085469.6059654</v>
      </c>
      <c r="FC12" s="7">
        <f>('Valor ventas corrientes'!FC12/'Valor ventas corrientes'!$FP12)*100</f>
        <v>1034553066.5325083</v>
      </c>
      <c r="FD12" s="7">
        <f>('Valor ventas corrientes'!FD12/'Valor ventas corrientes'!$FP12)*100</f>
        <v>520956203.36560571</v>
      </c>
      <c r="FE12" s="7">
        <f>('Valor ventas corrientes'!FE12/'Valor ventas corrientes'!$FP12)*100</f>
        <v>2054638536.1384735</v>
      </c>
      <c r="FF12" s="7">
        <f>('Valor ventas corrientes'!FF12/'Valor ventas corrientes'!$FP12)*100</f>
        <v>2575594739.5040793</v>
      </c>
      <c r="FG12" s="7">
        <f>('Valor ventas corrientes'!FG12/'Valor ventas corrientes'!$FP12)*100</f>
        <v>34042875.568319641</v>
      </c>
      <c r="FH12" s="7">
        <f>('Valor ventas corrientes'!FH12/'Valor ventas corrientes'!$FP12)*100</f>
        <v>486913327.79728603</v>
      </c>
      <c r="FI12" s="7">
        <f>('Valor ventas corrientes'!FI12/'Valor ventas corrientes'!$FP12)*100</f>
        <v>1020085469.6059654</v>
      </c>
      <c r="FJ12" s="7">
        <f>('Valor ventas corrientes'!FJ12/'Valor ventas corrientes'!$FP12)*100</f>
        <v>1034553066.5325083</v>
      </c>
      <c r="FK12" s="7">
        <f>('Valor ventas corrientes'!FK12/'Valor ventas corrientes'!$FP12)*100</f>
        <v>520956203.36560571</v>
      </c>
      <c r="FL12" s="7">
        <f>('Valor ventas corrientes'!FL12/'Valor ventas corrientes'!$FP12)*100</f>
        <v>2054638536.1384735</v>
      </c>
      <c r="FM12" s="7">
        <f>('Valor ventas corrientes'!FM12/'Valor ventas corrientes'!$FP12)*100</f>
        <v>2575594739.5040793</v>
      </c>
    </row>
    <row r="13" spans="1:172" x14ac:dyDescent="0.25">
      <c r="A13" s="29">
        <v>40360</v>
      </c>
      <c r="B13" s="7">
        <f>('Valor ventas corrientes'!B13/'Valor ventas corrientes'!$FP13)*100</f>
        <v>0</v>
      </c>
      <c r="C13" s="7">
        <f>('Valor ventas corrientes'!C13/'Valor ventas corrientes'!$FP13)*100</f>
        <v>55826771.775023922</v>
      </c>
      <c r="D13" s="7">
        <f>('Valor ventas corrientes'!D13/'Valor ventas corrientes'!$FP13)*100</f>
        <v>171336034.0858559</v>
      </c>
      <c r="E13" s="7">
        <f>('Valor ventas corrientes'!E13/'Valor ventas corrientes'!$FP13)*100</f>
        <v>150358209.99771318</v>
      </c>
      <c r="F13" s="7">
        <f>('Valor ventas corrientes'!F13/'Valor ventas corrientes'!$FP13)*100</f>
        <v>55826771.775023922</v>
      </c>
      <c r="G13" s="7">
        <f>('Valor ventas corrientes'!G13/'Valor ventas corrientes'!$FP13)*100</f>
        <v>321694244.08356911</v>
      </c>
      <c r="H13" s="7">
        <f>('Valor ventas corrientes'!H13/'Valor ventas corrientes'!$FP13)*100</f>
        <v>377521015.85859305</v>
      </c>
      <c r="I13" s="7">
        <f>('Valor ventas corrientes'!I13/'Valor ventas corrientes'!$FP13)*100</f>
        <v>0</v>
      </c>
      <c r="J13" s="7">
        <f>('Valor ventas corrientes'!J13/'Valor ventas corrientes'!$FP13)*100</f>
        <v>11096704.719404545</v>
      </c>
      <c r="K13" s="7">
        <f>('Valor ventas corrientes'!K13/'Valor ventas corrientes'!$FP13)*100</f>
        <v>59756654.550993301</v>
      </c>
      <c r="L13" s="7">
        <f>('Valor ventas corrientes'!L13/'Valor ventas corrientes'!$FP13)*100</f>
        <v>27319072.050967731</v>
      </c>
      <c r="M13" s="7">
        <f>('Valor ventas corrientes'!M13/'Valor ventas corrientes'!$FP13)*100</f>
        <v>11096704.719404545</v>
      </c>
      <c r="N13" s="7">
        <f>('Valor ventas corrientes'!N13/'Valor ventas corrientes'!$FP13)*100</f>
        <v>87075726.601961032</v>
      </c>
      <c r="O13" s="7">
        <f>('Valor ventas corrientes'!O13/'Valor ventas corrientes'!$FP13)*100</f>
        <v>98172431.321365565</v>
      </c>
      <c r="P13" s="7">
        <f>('Valor ventas corrientes'!P13/'Valor ventas corrientes'!$FP13)*100</f>
        <v>4931076.3695487138</v>
      </c>
      <c r="Q13" s="7">
        <f>('Valor ventas corrientes'!Q13/'Valor ventas corrientes'!$FP13)*100</f>
        <v>168910290.371683</v>
      </c>
      <c r="R13" s="7">
        <f>('Valor ventas corrientes'!R13/'Valor ventas corrientes'!$FP13)*100</f>
        <v>312034062.65924013</v>
      </c>
      <c r="S13" s="7">
        <f>('Valor ventas corrientes'!S13/'Valor ventas corrientes'!$FP13)*100</f>
        <v>498952190.89348054</v>
      </c>
      <c r="T13" s="7">
        <f>('Valor ventas corrientes'!T13/'Valor ventas corrientes'!$FP13)*100</f>
        <v>173841366.74123171</v>
      </c>
      <c r="U13" s="7">
        <f>('Valor ventas corrientes'!U13/'Valor ventas corrientes'!$FP13)*100</f>
        <v>810986253.55272067</v>
      </c>
      <c r="V13" s="7">
        <f>('Valor ventas corrientes'!V13/'Valor ventas corrientes'!$FP13)*100</f>
        <v>984827620.29395247</v>
      </c>
      <c r="W13" s="7">
        <f>('Valor ventas corrientes'!W13/'Valor ventas corrientes'!$FP13)*100</f>
        <v>0</v>
      </c>
      <c r="X13" s="7">
        <f>('Valor ventas corrientes'!X13/'Valor ventas corrientes'!$FP13)*100</f>
        <v>4703938.5096907187</v>
      </c>
      <c r="Y13" s="7">
        <f>('Valor ventas corrientes'!Y13/'Valor ventas corrientes'!$FP13)*100</f>
        <v>13026273.817171879</v>
      </c>
      <c r="Z13" s="7">
        <f>('Valor ventas corrientes'!Z13/'Valor ventas corrientes'!$FP13)*100</f>
        <v>32348609.178823307</v>
      </c>
      <c r="AA13" s="7">
        <f>('Valor ventas corrientes'!AA13/'Valor ventas corrientes'!$FP13)*100</f>
        <v>4703938.5096907187</v>
      </c>
      <c r="AB13" s="7">
        <f>('Valor ventas corrientes'!AB13/'Valor ventas corrientes'!$FP13)*100</f>
        <v>45374882.995995186</v>
      </c>
      <c r="AC13" s="7">
        <f>('Valor ventas corrientes'!AC13/'Valor ventas corrientes'!$FP13)*100</f>
        <v>50078821.505685903</v>
      </c>
      <c r="AD13" s="7">
        <f>('Valor ventas corrientes'!AD13/'Valor ventas corrientes'!$FP13)*100</f>
        <v>0</v>
      </c>
      <c r="AE13" s="7">
        <f>('Valor ventas corrientes'!AE13/'Valor ventas corrientes'!$FP13)*100</f>
        <v>10013337.51242396</v>
      </c>
      <c r="AF13" s="7">
        <f>('Valor ventas corrientes'!AF13/'Valor ventas corrientes'!$FP13)*100</f>
        <v>23399115.735371083</v>
      </c>
      <c r="AG13" s="7">
        <f>('Valor ventas corrientes'!AG13/'Valor ventas corrientes'!$FP13)*100</f>
        <v>0</v>
      </c>
      <c r="AH13" s="7">
        <f>('Valor ventas corrientes'!AH13/'Valor ventas corrientes'!$FP13)*100</f>
        <v>10013337.51242396</v>
      </c>
      <c r="AI13" s="7">
        <f>('Valor ventas corrientes'!AI13/'Valor ventas corrientes'!$FP13)*100</f>
        <v>23399115.735371083</v>
      </c>
      <c r="AJ13" s="7">
        <f>('Valor ventas corrientes'!AJ13/'Valor ventas corrientes'!$FP13)*100</f>
        <v>33412453.247795045</v>
      </c>
      <c r="AK13" s="7">
        <f>('Valor ventas corrientes'!AK13/'Valor ventas corrientes'!$FP13)*100</f>
        <v>0</v>
      </c>
      <c r="AL13" s="7">
        <f>('Valor ventas corrientes'!AL13/'Valor ventas corrientes'!$FP13)*100</f>
        <v>5866975.0424162298</v>
      </c>
      <c r="AM13" s="7">
        <f>('Valor ventas corrientes'!AM13/'Valor ventas corrientes'!$FP13)*100</f>
        <v>11996570.506010378</v>
      </c>
      <c r="AN13" s="7">
        <f>('Valor ventas corrientes'!AN13/'Valor ventas corrientes'!$FP13)*100</f>
        <v>9074592.4023108557</v>
      </c>
      <c r="AO13" s="7">
        <f>('Valor ventas corrientes'!AO13/'Valor ventas corrientes'!$FP13)*100</f>
        <v>5866975.0424162298</v>
      </c>
      <c r="AP13" s="7">
        <f>('Valor ventas corrientes'!AP13/'Valor ventas corrientes'!$FP13)*100</f>
        <v>21071162.908321235</v>
      </c>
      <c r="AQ13" s="7">
        <f>('Valor ventas corrientes'!AQ13/'Valor ventas corrientes'!$FP13)*100</f>
        <v>26938137.950737465</v>
      </c>
      <c r="AR13" s="7">
        <f>('Valor ventas corrientes'!AR13/'Valor ventas corrientes'!$FP13)*100</f>
        <v>13095346.811360275</v>
      </c>
      <c r="AS13" s="7">
        <f>('Valor ventas corrientes'!AS13/'Valor ventas corrientes'!$FP13)*100</f>
        <v>112310213.11866359</v>
      </c>
      <c r="AT13" s="7">
        <f>('Valor ventas corrientes'!AT13/'Valor ventas corrientes'!$FP13)*100</f>
        <v>47916269.1490537</v>
      </c>
      <c r="AU13" s="7">
        <f>('Valor ventas corrientes'!AU13/'Valor ventas corrientes'!$FP13)*100</f>
        <v>94626026.094982758</v>
      </c>
      <c r="AV13" s="7">
        <f>('Valor ventas corrientes'!AV13/'Valor ventas corrientes'!$FP13)*100</f>
        <v>125405559.93002388</v>
      </c>
      <c r="AW13" s="7">
        <f>('Valor ventas corrientes'!AW13/'Valor ventas corrientes'!$FP13)*100</f>
        <v>142542295.24403647</v>
      </c>
      <c r="AX13" s="7">
        <f>('Valor ventas corrientes'!AX13/'Valor ventas corrientes'!$FP13)*100</f>
        <v>267947855.17406034</v>
      </c>
      <c r="AY13" s="7">
        <f>('Valor ventas corrientes'!AY13/'Valor ventas corrientes'!$FP13)*100</f>
        <v>639984.62328409788</v>
      </c>
      <c r="AZ13" s="7">
        <f>('Valor ventas corrientes'!AZ13/'Valor ventas corrientes'!$FP13)*100</f>
        <v>915971.55100629001</v>
      </c>
      <c r="BA13" s="7">
        <f>('Valor ventas corrientes'!BA13/'Valor ventas corrientes'!$FP13)*100</f>
        <v>18530986.645677749</v>
      </c>
      <c r="BB13" s="7">
        <f>('Valor ventas corrientes'!BB13/'Valor ventas corrientes'!$FP13)*100</f>
        <v>7141857.3902718173</v>
      </c>
      <c r="BC13" s="7">
        <f>('Valor ventas corrientes'!BC13/'Valor ventas corrientes'!$FP13)*100</f>
        <v>1555956.1742903879</v>
      </c>
      <c r="BD13" s="7">
        <f>('Valor ventas corrientes'!BD13/'Valor ventas corrientes'!$FP13)*100</f>
        <v>25672844.035949565</v>
      </c>
      <c r="BE13" s="7">
        <f>('Valor ventas corrientes'!BE13/'Valor ventas corrientes'!$FP13)*100</f>
        <v>27228800.210239954</v>
      </c>
      <c r="BF13" s="7">
        <f>('Valor ventas corrientes'!BF13/'Valor ventas corrientes'!$FP13)*100</f>
        <v>0</v>
      </c>
      <c r="BG13" s="7">
        <f>('Valor ventas corrientes'!BG13/'Valor ventas corrientes'!$FP13)*100</f>
        <v>10311667.220553238</v>
      </c>
      <c r="BH13" s="7">
        <f>('Valor ventas corrientes'!BH13/'Valor ventas corrientes'!$FP13)*100</f>
        <v>10368204.348465258</v>
      </c>
      <c r="BI13" s="7">
        <f>('Valor ventas corrientes'!BI13/'Valor ventas corrientes'!$FP13)*100</f>
        <v>3959660.0959455087</v>
      </c>
      <c r="BJ13" s="7">
        <f>('Valor ventas corrientes'!BJ13/'Valor ventas corrientes'!$FP13)*100</f>
        <v>10311667.220553238</v>
      </c>
      <c r="BK13" s="7">
        <f>('Valor ventas corrientes'!BK13/'Valor ventas corrientes'!$FP13)*100</f>
        <v>14327864.444410769</v>
      </c>
      <c r="BL13" s="7">
        <f>('Valor ventas corrientes'!BL13/'Valor ventas corrientes'!$FP13)*100</f>
        <v>24639531.664964005</v>
      </c>
      <c r="BM13" s="7">
        <f>('Valor ventas corrientes'!BM13/'Valor ventas corrientes'!$FP13)*100</f>
        <v>0</v>
      </c>
      <c r="BN13" s="7">
        <f>('Valor ventas corrientes'!BN13/'Valor ventas corrientes'!$FP13)*100</f>
        <v>544100.29260720173</v>
      </c>
      <c r="BO13" s="7">
        <f>('Valor ventas corrientes'!BO13/'Valor ventas corrientes'!$FP13)*100</f>
        <v>20141480.640039306</v>
      </c>
      <c r="BP13" s="7">
        <f>('Valor ventas corrientes'!BP13/'Valor ventas corrientes'!$FP13)*100</f>
        <v>20967998.6237331</v>
      </c>
      <c r="BQ13" s="7">
        <f>('Valor ventas corrientes'!BQ13/'Valor ventas corrientes'!$FP13)*100</f>
        <v>544100.29260720173</v>
      </c>
      <c r="BR13" s="7">
        <f>('Valor ventas corrientes'!BR13/'Valor ventas corrientes'!$FP13)*100</f>
        <v>41109479.263772406</v>
      </c>
      <c r="BS13" s="7">
        <f>('Valor ventas corrientes'!BS13/'Valor ventas corrientes'!$FP13)*100</f>
        <v>41653579.556379609</v>
      </c>
      <c r="BT13" s="7">
        <f>('Valor ventas corrientes'!BT13/'Valor ventas corrientes'!$FP13)*100</f>
        <v>0</v>
      </c>
      <c r="BU13" s="7">
        <f>('Valor ventas corrientes'!BU13/'Valor ventas corrientes'!$FP13)*100</f>
        <v>8931157.5232952666</v>
      </c>
      <c r="BV13" s="7">
        <f>('Valor ventas corrientes'!BV13/'Valor ventas corrientes'!$FP13)*100</f>
        <v>36328175.785209</v>
      </c>
      <c r="BW13" s="7">
        <f>('Valor ventas corrientes'!BW13/'Valor ventas corrientes'!$FP13)*100</f>
        <v>15279246.416763341</v>
      </c>
      <c r="BX13" s="7">
        <f>('Valor ventas corrientes'!BX13/'Valor ventas corrientes'!$FP13)*100</f>
        <v>8931157.5232952666</v>
      </c>
      <c r="BY13" s="7">
        <f>('Valor ventas corrientes'!BY13/'Valor ventas corrientes'!$FP13)*100</f>
        <v>51607422.201972343</v>
      </c>
      <c r="BZ13" s="7">
        <f>('Valor ventas corrientes'!BZ13/'Valor ventas corrientes'!$FP13)*100</f>
        <v>60538579.725267611</v>
      </c>
      <c r="CA13" s="7">
        <f>('Valor ventas corrientes'!CA13/'Valor ventas corrientes'!$FP13)*100</f>
        <v>0</v>
      </c>
      <c r="CB13" s="7">
        <f>('Valor ventas corrientes'!CB13/'Valor ventas corrientes'!$FP13)*100</f>
        <v>25885957.884932119</v>
      </c>
      <c r="CC13" s="7">
        <f>('Valor ventas corrientes'!CC13/'Valor ventas corrientes'!$FP13)*100</f>
        <v>93940690.161984906</v>
      </c>
      <c r="CD13" s="7">
        <f>('Valor ventas corrientes'!CD13/'Valor ventas corrientes'!$FP13)*100</f>
        <v>23422202.588077702</v>
      </c>
      <c r="CE13" s="7">
        <f>('Valor ventas corrientes'!CE13/'Valor ventas corrientes'!$FP13)*100</f>
        <v>25885957.884932119</v>
      </c>
      <c r="CF13" s="7">
        <f>('Valor ventas corrientes'!CF13/'Valor ventas corrientes'!$FP13)*100</f>
        <v>117362892.75006261</v>
      </c>
      <c r="CG13" s="7">
        <f>('Valor ventas corrientes'!CG13/'Valor ventas corrientes'!$FP13)*100</f>
        <v>143248850.63499475</v>
      </c>
      <c r="CH13" s="7">
        <f>('Valor ventas corrientes'!CH13/'Valor ventas corrientes'!$FP13)*100</f>
        <v>0</v>
      </c>
      <c r="CI13" s="7">
        <f>('Valor ventas corrientes'!CI13/'Valor ventas corrientes'!$FP13)*100</f>
        <v>1446023.0990328013</v>
      </c>
      <c r="CJ13" s="7">
        <f>('Valor ventas corrientes'!CJ13/'Valor ventas corrientes'!$FP13)*100</f>
        <v>11729959.713719165</v>
      </c>
      <c r="CK13" s="7">
        <f>('Valor ventas corrientes'!CK13/'Valor ventas corrientes'!$FP13)*100</f>
        <v>1236685.2623847302</v>
      </c>
      <c r="CL13" s="7">
        <f>('Valor ventas corrientes'!CL13/'Valor ventas corrientes'!$FP13)*100</f>
        <v>1446023.0990328013</v>
      </c>
      <c r="CM13" s="7">
        <f>('Valor ventas corrientes'!CM13/'Valor ventas corrientes'!$FP13)*100</f>
        <v>12966644.976103894</v>
      </c>
      <c r="CN13" s="7">
        <f>('Valor ventas corrientes'!CN13/'Valor ventas corrientes'!$FP13)*100</f>
        <v>14412668.075136697</v>
      </c>
      <c r="CO13" s="7">
        <f>('Valor ventas corrientes'!CO13/'Valor ventas corrientes'!$FP13)*100</f>
        <v>13491374.655217946</v>
      </c>
      <c r="CP13" s="7">
        <f>('Valor ventas corrientes'!CP13/'Valor ventas corrientes'!$FP13)*100</f>
        <v>68768441.89225395</v>
      </c>
      <c r="CQ13" s="7">
        <f>('Valor ventas corrientes'!CQ13/'Valor ventas corrientes'!$FP13)*100</f>
        <v>68545265.547519788</v>
      </c>
      <c r="CR13" s="7">
        <f>('Valor ventas corrientes'!CR13/'Valor ventas corrientes'!$FP13)*100</f>
        <v>27430099.592682526</v>
      </c>
      <c r="CS13" s="7">
        <f>('Valor ventas corrientes'!CS13/'Valor ventas corrientes'!$FP13)*100</f>
        <v>82259816.547471896</v>
      </c>
      <c r="CT13" s="7">
        <f>('Valor ventas corrientes'!CT13/'Valor ventas corrientes'!$FP13)*100</f>
        <v>95975365.140202314</v>
      </c>
      <c r="CU13" s="7">
        <f>('Valor ventas corrientes'!CU13/'Valor ventas corrientes'!$FP13)*100</f>
        <v>178235181.68767419</v>
      </c>
      <c r="CV13" s="7">
        <f>('Valor ventas corrientes'!CV13/'Valor ventas corrientes'!$FP13)*100</f>
        <v>0</v>
      </c>
      <c r="CW13" s="7">
        <f>('Valor ventas corrientes'!CW13/'Valor ventas corrientes'!$FP13)*100</f>
        <v>1339742.3675834576</v>
      </c>
      <c r="CX13" s="7">
        <f>('Valor ventas corrientes'!CX13/'Valor ventas corrientes'!$FP13)*100</f>
        <v>11537242.926997544</v>
      </c>
      <c r="CY13" s="7">
        <f>('Valor ventas corrientes'!CY13/'Valor ventas corrientes'!$FP13)*100</f>
        <v>3359661.629478517</v>
      </c>
      <c r="CZ13" s="7">
        <f>('Valor ventas corrientes'!CZ13/'Valor ventas corrientes'!$FP13)*100</f>
        <v>1339742.3675834576</v>
      </c>
      <c r="DA13" s="7">
        <f>('Valor ventas corrientes'!DA13/'Valor ventas corrientes'!$FP13)*100</f>
        <v>14896904.556476062</v>
      </c>
      <c r="DB13" s="7">
        <f>('Valor ventas corrientes'!DB13/'Valor ventas corrientes'!$FP13)*100</f>
        <v>16236646.924059521</v>
      </c>
      <c r="DC13" s="7">
        <f>('Valor ventas corrientes'!DC13/'Valor ventas corrientes'!$FP13)*100</f>
        <v>0</v>
      </c>
      <c r="DD13" s="7">
        <f>('Valor ventas corrientes'!DD13/'Valor ventas corrientes'!$FP13)*100</f>
        <v>0</v>
      </c>
      <c r="DE13" s="7">
        <f>('Valor ventas corrientes'!DE13/'Valor ventas corrientes'!$FP13)*100</f>
        <v>762622.57847058366</v>
      </c>
      <c r="DF13" s="7">
        <f>('Valor ventas corrientes'!DF13/'Valor ventas corrientes'!$FP13)*100</f>
        <v>0</v>
      </c>
      <c r="DG13" s="7">
        <f>('Valor ventas corrientes'!DG13/'Valor ventas corrientes'!$FP13)*100</f>
        <v>0</v>
      </c>
      <c r="DH13" s="7">
        <f>('Valor ventas corrientes'!DH13/'Valor ventas corrientes'!$FP13)*100</f>
        <v>762622.57847058366</v>
      </c>
      <c r="DI13" s="7">
        <f>('Valor ventas corrientes'!DI13/'Valor ventas corrientes'!$FP13)*100</f>
        <v>762622.57847058366</v>
      </c>
      <c r="DJ13" s="7">
        <f>('Valor ventas corrientes'!DJ13/'Valor ventas corrientes'!$FP13)*100</f>
        <v>0</v>
      </c>
      <c r="DK13" s="7">
        <f>('Valor ventas corrientes'!DK13/'Valor ventas corrientes'!$FP13)*100</f>
        <v>0</v>
      </c>
      <c r="DL13" s="7">
        <f>('Valor ventas corrientes'!DL13/'Valor ventas corrientes'!$FP13)*100</f>
        <v>0</v>
      </c>
      <c r="DM13" s="7">
        <f>('Valor ventas corrientes'!DM13/'Valor ventas corrientes'!$FP13)*100</f>
        <v>0</v>
      </c>
      <c r="DN13" s="7">
        <f>('Valor ventas corrientes'!DN13/'Valor ventas corrientes'!$FP13)*100</f>
        <v>0</v>
      </c>
      <c r="DO13" s="7">
        <f>('Valor ventas corrientes'!DO13/'Valor ventas corrientes'!$FP13)*100</f>
        <v>0</v>
      </c>
      <c r="DP13" s="7">
        <f>('Valor ventas corrientes'!DP13/'Valor ventas corrientes'!$FP13)*100</f>
        <v>0</v>
      </c>
      <c r="DQ13" s="7">
        <f>('Valor ventas corrientes'!DQ13/'Valor ventas corrientes'!$FP13)*100</f>
        <v>0</v>
      </c>
      <c r="DR13" s="7">
        <f>('Valor ventas corrientes'!DR13/'Valor ventas corrientes'!$FP13)*100</f>
        <v>141806.57675344904</v>
      </c>
      <c r="DS13" s="7">
        <f>('Valor ventas corrientes'!DS13/'Valor ventas corrientes'!$FP13)*100</f>
        <v>911325.73670393135</v>
      </c>
      <c r="DT13" s="7">
        <f>('Valor ventas corrientes'!DT13/'Valor ventas corrientes'!$FP13)*100</f>
        <v>1292336.0991920431</v>
      </c>
      <c r="DU13" s="7">
        <f>('Valor ventas corrientes'!DU13/'Valor ventas corrientes'!$FP13)*100</f>
        <v>141806.57675344904</v>
      </c>
      <c r="DV13" s="7">
        <f>('Valor ventas corrientes'!DV13/'Valor ventas corrientes'!$FP13)*100</f>
        <v>2203661.8358959747</v>
      </c>
      <c r="DW13" s="7">
        <f>('Valor ventas corrientes'!DW13/'Valor ventas corrientes'!$FP13)*100</f>
        <v>2345468.4126494233</v>
      </c>
      <c r="DX13" s="7">
        <f>('Valor ventas corrientes'!DX13/'Valor ventas corrientes'!$FP13)*100</f>
        <v>0</v>
      </c>
      <c r="DY13" s="7">
        <f>('Valor ventas corrientes'!DY13/'Valor ventas corrientes'!$FP13)*100</f>
        <v>1909153.4852274668</v>
      </c>
      <c r="DZ13" s="7">
        <f>('Valor ventas corrientes'!DZ13/'Valor ventas corrientes'!$FP13)*100</f>
        <v>3244062.4745771042</v>
      </c>
      <c r="EA13" s="7">
        <f>('Valor ventas corrientes'!EA13/'Valor ventas corrientes'!$FP13)*100</f>
        <v>1197523.5624092137</v>
      </c>
      <c r="EB13" s="7">
        <f>('Valor ventas corrientes'!EB13/'Valor ventas corrientes'!$FP13)*100</f>
        <v>1909153.4852274668</v>
      </c>
      <c r="EC13" s="7">
        <f>('Valor ventas corrientes'!EC13/'Valor ventas corrientes'!$FP13)*100</f>
        <v>4441586.0369863175</v>
      </c>
      <c r="ED13" s="7">
        <f>('Valor ventas corrientes'!ED13/'Valor ventas corrientes'!$FP13)*100</f>
        <v>6350739.522213785</v>
      </c>
      <c r="EE13" s="7">
        <f>('Valor ventas corrientes'!EE13/'Valor ventas corrientes'!$FP13)*100</f>
        <v>0</v>
      </c>
      <c r="EF13" s="7">
        <f>('Valor ventas corrientes'!EF13/'Valor ventas corrientes'!$FP13)*100</f>
        <v>0</v>
      </c>
      <c r="EG13" s="7">
        <f>('Valor ventas corrientes'!EG13/'Valor ventas corrientes'!$FP13)*100</f>
        <v>0</v>
      </c>
      <c r="EH13" s="7">
        <f>('Valor ventas corrientes'!EH13/'Valor ventas corrientes'!$FP13)*100</f>
        <v>0</v>
      </c>
      <c r="EI13" s="7">
        <f>('Valor ventas corrientes'!EI13/'Valor ventas corrientes'!$FP13)*100</f>
        <v>0</v>
      </c>
      <c r="EJ13" s="7">
        <f>('Valor ventas corrientes'!EJ13/'Valor ventas corrientes'!$FP13)*100</f>
        <v>0</v>
      </c>
      <c r="EK13" s="7">
        <f>('Valor ventas corrientes'!EK13/'Valor ventas corrientes'!$FP13)*100</f>
        <v>0</v>
      </c>
      <c r="EL13" s="7">
        <f>('Valor ventas corrientes'!EL13/'Valor ventas corrientes'!$FP13)*100</f>
        <v>31517797.836126935</v>
      </c>
      <c r="EM13" s="7">
        <f>('Valor ventas corrientes'!EM13/'Valor ventas corrientes'!$FP13)*100</f>
        <v>442798379.7619611</v>
      </c>
      <c r="EN13" s="7">
        <f>('Valor ventas corrientes'!EN13/'Valor ventas corrientes'!$FP13)*100</f>
        <v>753528976.15464783</v>
      </c>
      <c r="EO13" s="7">
        <f>('Valor ventas corrientes'!EO13/'Valor ventas corrientes'!$FP13)*100</f>
        <v>822107801.21790445</v>
      </c>
      <c r="EP13" s="7">
        <f>('Valor ventas corrientes'!EP13/'Valor ventas corrientes'!$FP13)*100</f>
        <v>474316177.59808803</v>
      </c>
      <c r="EQ13" s="7">
        <f>('Valor ventas corrientes'!EQ13/'Valor ventas corrientes'!$FP13)*100</f>
        <v>1575636777.3725522</v>
      </c>
      <c r="ER13" s="7">
        <f>('Valor ventas corrientes'!ER13/'Valor ventas corrientes'!$FP13)*100</f>
        <v>2049952954.9706404</v>
      </c>
      <c r="ES13" s="7">
        <f>('Valor ventas corrientes'!ES13/'Valor ventas corrientes'!$FP13)*100</f>
        <v>32157782.459411032</v>
      </c>
      <c r="ET13" s="7">
        <f>('Valor ventas corrientes'!ET13/'Valor ventas corrientes'!$FP13)*100</f>
        <v>485531550.51298684</v>
      </c>
      <c r="EU13" s="7">
        <f>('Valor ventas corrientes'!EU13/'Valor ventas corrientes'!$FP13)*100</f>
        <v>899049743.34631157</v>
      </c>
      <c r="EV13" s="7">
        <f>('Valor ventas corrientes'!EV13/'Valor ventas corrientes'!$FP13)*100</f>
        <v>912116450.58813715</v>
      </c>
      <c r="EW13" s="7">
        <f>('Valor ventas corrientes'!EW13/'Valor ventas corrientes'!$FP13)*100</f>
        <v>517689332.97239786</v>
      </c>
      <c r="EX13" s="7">
        <f>('Valor ventas corrientes'!EX13/'Valor ventas corrientes'!$FP13)*100</f>
        <v>1811166193.9344487</v>
      </c>
      <c r="EY13" s="7">
        <f>('Valor ventas corrientes'!EY13/'Valor ventas corrientes'!$FP13)*100</f>
        <v>2328855526.9068465</v>
      </c>
      <c r="EZ13" s="7">
        <f>('Valor ventas corrientes'!EZ13/'Valor ventas corrientes'!$FP13)*100</f>
        <v>32157782.459411032</v>
      </c>
      <c r="FA13" s="7">
        <f>('Valor ventas corrientes'!FA13/'Valor ventas corrientes'!$FP13)*100</f>
        <v>488922252.9425512</v>
      </c>
      <c r="FB13" s="7">
        <f>('Valor ventas corrientes'!FB13/'Valor ventas corrientes'!$FP13)*100</f>
        <v>915504997.06306064</v>
      </c>
      <c r="FC13" s="7">
        <f>('Valor ventas corrientes'!FC13/'Valor ventas corrientes'!$FP13)*100</f>
        <v>917965971.87921679</v>
      </c>
      <c r="FD13" s="7">
        <f>('Valor ventas corrientes'!FD13/'Valor ventas corrientes'!$FP13)*100</f>
        <v>521080035.40196222</v>
      </c>
      <c r="FE13" s="7">
        <f>('Valor ventas corrientes'!FE13/'Valor ventas corrientes'!$FP13)*100</f>
        <v>1833470968.9422774</v>
      </c>
      <c r="FF13" s="7">
        <f>('Valor ventas corrientes'!FF13/'Valor ventas corrientes'!$FP13)*100</f>
        <v>2354551004.3442397</v>
      </c>
      <c r="FG13" s="7">
        <f>('Valor ventas corrientes'!FG13/'Valor ventas corrientes'!$FP13)*100</f>
        <v>32157782.459411032</v>
      </c>
      <c r="FH13" s="7">
        <f>('Valor ventas corrientes'!FH13/'Valor ventas corrientes'!$FP13)*100</f>
        <v>488922252.9425512</v>
      </c>
      <c r="FI13" s="7">
        <f>('Valor ventas corrientes'!FI13/'Valor ventas corrientes'!$FP13)*100</f>
        <v>915504997.06306064</v>
      </c>
      <c r="FJ13" s="7">
        <f>('Valor ventas corrientes'!FJ13/'Valor ventas corrientes'!$FP13)*100</f>
        <v>917965971.87921679</v>
      </c>
      <c r="FK13" s="7">
        <f>('Valor ventas corrientes'!FK13/'Valor ventas corrientes'!$FP13)*100</f>
        <v>521080035.40196222</v>
      </c>
      <c r="FL13" s="7">
        <f>('Valor ventas corrientes'!FL13/'Valor ventas corrientes'!$FP13)*100</f>
        <v>1833470968.9422774</v>
      </c>
      <c r="FM13" s="7">
        <f>('Valor ventas corrientes'!FM13/'Valor ventas corrientes'!$FP13)*100</f>
        <v>2354551004.3442397</v>
      </c>
    </row>
    <row r="14" spans="1:172" x14ac:dyDescent="0.25">
      <c r="A14" s="29">
        <v>40391</v>
      </c>
      <c r="B14" s="7">
        <f>('Valor ventas corrientes'!B14/'Valor ventas corrientes'!$FP14)*100</f>
        <v>148441.74655557086</v>
      </c>
      <c r="C14" s="7">
        <f>('Valor ventas corrientes'!C14/'Valor ventas corrientes'!$FP14)*100</f>
        <v>48732968.333615057</v>
      </c>
      <c r="D14" s="7">
        <f>('Valor ventas corrientes'!D14/'Valor ventas corrientes'!$FP14)*100</f>
        <v>234609096.30158818</v>
      </c>
      <c r="E14" s="7">
        <f>('Valor ventas corrientes'!E14/'Valor ventas corrientes'!$FP14)*100</f>
        <v>134356469.52041408</v>
      </c>
      <c r="F14" s="7">
        <f>('Valor ventas corrientes'!F14/'Valor ventas corrientes'!$FP14)*100</f>
        <v>48881410.080170624</v>
      </c>
      <c r="G14" s="7">
        <f>('Valor ventas corrientes'!G14/'Valor ventas corrientes'!$FP14)*100</f>
        <v>368965565.82200223</v>
      </c>
      <c r="H14" s="7">
        <f>('Valor ventas corrientes'!H14/'Valor ventas corrientes'!$FP14)*100</f>
        <v>417846975.90217286</v>
      </c>
      <c r="I14" s="7">
        <f>('Valor ventas corrientes'!I14/'Valor ventas corrientes'!$FP14)*100</f>
        <v>0</v>
      </c>
      <c r="J14" s="7">
        <f>('Valor ventas corrientes'!J14/'Valor ventas corrientes'!$FP14)*100</f>
        <v>14558923.560060907</v>
      </c>
      <c r="K14" s="7">
        <f>('Valor ventas corrientes'!K14/'Valor ventas corrientes'!$FP14)*100</f>
        <v>63374549.858179606</v>
      </c>
      <c r="L14" s="7">
        <f>('Valor ventas corrientes'!L14/'Valor ventas corrientes'!$FP14)*100</f>
        <v>40525146.517664328</v>
      </c>
      <c r="M14" s="7">
        <f>('Valor ventas corrientes'!M14/'Valor ventas corrientes'!$FP14)*100</f>
        <v>14558923.560060907</v>
      </c>
      <c r="N14" s="7">
        <f>('Valor ventas corrientes'!N14/'Valor ventas corrientes'!$FP14)*100</f>
        <v>103899696.37584394</v>
      </c>
      <c r="O14" s="7">
        <f>('Valor ventas corrientes'!O14/'Valor ventas corrientes'!$FP14)*100</f>
        <v>118458619.93590485</v>
      </c>
      <c r="P14" s="7">
        <f>('Valor ventas corrientes'!P14/'Valor ventas corrientes'!$FP14)*100</f>
        <v>8326375.5065458668</v>
      </c>
      <c r="Q14" s="7">
        <f>('Valor ventas corrientes'!Q14/'Valor ventas corrientes'!$FP14)*100</f>
        <v>270536923.69283193</v>
      </c>
      <c r="R14" s="7">
        <f>('Valor ventas corrientes'!R14/'Valor ventas corrientes'!$FP14)*100</f>
        <v>359708345.26999253</v>
      </c>
      <c r="S14" s="7">
        <f>('Valor ventas corrientes'!S14/'Valor ventas corrientes'!$FP14)*100</f>
        <v>446453382.52871484</v>
      </c>
      <c r="T14" s="7">
        <f>('Valor ventas corrientes'!T14/'Valor ventas corrientes'!$FP14)*100</f>
        <v>278863299.19937778</v>
      </c>
      <c r="U14" s="7">
        <f>('Valor ventas corrientes'!U14/'Valor ventas corrientes'!$FP14)*100</f>
        <v>806161727.79870737</v>
      </c>
      <c r="V14" s="7">
        <f>('Valor ventas corrientes'!V14/'Valor ventas corrientes'!$FP14)*100</f>
        <v>1085025026.9980853</v>
      </c>
      <c r="W14" s="7">
        <f>('Valor ventas corrientes'!W14/'Valor ventas corrientes'!$FP14)*100</f>
        <v>0</v>
      </c>
      <c r="X14" s="7">
        <f>('Valor ventas corrientes'!X14/'Valor ventas corrientes'!$FP14)*100</f>
        <v>3232777.1212421264</v>
      </c>
      <c r="Y14" s="7">
        <f>('Valor ventas corrientes'!Y14/'Valor ventas corrientes'!$FP14)*100</f>
        <v>7886946.7601126507</v>
      </c>
      <c r="Z14" s="7">
        <f>('Valor ventas corrientes'!Z14/'Valor ventas corrientes'!$FP14)*100</f>
        <v>66192633.033863954</v>
      </c>
      <c r="AA14" s="7">
        <f>('Valor ventas corrientes'!AA14/'Valor ventas corrientes'!$FP14)*100</f>
        <v>3232777.1212421264</v>
      </c>
      <c r="AB14" s="7">
        <f>('Valor ventas corrientes'!AB14/'Valor ventas corrientes'!$FP14)*100</f>
        <v>74079579.793976605</v>
      </c>
      <c r="AC14" s="7">
        <f>('Valor ventas corrientes'!AC14/'Valor ventas corrientes'!$FP14)*100</f>
        <v>77312356.915218726</v>
      </c>
      <c r="AD14" s="7">
        <f>('Valor ventas corrientes'!AD14/'Valor ventas corrientes'!$FP14)*100</f>
        <v>0</v>
      </c>
      <c r="AE14" s="7">
        <f>('Valor ventas corrientes'!AE14/'Valor ventas corrientes'!$FP14)*100</f>
        <v>6542513.361572287</v>
      </c>
      <c r="AF14" s="7">
        <f>('Valor ventas corrientes'!AF14/'Valor ventas corrientes'!$FP14)*100</f>
        <v>13768805.819760889</v>
      </c>
      <c r="AG14" s="7">
        <f>('Valor ventas corrientes'!AG14/'Valor ventas corrientes'!$FP14)*100</f>
        <v>1676300.5554167237</v>
      </c>
      <c r="AH14" s="7">
        <f>('Valor ventas corrientes'!AH14/'Valor ventas corrientes'!$FP14)*100</f>
        <v>6542513.361572287</v>
      </c>
      <c r="AI14" s="7">
        <f>('Valor ventas corrientes'!AI14/'Valor ventas corrientes'!$FP14)*100</f>
        <v>15445106.375177613</v>
      </c>
      <c r="AJ14" s="7">
        <f>('Valor ventas corrientes'!AJ14/'Valor ventas corrientes'!$FP14)*100</f>
        <v>21987619.736749899</v>
      </c>
      <c r="AK14" s="7">
        <f>('Valor ventas corrientes'!AK14/'Valor ventas corrientes'!$FP14)*100</f>
        <v>0</v>
      </c>
      <c r="AL14" s="7">
        <f>('Valor ventas corrientes'!AL14/'Valor ventas corrientes'!$FP14)*100</f>
        <v>6651293.7793394187</v>
      </c>
      <c r="AM14" s="7">
        <f>('Valor ventas corrientes'!AM14/'Valor ventas corrientes'!$FP14)*100</f>
        <v>18228998.537199702</v>
      </c>
      <c r="AN14" s="7">
        <f>('Valor ventas corrientes'!AN14/'Valor ventas corrientes'!$FP14)*100</f>
        <v>13093278.519541172</v>
      </c>
      <c r="AO14" s="7">
        <f>('Valor ventas corrientes'!AO14/'Valor ventas corrientes'!$FP14)*100</f>
        <v>6651293.7793394187</v>
      </c>
      <c r="AP14" s="7">
        <f>('Valor ventas corrientes'!AP14/'Valor ventas corrientes'!$FP14)*100</f>
        <v>31322277.056740876</v>
      </c>
      <c r="AQ14" s="7">
        <f>('Valor ventas corrientes'!AQ14/'Valor ventas corrientes'!$FP14)*100</f>
        <v>37973570.836080298</v>
      </c>
      <c r="AR14" s="7">
        <f>('Valor ventas corrientes'!AR14/'Valor ventas corrientes'!$FP14)*100</f>
        <v>8345506.1682517529</v>
      </c>
      <c r="AS14" s="7">
        <f>('Valor ventas corrientes'!AS14/'Valor ventas corrientes'!$FP14)*100</f>
        <v>82697292.301744282</v>
      </c>
      <c r="AT14" s="7">
        <f>('Valor ventas corrientes'!AT14/'Valor ventas corrientes'!$FP14)*100</f>
        <v>34616819.121071309</v>
      </c>
      <c r="AU14" s="7">
        <f>('Valor ventas corrientes'!AU14/'Valor ventas corrientes'!$FP14)*100</f>
        <v>105092612.13366294</v>
      </c>
      <c r="AV14" s="7">
        <f>('Valor ventas corrientes'!AV14/'Valor ventas corrientes'!$FP14)*100</f>
        <v>91042798.469996035</v>
      </c>
      <c r="AW14" s="7">
        <f>('Valor ventas corrientes'!AW14/'Valor ventas corrientes'!$FP14)*100</f>
        <v>139709431.25473425</v>
      </c>
      <c r="AX14" s="7">
        <f>('Valor ventas corrientes'!AX14/'Valor ventas corrientes'!$FP14)*100</f>
        <v>230752229.72473028</v>
      </c>
      <c r="AY14" s="7">
        <f>('Valor ventas corrientes'!AY14/'Valor ventas corrientes'!$FP14)*100</f>
        <v>0</v>
      </c>
      <c r="AZ14" s="7">
        <f>('Valor ventas corrientes'!AZ14/'Valor ventas corrientes'!$FP14)*100</f>
        <v>1977919.3608313024</v>
      </c>
      <c r="BA14" s="7">
        <f>('Valor ventas corrientes'!BA14/'Valor ventas corrientes'!$FP14)*100</f>
        <v>19516486.717044082</v>
      </c>
      <c r="BB14" s="7">
        <f>('Valor ventas corrientes'!BB14/'Valor ventas corrientes'!$FP14)*100</f>
        <v>17657522.51893799</v>
      </c>
      <c r="BC14" s="7">
        <f>('Valor ventas corrientes'!BC14/'Valor ventas corrientes'!$FP14)*100</f>
        <v>1977919.3608313024</v>
      </c>
      <c r="BD14" s="7">
        <f>('Valor ventas corrientes'!BD14/'Valor ventas corrientes'!$FP14)*100</f>
        <v>37174009.235982075</v>
      </c>
      <c r="BE14" s="7">
        <f>('Valor ventas corrientes'!BE14/'Valor ventas corrientes'!$FP14)*100</f>
        <v>39151928.596813373</v>
      </c>
      <c r="BF14" s="7">
        <f>('Valor ventas corrientes'!BF14/'Valor ventas corrientes'!$FP14)*100</f>
        <v>0</v>
      </c>
      <c r="BG14" s="7">
        <f>('Valor ventas corrientes'!BG14/'Valor ventas corrientes'!$FP14)*100</f>
        <v>12446665.448012533</v>
      </c>
      <c r="BH14" s="7">
        <f>('Valor ventas corrientes'!BH14/'Valor ventas corrientes'!$FP14)*100</f>
        <v>12482190.584445491</v>
      </c>
      <c r="BI14" s="7">
        <f>('Valor ventas corrientes'!BI14/'Valor ventas corrientes'!$FP14)*100</f>
        <v>2013537.1446788944</v>
      </c>
      <c r="BJ14" s="7">
        <f>('Valor ventas corrientes'!BJ14/'Valor ventas corrientes'!$FP14)*100</f>
        <v>12446665.448012533</v>
      </c>
      <c r="BK14" s="7">
        <f>('Valor ventas corrientes'!BK14/'Valor ventas corrientes'!$FP14)*100</f>
        <v>14495727.729124386</v>
      </c>
      <c r="BL14" s="7">
        <f>('Valor ventas corrientes'!BL14/'Valor ventas corrientes'!$FP14)*100</f>
        <v>26942393.17713692</v>
      </c>
      <c r="BM14" s="7">
        <f>('Valor ventas corrientes'!BM14/'Valor ventas corrientes'!$FP14)*100</f>
        <v>0</v>
      </c>
      <c r="BN14" s="7">
        <f>('Valor ventas corrientes'!BN14/'Valor ventas corrientes'!$FP14)*100</f>
        <v>959415.44930507638</v>
      </c>
      <c r="BO14" s="7">
        <f>('Valor ventas corrientes'!BO14/'Valor ventas corrientes'!$FP14)*100</f>
        <v>18036166.326046564</v>
      </c>
      <c r="BP14" s="7">
        <f>('Valor ventas corrientes'!BP14/'Valor ventas corrientes'!$FP14)*100</f>
        <v>15037704.810567122</v>
      </c>
      <c r="BQ14" s="7">
        <f>('Valor ventas corrientes'!BQ14/'Valor ventas corrientes'!$FP14)*100</f>
        <v>959415.44930507638</v>
      </c>
      <c r="BR14" s="7">
        <f>('Valor ventas corrientes'!BR14/'Valor ventas corrientes'!$FP14)*100</f>
        <v>33073871.136613686</v>
      </c>
      <c r="BS14" s="7">
        <f>('Valor ventas corrientes'!BS14/'Valor ventas corrientes'!$FP14)*100</f>
        <v>34033286.585918762</v>
      </c>
      <c r="BT14" s="7">
        <f>('Valor ventas corrientes'!BT14/'Valor ventas corrientes'!$FP14)*100</f>
        <v>140000.53766683521</v>
      </c>
      <c r="BU14" s="7">
        <f>('Valor ventas corrientes'!BU14/'Valor ventas corrientes'!$FP14)*100</f>
        <v>5486579.894534546</v>
      </c>
      <c r="BV14" s="7">
        <f>('Valor ventas corrientes'!BV14/'Valor ventas corrientes'!$FP14)*100</f>
        <v>37684502.667101257</v>
      </c>
      <c r="BW14" s="7">
        <f>('Valor ventas corrientes'!BW14/'Valor ventas corrientes'!$FP14)*100</f>
        <v>8243561.0708530601</v>
      </c>
      <c r="BX14" s="7">
        <f>('Valor ventas corrientes'!BX14/'Valor ventas corrientes'!$FP14)*100</f>
        <v>5626580.4322013808</v>
      </c>
      <c r="BY14" s="7">
        <f>('Valor ventas corrientes'!BY14/'Valor ventas corrientes'!$FP14)*100</f>
        <v>45928063.737954319</v>
      </c>
      <c r="BZ14" s="7">
        <f>('Valor ventas corrientes'!BZ14/'Valor ventas corrientes'!$FP14)*100</f>
        <v>51554644.170155704</v>
      </c>
      <c r="CA14" s="7">
        <f>('Valor ventas corrientes'!CA14/'Valor ventas corrientes'!$FP14)*100</f>
        <v>0</v>
      </c>
      <c r="CB14" s="7">
        <f>('Valor ventas corrientes'!CB14/'Valor ventas corrientes'!$FP14)*100</f>
        <v>7499664.0962974587</v>
      </c>
      <c r="CC14" s="7">
        <f>('Valor ventas corrientes'!CC14/'Valor ventas corrientes'!$FP14)*100</f>
        <v>95642547.017511442</v>
      </c>
      <c r="CD14" s="7">
        <f>('Valor ventas corrientes'!CD14/'Valor ventas corrientes'!$FP14)*100</f>
        <v>30791996.196687628</v>
      </c>
      <c r="CE14" s="7">
        <f>('Valor ventas corrientes'!CE14/'Valor ventas corrientes'!$FP14)*100</f>
        <v>7499664.0962974587</v>
      </c>
      <c r="CF14" s="7">
        <f>('Valor ventas corrientes'!CF14/'Valor ventas corrientes'!$FP14)*100</f>
        <v>126434543.21419908</v>
      </c>
      <c r="CG14" s="7">
        <f>('Valor ventas corrientes'!CG14/'Valor ventas corrientes'!$FP14)*100</f>
        <v>133934207.31049652</v>
      </c>
      <c r="CH14" s="7">
        <f>('Valor ventas corrientes'!CH14/'Valor ventas corrientes'!$FP14)*100</f>
        <v>535296.17343201686</v>
      </c>
      <c r="CI14" s="7">
        <f>('Valor ventas corrientes'!CI14/'Valor ventas corrientes'!$FP14)*100</f>
        <v>10116994.736293307</v>
      </c>
      <c r="CJ14" s="7">
        <f>('Valor ventas corrientes'!CJ14/'Valor ventas corrientes'!$FP14)*100</f>
        <v>35295601.433791779</v>
      </c>
      <c r="CK14" s="7">
        <f>('Valor ventas corrientes'!CK14/'Valor ventas corrientes'!$FP14)*100</f>
        <v>13775641.140129328</v>
      </c>
      <c r="CL14" s="7">
        <f>('Valor ventas corrientes'!CL14/'Valor ventas corrientes'!$FP14)*100</f>
        <v>10652290.909725323</v>
      </c>
      <c r="CM14" s="7">
        <f>('Valor ventas corrientes'!CM14/'Valor ventas corrientes'!$FP14)*100</f>
        <v>49071242.573921107</v>
      </c>
      <c r="CN14" s="7">
        <f>('Valor ventas corrientes'!CN14/'Valor ventas corrientes'!$FP14)*100</f>
        <v>59723533.483646423</v>
      </c>
      <c r="CO14" s="7">
        <f>('Valor ventas corrientes'!CO14/'Valor ventas corrientes'!$FP14)*100</f>
        <v>13075885.511567505</v>
      </c>
      <c r="CP14" s="7">
        <f>('Valor ventas corrientes'!CP14/'Valor ventas corrientes'!$FP14)*100</f>
        <v>71859327.737769753</v>
      </c>
      <c r="CQ14" s="7">
        <f>('Valor ventas corrientes'!CQ14/'Valor ventas corrientes'!$FP14)*100</f>
        <v>80089230.52087456</v>
      </c>
      <c r="CR14" s="7">
        <f>('Valor ventas corrientes'!CR14/'Valor ventas corrientes'!$FP14)*100</f>
        <v>50875855.680940926</v>
      </c>
      <c r="CS14" s="7">
        <f>('Valor ventas corrientes'!CS14/'Valor ventas corrientes'!$FP14)*100</f>
        <v>84935213.249337271</v>
      </c>
      <c r="CT14" s="7">
        <f>('Valor ventas corrientes'!CT14/'Valor ventas corrientes'!$FP14)*100</f>
        <v>130965086.20181547</v>
      </c>
      <c r="CU14" s="7">
        <f>('Valor ventas corrientes'!CU14/'Valor ventas corrientes'!$FP14)*100</f>
        <v>215900299.45115274</v>
      </c>
      <c r="CV14" s="7">
        <f>('Valor ventas corrientes'!CV14/'Valor ventas corrientes'!$FP14)*100</f>
        <v>0</v>
      </c>
      <c r="CW14" s="7">
        <f>('Valor ventas corrientes'!CW14/'Valor ventas corrientes'!$FP14)*100</f>
        <v>1338240.4335800421</v>
      </c>
      <c r="CX14" s="7">
        <f>('Valor ventas corrientes'!CX14/'Valor ventas corrientes'!$FP14)*100</f>
        <v>12147105.474034229</v>
      </c>
      <c r="CY14" s="7">
        <f>('Valor ventas corrientes'!CY14/'Valor ventas corrientes'!$FP14)*100</f>
        <v>2141184.6937280674</v>
      </c>
      <c r="CZ14" s="7">
        <f>('Valor ventas corrientes'!CZ14/'Valor ventas corrientes'!$FP14)*100</f>
        <v>1338240.4335800421</v>
      </c>
      <c r="DA14" s="7">
        <f>('Valor ventas corrientes'!DA14/'Valor ventas corrientes'!$FP14)*100</f>
        <v>14288290.167762298</v>
      </c>
      <c r="DB14" s="7">
        <f>('Valor ventas corrientes'!DB14/'Valor ventas corrientes'!$FP14)*100</f>
        <v>15626530.601342339</v>
      </c>
      <c r="DC14" s="7">
        <f>('Valor ventas corrientes'!DC14/'Valor ventas corrientes'!$FP14)*100</f>
        <v>0</v>
      </c>
      <c r="DD14" s="7">
        <f>('Valor ventas corrientes'!DD14/'Valor ventas corrientes'!$FP14)*100</f>
        <v>0</v>
      </c>
      <c r="DE14" s="7">
        <f>('Valor ventas corrientes'!DE14/'Valor ventas corrientes'!$FP14)*100</f>
        <v>0</v>
      </c>
      <c r="DF14" s="7">
        <f>('Valor ventas corrientes'!DF14/'Valor ventas corrientes'!$FP14)*100</f>
        <v>0</v>
      </c>
      <c r="DG14" s="7">
        <f>('Valor ventas corrientes'!DG14/'Valor ventas corrientes'!$FP14)*100</f>
        <v>0</v>
      </c>
      <c r="DH14" s="7">
        <f>('Valor ventas corrientes'!DH14/'Valor ventas corrientes'!$FP14)*100</f>
        <v>0</v>
      </c>
      <c r="DI14" s="7">
        <f>('Valor ventas corrientes'!DI14/'Valor ventas corrientes'!$FP14)*100</f>
        <v>0</v>
      </c>
      <c r="DJ14" s="7">
        <f>('Valor ventas corrientes'!DJ14/'Valor ventas corrientes'!$FP14)*100</f>
        <v>0</v>
      </c>
      <c r="DK14" s="7">
        <f>('Valor ventas corrientes'!DK14/'Valor ventas corrientes'!$FP14)*100</f>
        <v>0</v>
      </c>
      <c r="DL14" s="7">
        <f>('Valor ventas corrientes'!DL14/'Valor ventas corrientes'!$FP14)*100</f>
        <v>407648.62438284361</v>
      </c>
      <c r="DM14" s="7">
        <f>('Valor ventas corrientes'!DM14/'Valor ventas corrientes'!$FP14)*100</f>
        <v>0</v>
      </c>
      <c r="DN14" s="7">
        <f>('Valor ventas corrientes'!DN14/'Valor ventas corrientes'!$FP14)*100</f>
        <v>0</v>
      </c>
      <c r="DO14" s="7">
        <f>('Valor ventas corrientes'!DO14/'Valor ventas corrientes'!$FP14)*100</f>
        <v>407648.62438284361</v>
      </c>
      <c r="DP14" s="7">
        <f>('Valor ventas corrientes'!DP14/'Valor ventas corrientes'!$FP14)*100</f>
        <v>407648.62438284361</v>
      </c>
      <c r="DQ14" s="7">
        <f>('Valor ventas corrientes'!DQ14/'Valor ventas corrientes'!$FP14)*100</f>
        <v>0</v>
      </c>
      <c r="DR14" s="7">
        <f>('Valor ventas corrientes'!DR14/'Valor ventas corrientes'!$FP14)*100</f>
        <v>0</v>
      </c>
      <c r="DS14" s="7">
        <f>('Valor ventas corrientes'!DS14/'Valor ventas corrientes'!$FP14)*100</f>
        <v>610855.28714338236</v>
      </c>
      <c r="DT14" s="7">
        <f>('Valor ventas corrientes'!DT14/'Valor ventas corrientes'!$FP14)*100</f>
        <v>1290887.3105456715</v>
      </c>
      <c r="DU14" s="7">
        <f>('Valor ventas corrientes'!DU14/'Valor ventas corrientes'!$FP14)*100</f>
        <v>0</v>
      </c>
      <c r="DV14" s="7">
        <f>('Valor ventas corrientes'!DV14/'Valor ventas corrientes'!$FP14)*100</f>
        <v>1901742.597689054</v>
      </c>
      <c r="DW14" s="7">
        <f>('Valor ventas corrientes'!DW14/'Valor ventas corrientes'!$FP14)*100</f>
        <v>1901742.597689054</v>
      </c>
      <c r="DX14" s="7">
        <f>('Valor ventas corrientes'!DX14/'Valor ventas corrientes'!$FP14)*100</f>
        <v>0</v>
      </c>
      <c r="DY14" s="7">
        <f>('Valor ventas corrientes'!DY14/'Valor ventas corrientes'!$FP14)*100</f>
        <v>1914548.5292226968</v>
      </c>
      <c r="DZ14" s="7">
        <f>('Valor ventas corrientes'!DZ14/'Valor ventas corrientes'!$FP14)*100</f>
        <v>2967391.6902745864</v>
      </c>
      <c r="EA14" s="7">
        <f>('Valor ventas corrientes'!EA14/'Valor ventas corrientes'!$FP14)*100</f>
        <v>1455182.0591605753</v>
      </c>
      <c r="EB14" s="7">
        <f>('Valor ventas corrientes'!EB14/'Valor ventas corrientes'!$FP14)*100</f>
        <v>1914548.5292226968</v>
      </c>
      <c r="EC14" s="7">
        <f>('Valor ventas corrientes'!EC14/'Valor ventas corrientes'!$FP14)*100</f>
        <v>4422573.7494351622</v>
      </c>
      <c r="ED14" s="7">
        <f>('Valor ventas corrientes'!ED14/'Valor ventas corrientes'!$FP14)*100</f>
        <v>6337122.2786578592</v>
      </c>
      <c r="EE14" s="7">
        <f>('Valor ventas corrientes'!EE14/'Valor ventas corrientes'!$FP14)*100</f>
        <v>0</v>
      </c>
      <c r="EF14" s="7">
        <f>('Valor ventas corrientes'!EF14/'Valor ventas corrientes'!$FP14)*100</f>
        <v>0</v>
      </c>
      <c r="EG14" s="7">
        <f>('Valor ventas corrientes'!EG14/'Valor ventas corrientes'!$FP14)*100</f>
        <v>0</v>
      </c>
      <c r="EH14" s="7">
        <f>('Valor ventas corrientes'!EH14/'Valor ventas corrientes'!$FP14)*100</f>
        <v>0</v>
      </c>
      <c r="EI14" s="7">
        <f>('Valor ventas corrientes'!EI14/'Valor ventas corrientes'!$FP14)*100</f>
        <v>0</v>
      </c>
      <c r="EJ14" s="7">
        <f>('Valor ventas corrientes'!EJ14/'Valor ventas corrientes'!$FP14)*100</f>
        <v>0</v>
      </c>
      <c r="EK14" s="7">
        <f>('Valor ventas corrientes'!EK14/'Valor ventas corrientes'!$FP14)*100</f>
        <v>0</v>
      </c>
      <c r="EL14" s="7">
        <f>('Valor ventas corrientes'!EL14/'Valor ventas corrientes'!$FP14)*100</f>
        <v>29896208.932920691</v>
      </c>
      <c r="EM14" s="7">
        <f>('Valor ventas corrientes'!EM14/'Valor ventas corrientes'!$FP14)*100</f>
        <v>495885099.72231936</v>
      </c>
      <c r="EN14" s="7">
        <f>('Valor ventas corrientes'!EN14/'Valor ventas corrientes'!$FP14)*100</f>
        <v>868040588.08921766</v>
      </c>
      <c r="EO14" s="7">
        <f>('Valor ventas corrientes'!EO14/'Valor ventas corrientes'!$FP14)*100</f>
        <v>808095462.57808471</v>
      </c>
      <c r="EP14" s="7">
        <f>('Valor ventas corrientes'!EP14/'Valor ventas corrientes'!$FP14)*100</f>
        <v>525781308.65524</v>
      </c>
      <c r="EQ14" s="7">
        <f>('Valor ventas corrientes'!EQ14/'Valor ventas corrientes'!$FP14)*100</f>
        <v>1676136050.6673024</v>
      </c>
      <c r="ER14" s="7">
        <f>('Valor ventas corrientes'!ER14/'Valor ventas corrientes'!$FP14)*100</f>
        <v>2201917359.3225422</v>
      </c>
      <c r="ES14" s="7">
        <f>('Valor ventas corrientes'!ES14/'Valor ventas corrientes'!$FP14)*100</f>
        <v>30571505.644019548</v>
      </c>
      <c r="ET14" s="7">
        <f>('Valor ventas corrientes'!ET14/'Valor ventas corrientes'!$FP14)*100</f>
        <v>543299258.87344992</v>
      </c>
      <c r="EU14" s="7">
        <f>('Valor ventas corrientes'!EU14/'Valor ventas corrientes'!$FP14)*100</f>
        <v>1030940286.93472</v>
      </c>
      <c r="EV14" s="7">
        <f>('Valor ventas corrientes'!EV14/'Valor ventas corrientes'!$FP14)*100</f>
        <v>945785641.37207294</v>
      </c>
      <c r="EW14" s="7">
        <f>('Valor ventas corrientes'!EW14/'Valor ventas corrientes'!$FP14)*100</f>
        <v>573870764.51746953</v>
      </c>
      <c r="EX14" s="7">
        <f>('Valor ventas corrientes'!EX14/'Valor ventas corrientes'!$FP14)*100</f>
        <v>1976725928.306793</v>
      </c>
      <c r="EY14" s="7">
        <f>('Valor ventas corrientes'!EY14/'Valor ventas corrientes'!$FP14)*100</f>
        <v>2550596692.8242626</v>
      </c>
      <c r="EZ14" s="7">
        <f>('Valor ventas corrientes'!EZ14/'Valor ventas corrientes'!$FP14)*100</f>
        <v>30571505.644019548</v>
      </c>
      <c r="FA14" s="7">
        <f>('Valor ventas corrientes'!FA14/'Valor ventas corrientes'!$FP14)*100</f>
        <v>546552047.83625269</v>
      </c>
      <c r="FB14" s="7">
        <f>('Valor ventas corrientes'!FB14/'Valor ventas corrientes'!$FP14)*100</f>
        <v>1047073288.0105551</v>
      </c>
      <c r="FC14" s="7">
        <f>('Valor ventas corrientes'!FC14/'Valor ventas corrientes'!$FP14)*100</f>
        <v>950672895.43550718</v>
      </c>
      <c r="FD14" s="7">
        <f>('Valor ventas corrientes'!FD14/'Valor ventas corrientes'!$FP14)*100</f>
        <v>577123553.48027229</v>
      </c>
      <c r="FE14" s="7">
        <f>('Valor ventas corrientes'!FE14/'Valor ventas corrientes'!$FP14)*100</f>
        <v>1997746183.4460623</v>
      </c>
      <c r="FF14" s="7">
        <f>('Valor ventas corrientes'!FF14/'Valor ventas corrientes'!$FP14)*100</f>
        <v>2574869736.9263349</v>
      </c>
      <c r="FG14" s="7">
        <f>('Valor ventas corrientes'!FG14/'Valor ventas corrientes'!$FP14)*100</f>
        <v>30571505.644019548</v>
      </c>
      <c r="FH14" s="7">
        <f>('Valor ventas corrientes'!FH14/'Valor ventas corrientes'!$FP14)*100</f>
        <v>546552047.83625269</v>
      </c>
      <c r="FI14" s="7">
        <f>('Valor ventas corrientes'!FI14/'Valor ventas corrientes'!$FP14)*100</f>
        <v>1047073288.0105551</v>
      </c>
      <c r="FJ14" s="7">
        <f>('Valor ventas corrientes'!FJ14/'Valor ventas corrientes'!$FP14)*100</f>
        <v>950672895.43550718</v>
      </c>
      <c r="FK14" s="7">
        <f>('Valor ventas corrientes'!FK14/'Valor ventas corrientes'!$FP14)*100</f>
        <v>577123553.48027229</v>
      </c>
      <c r="FL14" s="7">
        <f>('Valor ventas corrientes'!FL14/'Valor ventas corrientes'!$FP14)*100</f>
        <v>1997746183.4460623</v>
      </c>
      <c r="FM14" s="7">
        <f>('Valor ventas corrientes'!FM14/'Valor ventas corrientes'!$FP14)*100</f>
        <v>2574869736.9263349</v>
      </c>
    </row>
    <row r="15" spans="1:172" x14ac:dyDescent="0.25">
      <c r="A15" s="29">
        <v>40422</v>
      </c>
      <c r="B15" s="7">
        <f>('Valor ventas corrientes'!B15/'Valor ventas corrientes'!$FP15)*100</f>
        <v>0</v>
      </c>
      <c r="C15" s="7">
        <f>('Valor ventas corrientes'!C15/'Valor ventas corrientes'!$FP15)*100</f>
        <v>78057128.152659014</v>
      </c>
      <c r="D15" s="7">
        <f>('Valor ventas corrientes'!D15/'Valor ventas corrientes'!$FP15)*100</f>
        <v>244394280.89028144</v>
      </c>
      <c r="E15" s="7">
        <f>('Valor ventas corrientes'!E15/'Valor ventas corrientes'!$FP15)*100</f>
        <v>139170304.50688034</v>
      </c>
      <c r="F15" s="7">
        <f>('Valor ventas corrientes'!F15/'Valor ventas corrientes'!$FP15)*100</f>
        <v>78057128.152659014</v>
      </c>
      <c r="G15" s="7">
        <f>('Valor ventas corrientes'!G15/'Valor ventas corrientes'!$FP15)*100</f>
        <v>383564585.39716178</v>
      </c>
      <c r="H15" s="7">
        <f>('Valor ventas corrientes'!H15/'Valor ventas corrientes'!$FP15)*100</f>
        <v>461621713.54982078</v>
      </c>
      <c r="I15" s="7">
        <f>('Valor ventas corrientes'!I15/'Valor ventas corrientes'!$FP15)*100</f>
        <v>0</v>
      </c>
      <c r="J15" s="7">
        <f>('Valor ventas corrientes'!J15/'Valor ventas corrientes'!$FP15)*100</f>
        <v>7349355.5991429137</v>
      </c>
      <c r="K15" s="7">
        <f>('Valor ventas corrientes'!K15/'Valor ventas corrientes'!$FP15)*100</f>
        <v>35420168.705304459</v>
      </c>
      <c r="L15" s="7">
        <f>('Valor ventas corrientes'!L15/'Valor ventas corrientes'!$FP15)*100</f>
        <v>45872615.244887799</v>
      </c>
      <c r="M15" s="7">
        <f>('Valor ventas corrientes'!M15/'Valor ventas corrientes'!$FP15)*100</f>
        <v>7349355.5991429137</v>
      </c>
      <c r="N15" s="7">
        <f>('Valor ventas corrientes'!N15/'Valor ventas corrientes'!$FP15)*100</f>
        <v>81292783.950192258</v>
      </c>
      <c r="O15" s="7">
        <f>('Valor ventas corrientes'!O15/'Valor ventas corrientes'!$FP15)*100</f>
        <v>88642139.549335167</v>
      </c>
      <c r="P15" s="7">
        <f>('Valor ventas corrientes'!P15/'Valor ventas corrientes'!$FP15)*100</f>
        <v>5112017.2259740913</v>
      </c>
      <c r="Q15" s="7">
        <f>('Valor ventas corrientes'!Q15/'Valor ventas corrientes'!$FP15)*100</f>
        <v>177960994.64565593</v>
      </c>
      <c r="R15" s="7">
        <f>('Valor ventas corrientes'!R15/'Valor ventas corrientes'!$FP15)*100</f>
        <v>433932186.5034433</v>
      </c>
      <c r="S15" s="7">
        <f>('Valor ventas corrientes'!S15/'Valor ventas corrientes'!$FP15)*100</f>
        <v>625025055.76901627</v>
      </c>
      <c r="T15" s="7">
        <f>('Valor ventas corrientes'!T15/'Valor ventas corrientes'!$FP15)*100</f>
        <v>183073011.87163001</v>
      </c>
      <c r="U15" s="7">
        <f>('Valor ventas corrientes'!U15/'Valor ventas corrientes'!$FP15)*100</f>
        <v>1058957242.2724597</v>
      </c>
      <c r="V15" s="7">
        <f>('Valor ventas corrientes'!V15/'Valor ventas corrientes'!$FP15)*100</f>
        <v>1242030254.1440897</v>
      </c>
      <c r="W15" s="7">
        <f>('Valor ventas corrientes'!W15/'Valor ventas corrientes'!$FP15)*100</f>
        <v>0</v>
      </c>
      <c r="X15" s="7">
        <f>('Valor ventas corrientes'!X15/'Valor ventas corrientes'!$FP15)*100</f>
        <v>1467055.7581880803</v>
      </c>
      <c r="Y15" s="7">
        <f>('Valor ventas corrientes'!Y15/'Valor ventas corrientes'!$FP15)*100</f>
        <v>9333534.0806837659</v>
      </c>
      <c r="Z15" s="7">
        <f>('Valor ventas corrientes'!Z15/'Valor ventas corrientes'!$FP15)*100</f>
        <v>75945427.5604904</v>
      </c>
      <c r="AA15" s="7">
        <f>('Valor ventas corrientes'!AA15/'Valor ventas corrientes'!$FP15)*100</f>
        <v>1467055.7581880803</v>
      </c>
      <c r="AB15" s="7">
        <f>('Valor ventas corrientes'!AB15/'Valor ventas corrientes'!$FP15)*100</f>
        <v>85278961.641174152</v>
      </c>
      <c r="AC15" s="7">
        <f>('Valor ventas corrientes'!AC15/'Valor ventas corrientes'!$FP15)*100</f>
        <v>86746017.399362236</v>
      </c>
      <c r="AD15" s="7">
        <f>('Valor ventas corrientes'!AD15/'Valor ventas corrientes'!$FP15)*100</f>
        <v>0</v>
      </c>
      <c r="AE15" s="7">
        <f>('Valor ventas corrientes'!AE15/'Valor ventas corrientes'!$FP15)*100</f>
        <v>3488195.1385945817</v>
      </c>
      <c r="AF15" s="7">
        <f>('Valor ventas corrientes'!AF15/'Valor ventas corrientes'!$FP15)*100</f>
        <v>12243668.842608372</v>
      </c>
      <c r="AG15" s="7">
        <f>('Valor ventas corrientes'!AG15/'Valor ventas corrientes'!$FP15)*100</f>
        <v>590038.44574680796</v>
      </c>
      <c r="AH15" s="7">
        <f>('Valor ventas corrientes'!AH15/'Valor ventas corrientes'!$FP15)*100</f>
        <v>3488195.1385945817</v>
      </c>
      <c r="AI15" s="7">
        <f>('Valor ventas corrientes'!AI15/'Valor ventas corrientes'!$FP15)*100</f>
        <v>12833707.288355177</v>
      </c>
      <c r="AJ15" s="7">
        <f>('Valor ventas corrientes'!AJ15/'Valor ventas corrientes'!$FP15)*100</f>
        <v>16321902.42694976</v>
      </c>
      <c r="AK15" s="7">
        <f>('Valor ventas corrientes'!AK15/'Valor ventas corrientes'!$FP15)*100</f>
        <v>131944.30652619046</v>
      </c>
      <c r="AL15" s="7">
        <f>('Valor ventas corrientes'!AL15/'Valor ventas corrientes'!$FP15)*100</f>
        <v>5799917.1145675434</v>
      </c>
      <c r="AM15" s="7">
        <f>('Valor ventas corrientes'!AM15/'Valor ventas corrientes'!$FP15)*100</f>
        <v>19858611.837750189</v>
      </c>
      <c r="AN15" s="7">
        <f>('Valor ventas corrientes'!AN15/'Valor ventas corrientes'!$FP15)*100</f>
        <v>5479811.9804158481</v>
      </c>
      <c r="AO15" s="7">
        <f>('Valor ventas corrientes'!AO15/'Valor ventas corrientes'!$FP15)*100</f>
        <v>5931861.421093734</v>
      </c>
      <c r="AP15" s="7">
        <f>('Valor ventas corrientes'!AP15/'Valor ventas corrientes'!$FP15)*100</f>
        <v>25338423.81816604</v>
      </c>
      <c r="AQ15" s="7">
        <f>('Valor ventas corrientes'!AQ15/'Valor ventas corrientes'!$FP15)*100</f>
        <v>31270285.239259772</v>
      </c>
      <c r="AR15" s="7">
        <f>('Valor ventas corrientes'!AR15/'Valor ventas corrientes'!$FP15)*100</f>
        <v>9154860.8733494096</v>
      </c>
      <c r="AS15" s="7">
        <f>('Valor ventas corrientes'!AS15/'Valor ventas corrientes'!$FP15)*100</f>
        <v>125357958.05050126</v>
      </c>
      <c r="AT15" s="7">
        <f>('Valor ventas corrientes'!AT15/'Valor ventas corrientes'!$FP15)*100</f>
        <v>57215654.929076076</v>
      </c>
      <c r="AU15" s="7">
        <f>('Valor ventas corrientes'!AU15/'Valor ventas corrientes'!$FP15)*100</f>
        <v>152612580.16953009</v>
      </c>
      <c r="AV15" s="7">
        <f>('Valor ventas corrientes'!AV15/'Valor ventas corrientes'!$FP15)*100</f>
        <v>134512818.92385066</v>
      </c>
      <c r="AW15" s="7">
        <f>('Valor ventas corrientes'!AW15/'Valor ventas corrientes'!$FP15)*100</f>
        <v>209828235.09860617</v>
      </c>
      <c r="AX15" s="7">
        <f>('Valor ventas corrientes'!AX15/'Valor ventas corrientes'!$FP15)*100</f>
        <v>344341054.02245682</v>
      </c>
      <c r="AY15" s="7">
        <f>('Valor ventas corrientes'!AY15/'Valor ventas corrientes'!$FP15)*100</f>
        <v>1045246.303262165</v>
      </c>
      <c r="AZ15" s="7">
        <f>('Valor ventas corrientes'!AZ15/'Valor ventas corrientes'!$FP15)*100</f>
        <v>3277579.0393021498</v>
      </c>
      <c r="BA15" s="7">
        <f>('Valor ventas corrientes'!BA15/'Valor ventas corrientes'!$FP15)*100</f>
        <v>32134211.202537898</v>
      </c>
      <c r="BB15" s="7">
        <f>('Valor ventas corrientes'!BB15/'Valor ventas corrientes'!$FP15)*100</f>
        <v>9674816.2760329153</v>
      </c>
      <c r="BC15" s="7">
        <f>('Valor ventas corrientes'!BC15/'Valor ventas corrientes'!$FP15)*100</f>
        <v>4322825.3425643155</v>
      </c>
      <c r="BD15" s="7">
        <f>('Valor ventas corrientes'!BD15/'Valor ventas corrientes'!$FP15)*100</f>
        <v>41809027.478570819</v>
      </c>
      <c r="BE15" s="7">
        <f>('Valor ventas corrientes'!BE15/'Valor ventas corrientes'!$FP15)*100</f>
        <v>46131852.821135134</v>
      </c>
      <c r="BF15" s="7">
        <f>('Valor ventas corrientes'!BF15/'Valor ventas corrientes'!$FP15)*100</f>
        <v>0</v>
      </c>
      <c r="BG15" s="7">
        <f>('Valor ventas corrientes'!BG15/'Valor ventas corrientes'!$FP15)*100</f>
        <v>11336778.514517654</v>
      </c>
      <c r="BH15" s="7">
        <f>('Valor ventas corrientes'!BH15/'Valor ventas corrientes'!$FP15)*100</f>
        <v>11951638.982929701</v>
      </c>
      <c r="BI15" s="7">
        <f>('Valor ventas corrientes'!BI15/'Valor ventas corrientes'!$FP15)*100</f>
        <v>4179129.7462381357</v>
      </c>
      <c r="BJ15" s="7">
        <f>('Valor ventas corrientes'!BJ15/'Valor ventas corrientes'!$FP15)*100</f>
        <v>11336778.514517654</v>
      </c>
      <c r="BK15" s="7">
        <f>('Valor ventas corrientes'!BK15/'Valor ventas corrientes'!$FP15)*100</f>
        <v>16130768.729167836</v>
      </c>
      <c r="BL15" s="7">
        <f>('Valor ventas corrientes'!BL15/'Valor ventas corrientes'!$FP15)*100</f>
        <v>27467547.243685491</v>
      </c>
      <c r="BM15" s="7">
        <f>('Valor ventas corrientes'!BM15/'Valor ventas corrientes'!$FP15)*100</f>
        <v>0</v>
      </c>
      <c r="BN15" s="7">
        <f>('Valor ventas corrientes'!BN15/'Valor ventas corrientes'!$FP15)*100</f>
        <v>2077957.897404342</v>
      </c>
      <c r="BO15" s="7">
        <f>('Valor ventas corrientes'!BO15/'Valor ventas corrientes'!$FP15)*100</f>
        <v>20239019.643243935</v>
      </c>
      <c r="BP15" s="7">
        <f>('Valor ventas corrientes'!BP15/'Valor ventas corrientes'!$FP15)*100</f>
        <v>16461701.542973839</v>
      </c>
      <c r="BQ15" s="7">
        <f>('Valor ventas corrientes'!BQ15/'Valor ventas corrientes'!$FP15)*100</f>
        <v>2077957.897404342</v>
      </c>
      <c r="BR15" s="7">
        <f>('Valor ventas corrientes'!BR15/'Valor ventas corrientes'!$FP15)*100</f>
        <v>36700721.18621777</v>
      </c>
      <c r="BS15" s="7">
        <f>('Valor ventas corrientes'!BS15/'Valor ventas corrientes'!$FP15)*100</f>
        <v>38778679.083622113</v>
      </c>
      <c r="BT15" s="7">
        <f>('Valor ventas corrientes'!BT15/'Valor ventas corrientes'!$FP15)*100</f>
        <v>140190.82568407737</v>
      </c>
      <c r="BU15" s="7">
        <f>('Valor ventas corrientes'!BU15/'Valor ventas corrientes'!$FP15)*100</f>
        <v>4389574.7302580411</v>
      </c>
      <c r="BV15" s="7">
        <f>('Valor ventas corrientes'!BV15/'Valor ventas corrientes'!$FP15)*100</f>
        <v>34718437.342453443</v>
      </c>
      <c r="BW15" s="7">
        <f>('Valor ventas corrientes'!BW15/'Valor ventas corrientes'!$FP15)*100</f>
        <v>14678804.101038689</v>
      </c>
      <c r="BX15" s="7">
        <f>('Valor ventas corrientes'!BX15/'Valor ventas corrientes'!$FP15)*100</f>
        <v>4529765.5559421182</v>
      </c>
      <c r="BY15" s="7">
        <f>('Valor ventas corrientes'!BY15/'Valor ventas corrientes'!$FP15)*100</f>
        <v>49397241.443492137</v>
      </c>
      <c r="BZ15" s="7">
        <f>('Valor ventas corrientes'!BZ15/'Valor ventas corrientes'!$FP15)*100</f>
        <v>53927006.999434248</v>
      </c>
      <c r="CA15" s="7">
        <f>('Valor ventas corrientes'!CA15/'Valor ventas corrientes'!$FP15)*100</f>
        <v>0</v>
      </c>
      <c r="CB15" s="7">
        <f>('Valor ventas corrientes'!CB15/'Valor ventas corrientes'!$FP15)*100</f>
        <v>4066729.6901161373</v>
      </c>
      <c r="CC15" s="7">
        <f>('Valor ventas corrientes'!CC15/'Valor ventas corrientes'!$FP15)*100</f>
        <v>140416576.20765433</v>
      </c>
      <c r="CD15" s="7">
        <f>('Valor ventas corrientes'!CD15/'Valor ventas corrientes'!$FP15)*100</f>
        <v>149191223.06871018</v>
      </c>
      <c r="CE15" s="7">
        <f>('Valor ventas corrientes'!CE15/'Valor ventas corrientes'!$FP15)*100</f>
        <v>4066729.6901161373</v>
      </c>
      <c r="CF15" s="7">
        <f>('Valor ventas corrientes'!CF15/'Valor ventas corrientes'!$FP15)*100</f>
        <v>289607799.27636451</v>
      </c>
      <c r="CG15" s="7">
        <f>('Valor ventas corrientes'!CG15/'Valor ventas corrientes'!$FP15)*100</f>
        <v>293674528.96648061</v>
      </c>
      <c r="CH15" s="7">
        <f>('Valor ventas corrientes'!CH15/'Valor ventas corrientes'!$FP15)*100</f>
        <v>375216.62168385414</v>
      </c>
      <c r="CI15" s="7">
        <f>('Valor ventas corrientes'!CI15/'Valor ventas corrientes'!$FP15)*100</f>
        <v>1125649.8650515622</v>
      </c>
      <c r="CJ15" s="7">
        <f>('Valor ventas corrientes'!CJ15/'Valor ventas corrientes'!$FP15)*100</f>
        <v>31052968.843151558</v>
      </c>
      <c r="CK15" s="7">
        <f>('Valor ventas corrientes'!CK15/'Valor ventas corrientes'!$FP15)*100</f>
        <v>3123369.1310496647</v>
      </c>
      <c r="CL15" s="7">
        <f>('Valor ventas corrientes'!CL15/'Valor ventas corrientes'!$FP15)*100</f>
        <v>1500866.4867354166</v>
      </c>
      <c r="CM15" s="7">
        <f>('Valor ventas corrientes'!CM15/'Valor ventas corrientes'!$FP15)*100</f>
        <v>34176337.974201225</v>
      </c>
      <c r="CN15" s="7">
        <f>('Valor ventas corrientes'!CN15/'Valor ventas corrientes'!$FP15)*100</f>
        <v>35677204.460936636</v>
      </c>
      <c r="CO15" s="7">
        <f>('Valor ventas corrientes'!CO15/'Valor ventas corrientes'!$FP15)*100</f>
        <v>10738479.118204432</v>
      </c>
      <c r="CP15" s="7">
        <f>('Valor ventas corrientes'!CP15/'Valor ventas corrientes'!$FP15)*100</f>
        <v>58977078.435124084</v>
      </c>
      <c r="CQ15" s="7">
        <f>('Valor ventas corrientes'!CQ15/'Valor ventas corrientes'!$FP15)*100</f>
        <v>73546104.873132989</v>
      </c>
      <c r="CR15" s="7">
        <f>('Valor ventas corrientes'!CR15/'Valor ventas corrientes'!$FP15)*100</f>
        <v>41027111.086688086</v>
      </c>
      <c r="CS15" s="7">
        <f>('Valor ventas corrientes'!CS15/'Valor ventas corrientes'!$FP15)*100</f>
        <v>69715557.553328514</v>
      </c>
      <c r="CT15" s="7">
        <f>('Valor ventas corrientes'!CT15/'Valor ventas corrientes'!$FP15)*100</f>
        <v>114573215.95982106</v>
      </c>
      <c r="CU15" s="7">
        <f>('Valor ventas corrientes'!CU15/'Valor ventas corrientes'!$FP15)*100</f>
        <v>184288773.51314959</v>
      </c>
      <c r="CV15" s="7">
        <f>('Valor ventas corrientes'!CV15/'Valor ventas corrientes'!$FP15)*100</f>
        <v>0</v>
      </c>
      <c r="CW15" s="7">
        <f>('Valor ventas corrientes'!CW15/'Valor ventas corrientes'!$FP15)*100</f>
        <v>1340059.3631566218</v>
      </c>
      <c r="CX15" s="7">
        <f>('Valor ventas corrientes'!CX15/'Valor ventas corrientes'!$FP15)*100</f>
        <v>6674526.4434147133</v>
      </c>
      <c r="CY15" s="7">
        <f>('Valor ventas corrientes'!CY15/'Valor ventas corrientes'!$FP15)*100</f>
        <v>0</v>
      </c>
      <c r="CZ15" s="7">
        <f>('Valor ventas corrientes'!CZ15/'Valor ventas corrientes'!$FP15)*100</f>
        <v>1340059.3631566218</v>
      </c>
      <c r="DA15" s="7">
        <f>('Valor ventas corrientes'!DA15/'Valor ventas corrientes'!$FP15)*100</f>
        <v>6674526.4434147133</v>
      </c>
      <c r="DB15" s="7">
        <f>('Valor ventas corrientes'!DB15/'Valor ventas corrientes'!$FP15)*100</f>
        <v>8014585.8065713346</v>
      </c>
      <c r="DC15" s="7">
        <f>('Valor ventas corrientes'!DC15/'Valor ventas corrientes'!$FP15)*100</f>
        <v>0</v>
      </c>
      <c r="DD15" s="7">
        <f>('Valor ventas corrientes'!DD15/'Valor ventas corrientes'!$FP15)*100</f>
        <v>0</v>
      </c>
      <c r="DE15" s="7">
        <f>('Valor ventas corrientes'!DE15/'Valor ventas corrientes'!$FP15)*100</f>
        <v>1132587.2492931345</v>
      </c>
      <c r="DF15" s="7">
        <f>('Valor ventas corrientes'!DF15/'Valor ventas corrientes'!$FP15)*100</f>
        <v>773111.17105189722</v>
      </c>
      <c r="DG15" s="7">
        <f>('Valor ventas corrientes'!DG15/'Valor ventas corrientes'!$FP15)*100</f>
        <v>0</v>
      </c>
      <c r="DH15" s="7">
        <f>('Valor ventas corrientes'!DH15/'Valor ventas corrientes'!$FP15)*100</f>
        <v>1905698.4203450319</v>
      </c>
      <c r="DI15" s="7">
        <f>('Valor ventas corrientes'!DI15/'Valor ventas corrientes'!$FP15)*100</f>
        <v>1905698.4203450319</v>
      </c>
      <c r="DJ15" s="7">
        <f>('Valor ventas corrientes'!DJ15/'Valor ventas corrientes'!$FP15)*100</f>
        <v>0</v>
      </c>
      <c r="DK15" s="7">
        <f>('Valor ventas corrientes'!DK15/'Valor ventas corrientes'!$FP15)*100</f>
        <v>0</v>
      </c>
      <c r="DL15" s="7">
        <f>('Valor ventas corrientes'!DL15/'Valor ventas corrientes'!$FP15)*100</f>
        <v>0</v>
      </c>
      <c r="DM15" s="7">
        <f>('Valor ventas corrientes'!DM15/'Valor ventas corrientes'!$FP15)*100</f>
        <v>0</v>
      </c>
      <c r="DN15" s="7">
        <f>('Valor ventas corrientes'!DN15/'Valor ventas corrientes'!$FP15)*100</f>
        <v>0</v>
      </c>
      <c r="DO15" s="7">
        <f>('Valor ventas corrientes'!DO15/'Valor ventas corrientes'!$FP15)*100</f>
        <v>0</v>
      </c>
      <c r="DP15" s="7">
        <f>('Valor ventas corrientes'!DP15/'Valor ventas corrientes'!$FP15)*100</f>
        <v>0</v>
      </c>
      <c r="DQ15" s="7">
        <f>('Valor ventas corrientes'!DQ15/'Valor ventas corrientes'!$FP15)*100</f>
        <v>0</v>
      </c>
      <c r="DR15" s="7">
        <f>('Valor ventas corrientes'!DR15/'Valor ventas corrientes'!$FP15)*100</f>
        <v>0</v>
      </c>
      <c r="DS15" s="7">
        <f>('Valor ventas corrientes'!DS15/'Valor ventas corrientes'!$FP15)*100</f>
        <v>1958787.4490537182</v>
      </c>
      <c r="DT15" s="7">
        <f>('Valor ventas corrientes'!DT15/'Valor ventas corrientes'!$FP15)*100</f>
        <v>4125733.5346908178</v>
      </c>
      <c r="DU15" s="7">
        <f>('Valor ventas corrientes'!DU15/'Valor ventas corrientes'!$FP15)*100</f>
        <v>0</v>
      </c>
      <c r="DV15" s="7">
        <f>('Valor ventas corrientes'!DV15/'Valor ventas corrientes'!$FP15)*100</f>
        <v>6084520.9837445365</v>
      </c>
      <c r="DW15" s="7">
        <f>('Valor ventas corrientes'!DW15/'Valor ventas corrientes'!$FP15)*100</f>
        <v>6084520.9837445365</v>
      </c>
      <c r="DX15" s="7">
        <f>('Valor ventas corrientes'!DX15/'Valor ventas corrientes'!$FP15)*100</f>
        <v>0</v>
      </c>
      <c r="DY15" s="7">
        <f>('Valor ventas corrientes'!DY15/'Valor ventas corrientes'!$FP15)*100</f>
        <v>1917150.7738255474</v>
      </c>
      <c r="DZ15" s="7">
        <f>('Valor ventas corrientes'!DZ15/'Valor ventas corrientes'!$FP15)*100</f>
        <v>3184999.4919761326</v>
      </c>
      <c r="EA15" s="7">
        <f>('Valor ventas corrientes'!EA15/'Valor ventas corrientes'!$FP15)*100</f>
        <v>558701.67294683773</v>
      </c>
      <c r="EB15" s="7">
        <f>('Valor ventas corrientes'!EB15/'Valor ventas corrientes'!$FP15)*100</f>
        <v>1917150.7738255474</v>
      </c>
      <c r="EC15" s="7">
        <f>('Valor ventas corrientes'!EC15/'Valor ventas corrientes'!$FP15)*100</f>
        <v>3743701.1649229703</v>
      </c>
      <c r="ED15" s="7">
        <f>('Valor ventas corrientes'!ED15/'Valor ventas corrientes'!$FP15)*100</f>
        <v>5660851.938748518</v>
      </c>
      <c r="EE15" s="7">
        <f>('Valor ventas corrientes'!EE15/'Valor ventas corrientes'!$FP15)*100</f>
        <v>0</v>
      </c>
      <c r="EF15" s="7">
        <f>('Valor ventas corrientes'!EF15/'Valor ventas corrientes'!$FP15)*100</f>
        <v>0</v>
      </c>
      <c r="EG15" s="7">
        <f>('Valor ventas corrientes'!EG15/'Valor ventas corrientes'!$FP15)*100</f>
        <v>0</v>
      </c>
      <c r="EH15" s="7">
        <f>('Valor ventas corrientes'!EH15/'Valor ventas corrientes'!$FP15)*100</f>
        <v>0</v>
      </c>
      <c r="EI15" s="7">
        <f>('Valor ventas corrientes'!EI15/'Valor ventas corrientes'!$FP15)*100</f>
        <v>0</v>
      </c>
      <c r="EJ15" s="7">
        <f>('Valor ventas corrientes'!EJ15/'Valor ventas corrientes'!$FP15)*100</f>
        <v>0</v>
      </c>
      <c r="EK15" s="7">
        <f>('Valor ventas corrientes'!EK15/'Valor ventas corrientes'!$FP15)*100</f>
        <v>0</v>
      </c>
      <c r="EL15" s="7">
        <f>('Valor ventas corrientes'!EL15/'Valor ventas corrientes'!$FP15)*100</f>
        <v>25005357.217527933</v>
      </c>
      <c r="EM15" s="7">
        <f>('Valor ventas corrientes'!EM15/'Valor ventas corrientes'!$FP15)*100</f>
        <v>451769244.57319927</v>
      </c>
      <c r="EN15" s="7">
        <f>('Valor ventas corrientes'!EN15/'Valor ventas corrientes'!$FP15)*100</f>
        <v>984924972.10889256</v>
      </c>
      <c r="EO15" s="7">
        <f>('Valor ventas corrientes'!EO15/'Valor ventas corrientes'!$FP15)*100</f>
        <v>1152898889.8457129</v>
      </c>
      <c r="EP15" s="7">
        <f>('Valor ventas corrientes'!EP15/'Valor ventas corrientes'!$FP15)*100</f>
        <v>476774601.7907272</v>
      </c>
      <c r="EQ15" s="7">
        <f>('Valor ventas corrientes'!EQ15/'Valor ventas corrientes'!$FP15)*100</f>
        <v>2137823861.9546056</v>
      </c>
      <c r="ER15" s="7">
        <f>('Valor ventas corrientes'!ER15/'Valor ventas corrientes'!$FP15)*100</f>
        <v>2614598463.7453327</v>
      </c>
      <c r="ES15" s="7">
        <f>('Valor ventas corrientes'!ES15/'Valor ventas corrientes'!$FP15)*100</f>
        <v>26697955.274684221</v>
      </c>
      <c r="ET15" s="7">
        <f>('Valor ventas corrientes'!ET15/'Valor ventas corrientes'!$FP15)*100</f>
        <v>484731952.63108325</v>
      </c>
      <c r="EU15" s="7">
        <f>('Valor ventas corrientes'!EU15/'Valor ventas corrientes'!$FP15)*100</f>
        <v>1156457062.8842514</v>
      </c>
      <c r="EV15" s="7">
        <f>('Valor ventas corrientes'!EV15/'Valor ventas corrientes'!$FP15)*100</f>
        <v>1283031988.6296992</v>
      </c>
      <c r="EW15" s="7">
        <f>('Valor ventas corrientes'!EW15/'Valor ventas corrientes'!$FP15)*100</f>
        <v>511429907.9057675</v>
      </c>
      <c r="EX15" s="7">
        <f>('Valor ventas corrientes'!EX15/'Valor ventas corrientes'!$FP15)*100</f>
        <v>2439489051.5139503</v>
      </c>
      <c r="EY15" s="7">
        <f>('Valor ventas corrientes'!EY15/'Valor ventas corrientes'!$FP15)*100</f>
        <v>2950918959.4197178</v>
      </c>
      <c r="EZ15" s="7">
        <f>('Valor ventas corrientes'!EZ15/'Valor ventas corrientes'!$FP15)*100</f>
        <v>26697955.274684221</v>
      </c>
      <c r="FA15" s="7">
        <f>('Valor ventas corrientes'!FA15/'Valor ventas corrientes'!$FP15)*100</f>
        <v>487989162.76806545</v>
      </c>
      <c r="FB15" s="7">
        <f>('Valor ventas corrientes'!FB15/'Valor ventas corrientes'!$FP15)*100</f>
        <v>1169407963.5179892</v>
      </c>
      <c r="FC15" s="7">
        <f>('Valor ventas corrientes'!FC15/'Valor ventas corrientes'!$FP15)*100</f>
        <v>1288489535.0083885</v>
      </c>
      <c r="FD15" s="7">
        <f>('Valor ventas corrientes'!FD15/'Valor ventas corrientes'!$FP15)*100</f>
        <v>514687118.04274964</v>
      </c>
      <c r="FE15" s="7">
        <f>('Valor ventas corrientes'!FE15/'Valor ventas corrientes'!$FP15)*100</f>
        <v>2457897498.5263782</v>
      </c>
      <c r="FF15" s="7">
        <f>('Valor ventas corrientes'!FF15/'Valor ventas corrientes'!$FP15)*100</f>
        <v>2972584616.5691276</v>
      </c>
      <c r="FG15" s="7">
        <f>('Valor ventas corrientes'!FG15/'Valor ventas corrientes'!$FP15)*100</f>
        <v>26697955.274684221</v>
      </c>
      <c r="FH15" s="7">
        <f>('Valor ventas corrientes'!FH15/'Valor ventas corrientes'!$FP15)*100</f>
        <v>487989162.76806545</v>
      </c>
      <c r="FI15" s="7">
        <f>('Valor ventas corrientes'!FI15/'Valor ventas corrientes'!$FP15)*100</f>
        <v>1169407963.5179892</v>
      </c>
      <c r="FJ15" s="7">
        <f>('Valor ventas corrientes'!FJ15/'Valor ventas corrientes'!$FP15)*100</f>
        <v>1288489535.0083885</v>
      </c>
      <c r="FK15" s="7">
        <f>('Valor ventas corrientes'!FK15/'Valor ventas corrientes'!$FP15)*100</f>
        <v>514687118.04274964</v>
      </c>
      <c r="FL15" s="7">
        <f>('Valor ventas corrientes'!FL15/'Valor ventas corrientes'!$FP15)*100</f>
        <v>2457897498.5263782</v>
      </c>
      <c r="FM15" s="7">
        <f>('Valor ventas corrientes'!FM15/'Valor ventas corrientes'!$FP15)*100</f>
        <v>2972584616.5691276</v>
      </c>
    </row>
    <row r="16" spans="1:172" x14ac:dyDescent="0.25">
      <c r="A16" s="29">
        <v>40452</v>
      </c>
      <c r="B16" s="7">
        <f>('Valor ventas corrientes'!B16/'Valor ventas corrientes'!$FP16)*100</f>
        <v>0</v>
      </c>
      <c r="C16" s="7">
        <f>('Valor ventas corrientes'!C16/'Valor ventas corrientes'!$FP16)*100</f>
        <v>52004065.609439991</v>
      </c>
      <c r="D16" s="7">
        <f>('Valor ventas corrientes'!D16/'Valor ventas corrientes'!$FP16)*100</f>
        <v>262344259.72138387</v>
      </c>
      <c r="E16" s="7">
        <f>('Valor ventas corrientes'!E16/'Valor ventas corrientes'!$FP16)*100</f>
        <v>186330284.0310601</v>
      </c>
      <c r="F16" s="7">
        <f>('Valor ventas corrientes'!F16/'Valor ventas corrientes'!$FP16)*100</f>
        <v>52004065.609439991</v>
      </c>
      <c r="G16" s="7">
        <f>('Valor ventas corrientes'!G16/'Valor ventas corrientes'!$FP16)*100</f>
        <v>448674543.75244397</v>
      </c>
      <c r="H16" s="7">
        <f>('Valor ventas corrientes'!H16/'Valor ventas corrientes'!$FP16)*100</f>
        <v>500678609.361884</v>
      </c>
      <c r="I16" s="7">
        <f>('Valor ventas corrientes'!I16/'Valor ventas corrientes'!$FP16)*100</f>
        <v>0</v>
      </c>
      <c r="J16" s="7">
        <f>('Valor ventas corrientes'!J16/'Valor ventas corrientes'!$FP16)*100</f>
        <v>9337175.2168853618</v>
      </c>
      <c r="K16" s="7">
        <f>('Valor ventas corrientes'!K16/'Valor ventas corrientes'!$FP16)*100</f>
        <v>49061090.681460366</v>
      </c>
      <c r="L16" s="7">
        <f>('Valor ventas corrientes'!L16/'Valor ventas corrientes'!$FP16)*100</f>
        <v>74554891.62428388</v>
      </c>
      <c r="M16" s="7">
        <f>('Valor ventas corrientes'!M16/'Valor ventas corrientes'!$FP16)*100</f>
        <v>9337175.2168853618</v>
      </c>
      <c r="N16" s="7">
        <f>('Valor ventas corrientes'!N16/'Valor ventas corrientes'!$FP16)*100</f>
        <v>123615982.30574425</v>
      </c>
      <c r="O16" s="7">
        <f>('Valor ventas corrientes'!O16/'Valor ventas corrientes'!$FP16)*100</f>
        <v>132953157.52262962</v>
      </c>
      <c r="P16" s="7">
        <f>('Valor ventas corrientes'!P16/'Valor ventas corrientes'!$FP16)*100</f>
        <v>19637634.924164057</v>
      </c>
      <c r="Q16" s="7">
        <f>('Valor ventas corrientes'!Q16/'Valor ventas corrientes'!$FP16)*100</f>
        <v>185111591.89001855</v>
      </c>
      <c r="R16" s="7">
        <f>('Valor ventas corrientes'!R16/'Valor ventas corrientes'!$FP16)*100</f>
        <v>348741354.86253577</v>
      </c>
      <c r="S16" s="7">
        <f>('Valor ventas corrientes'!S16/'Valor ventas corrientes'!$FP16)*100</f>
        <v>557275025.32434225</v>
      </c>
      <c r="T16" s="7">
        <f>('Valor ventas corrientes'!T16/'Valor ventas corrientes'!$FP16)*100</f>
        <v>204749226.81418258</v>
      </c>
      <c r="U16" s="7">
        <f>('Valor ventas corrientes'!U16/'Valor ventas corrientes'!$FP16)*100</f>
        <v>906016380.18687797</v>
      </c>
      <c r="V16" s="7">
        <f>('Valor ventas corrientes'!V16/'Valor ventas corrientes'!$FP16)*100</f>
        <v>1110765607.0010607</v>
      </c>
      <c r="W16" s="7">
        <f>('Valor ventas corrientes'!W16/'Valor ventas corrientes'!$FP16)*100</f>
        <v>0</v>
      </c>
      <c r="X16" s="7">
        <f>('Valor ventas corrientes'!X16/'Valor ventas corrientes'!$FP16)*100</f>
        <v>4317106.7575201141</v>
      </c>
      <c r="Y16" s="7">
        <f>('Valor ventas corrientes'!Y16/'Valor ventas corrientes'!$FP16)*100</f>
        <v>9521961.2912840843</v>
      </c>
      <c r="Z16" s="7">
        <f>('Valor ventas corrientes'!Z16/'Valor ventas corrientes'!$FP16)*100</f>
        <v>41213641.763114691</v>
      </c>
      <c r="AA16" s="7">
        <f>('Valor ventas corrientes'!AA16/'Valor ventas corrientes'!$FP16)*100</f>
        <v>4317106.7575201141</v>
      </c>
      <c r="AB16" s="7">
        <f>('Valor ventas corrientes'!AB16/'Valor ventas corrientes'!$FP16)*100</f>
        <v>50735603.054398775</v>
      </c>
      <c r="AC16" s="7">
        <f>('Valor ventas corrientes'!AC16/'Valor ventas corrientes'!$FP16)*100</f>
        <v>55052709.811918892</v>
      </c>
      <c r="AD16" s="7">
        <f>('Valor ventas corrientes'!AD16/'Valor ventas corrientes'!$FP16)*100</f>
        <v>0</v>
      </c>
      <c r="AE16" s="7">
        <f>('Valor ventas corrientes'!AE16/'Valor ventas corrientes'!$FP16)*100</f>
        <v>3551899.0229754113</v>
      </c>
      <c r="AF16" s="7">
        <f>('Valor ventas corrientes'!AF16/'Valor ventas corrientes'!$FP16)*100</f>
        <v>15466445.03339293</v>
      </c>
      <c r="AG16" s="7">
        <f>('Valor ventas corrientes'!AG16/'Valor ventas corrientes'!$FP16)*100</f>
        <v>606963.81749579823</v>
      </c>
      <c r="AH16" s="7">
        <f>('Valor ventas corrientes'!AH16/'Valor ventas corrientes'!$FP16)*100</f>
        <v>3551899.0229754113</v>
      </c>
      <c r="AI16" s="7">
        <f>('Valor ventas corrientes'!AI16/'Valor ventas corrientes'!$FP16)*100</f>
        <v>16073408.850888731</v>
      </c>
      <c r="AJ16" s="7">
        <f>('Valor ventas corrientes'!AJ16/'Valor ventas corrientes'!$FP16)*100</f>
        <v>19625307.87386414</v>
      </c>
      <c r="AK16" s="7">
        <f>('Valor ventas corrientes'!AK16/'Valor ventas corrientes'!$FP16)*100</f>
        <v>0</v>
      </c>
      <c r="AL16" s="7">
        <f>('Valor ventas corrientes'!AL16/'Valor ventas corrientes'!$FP16)*100</f>
        <v>5536752.2124616709</v>
      </c>
      <c r="AM16" s="7">
        <f>('Valor ventas corrientes'!AM16/'Valor ventas corrientes'!$FP16)*100</f>
        <v>15685352.316991417</v>
      </c>
      <c r="AN16" s="7">
        <f>('Valor ventas corrientes'!AN16/'Valor ventas corrientes'!$FP16)*100</f>
        <v>1704409.699988201</v>
      </c>
      <c r="AO16" s="7">
        <f>('Valor ventas corrientes'!AO16/'Valor ventas corrientes'!$FP16)*100</f>
        <v>5536752.2124616709</v>
      </c>
      <c r="AP16" s="7">
        <f>('Valor ventas corrientes'!AP16/'Valor ventas corrientes'!$FP16)*100</f>
        <v>17389762.016979616</v>
      </c>
      <c r="AQ16" s="7">
        <f>('Valor ventas corrientes'!AQ16/'Valor ventas corrientes'!$FP16)*100</f>
        <v>22926514.229441289</v>
      </c>
      <c r="AR16" s="7">
        <f>('Valor ventas corrientes'!AR16/'Valor ventas corrientes'!$FP16)*100</f>
        <v>12798501.1655614</v>
      </c>
      <c r="AS16" s="7">
        <f>('Valor ventas corrientes'!AS16/'Valor ventas corrientes'!$FP16)*100</f>
        <v>112698788.34521982</v>
      </c>
      <c r="AT16" s="7">
        <f>('Valor ventas corrientes'!AT16/'Valor ventas corrientes'!$FP16)*100</f>
        <v>48899340.962861493</v>
      </c>
      <c r="AU16" s="7">
        <f>('Valor ventas corrientes'!AU16/'Valor ventas corrientes'!$FP16)*100</f>
        <v>162224479.238327</v>
      </c>
      <c r="AV16" s="7">
        <f>('Valor ventas corrientes'!AV16/'Valor ventas corrientes'!$FP16)*100</f>
        <v>125497289.51078123</v>
      </c>
      <c r="AW16" s="7">
        <f>('Valor ventas corrientes'!AW16/'Valor ventas corrientes'!$FP16)*100</f>
        <v>211123820.20118847</v>
      </c>
      <c r="AX16" s="7">
        <f>('Valor ventas corrientes'!AX16/'Valor ventas corrientes'!$FP16)*100</f>
        <v>336621109.71196967</v>
      </c>
      <c r="AY16" s="7">
        <f>('Valor ventas corrientes'!AY16/'Valor ventas corrientes'!$FP16)*100</f>
        <v>680938.49999528611</v>
      </c>
      <c r="AZ16" s="7">
        <f>('Valor ventas corrientes'!AZ16/'Valor ventas corrientes'!$FP16)*100</f>
        <v>1710393.7049881595</v>
      </c>
      <c r="BA16" s="7">
        <f>('Valor ventas corrientes'!BA16/'Valor ventas corrientes'!$FP16)*100</f>
        <v>32745094.394773316</v>
      </c>
      <c r="BB16" s="7">
        <f>('Valor ventas corrientes'!BB16/'Valor ventas corrientes'!$FP16)*100</f>
        <v>9549522.7929338906</v>
      </c>
      <c r="BC16" s="7">
        <f>('Valor ventas corrientes'!BC16/'Valor ventas corrientes'!$FP16)*100</f>
        <v>2391332.2049834458</v>
      </c>
      <c r="BD16" s="7">
        <f>('Valor ventas corrientes'!BD16/'Valor ventas corrientes'!$FP16)*100</f>
        <v>42294617.187707208</v>
      </c>
      <c r="BE16" s="7">
        <f>('Valor ventas corrientes'!BE16/'Valor ventas corrientes'!$FP16)*100</f>
        <v>44685949.392690659</v>
      </c>
      <c r="BF16" s="7">
        <f>('Valor ventas corrientes'!BF16/'Valor ventas corrientes'!$FP16)*100</f>
        <v>0</v>
      </c>
      <c r="BG16" s="7">
        <f>('Valor ventas corrientes'!BG16/'Valor ventas corrientes'!$FP16)*100</f>
        <v>11768887.074918529</v>
      </c>
      <c r="BH16" s="7">
        <f>('Valor ventas corrientes'!BH16/'Valor ventas corrientes'!$FP16)*100</f>
        <v>8809177.5674390178</v>
      </c>
      <c r="BI16" s="7">
        <f>('Valor ventas corrientes'!BI16/'Valor ventas corrientes'!$FP16)*100</f>
        <v>1778528.8239876877</v>
      </c>
      <c r="BJ16" s="7">
        <f>('Valor ventas corrientes'!BJ16/'Valor ventas corrientes'!$FP16)*100</f>
        <v>11768887.074918529</v>
      </c>
      <c r="BK16" s="7">
        <f>('Valor ventas corrientes'!BK16/'Valor ventas corrientes'!$FP16)*100</f>
        <v>10587706.391426705</v>
      </c>
      <c r="BL16" s="7">
        <f>('Valor ventas corrientes'!BL16/'Valor ventas corrientes'!$FP16)*100</f>
        <v>22356593.466345232</v>
      </c>
      <c r="BM16" s="7">
        <f>('Valor ventas corrientes'!BM16/'Valor ventas corrientes'!$FP16)*100</f>
        <v>0</v>
      </c>
      <c r="BN16" s="7">
        <f>('Valor ventas corrientes'!BN16/'Valor ventas corrientes'!$FP16)*100</f>
        <v>5011707.3599653058</v>
      </c>
      <c r="BO16" s="7">
        <f>('Valor ventas corrientes'!BO16/'Valor ventas corrientes'!$FP16)*100</f>
        <v>32738677.065273363</v>
      </c>
      <c r="BP16" s="7">
        <f>('Valor ventas corrientes'!BP16/'Valor ventas corrientes'!$FP16)*100</f>
        <v>34613548.369760379</v>
      </c>
      <c r="BQ16" s="7">
        <f>('Valor ventas corrientes'!BQ16/'Valor ventas corrientes'!$FP16)*100</f>
        <v>5011707.3599653058</v>
      </c>
      <c r="BR16" s="7">
        <f>('Valor ventas corrientes'!BR16/'Valor ventas corrientes'!$FP16)*100</f>
        <v>67352225.435033739</v>
      </c>
      <c r="BS16" s="7">
        <f>('Valor ventas corrientes'!BS16/'Valor ventas corrientes'!$FP16)*100</f>
        <v>72363932.794999048</v>
      </c>
      <c r="BT16" s="7">
        <f>('Valor ventas corrientes'!BT16/'Valor ventas corrientes'!$FP16)*100</f>
        <v>0</v>
      </c>
      <c r="BU16" s="7">
        <f>('Valor ventas corrientes'!BU16/'Valor ventas corrientes'!$FP16)*100</f>
        <v>10743765.114925625</v>
      </c>
      <c r="BV16" s="7">
        <f>('Valor ventas corrientes'!BV16/'Valor ventas corrientes'!$FP16)*100</f>
        <v>40597629.71736896</v>
      </c>
      <c r="BW16" s="7">
        <f>('Valor ventas corrientes'!BW16/'Valor ventas corrientes'!$FP16)*100</f>
        <v>5377350.6999627743</v>
      </c>
      <c r="BX16" s="7">
        <f>('Valor ventas corrientes'!BX16/'Valor ventas corrientes'!$FP16)*100</f>
        <v>10743765.114925625</v>
      </c>
      <c r="BY16" s="7">
        <f>('Valor ventas corrientes'!BY16/'Valor ventas corrientes'!$FP16)*100</f>
        <v>45974980.417331733</v>
      </c>
      <c r="BZ16" s="7">
        <f>('Valor ventas corrientes'!BZ16/'Valor ventas corrientes'!$FP16)*100</f>
        <v>56718745.532257356</v>
      </c>
      <c r="CA16" s="7">
        <f>('Valor ventas corrientes'!CA16/'Valor ventas corrientes'!$FP16)*100</f>
        <v>0</v>
      </c>
      <c r="CB16" s="7">
        <f>('Valor ventas corrientes'!CB16/'Valor ventas corrientes'!$FP16)*100</f>
        <v>1927344.8379866574</v>
      </c>
      <c r="CC16" s="7">
        <f>('Valor ventas corrientes'!CC16/'Valor ventas corrientes'!$FP16)*100</f>
        <v>56231214.20076073</v>
      </c>
      <c r="CD16" s="7">
        <f>('Valor ventas corrientes'!CD16/'Valor ventas corrientes'!$FP16)*100</f>
        <v>38312528.045284778</v>
      </c>
      <c r="CE16" s="7">
        <f>('Valor ventas corrientes'!CE16/'Valor ventas corrientes'!$FP16)*100</f>
        <v>1927344.8379866574</v>
      </c>
      <c r="CF16" s="7">
        <f>('Valor ventas corrientes'!CF16/'Valor ventas corrientes'!$FP16)*100</f>
        <v>94543742.246045515</v>
      </c>
      <c r="CG16" s="7">
        <f>('Valor ventas corrientes'!CG16/'Valor ventas corrientes'!$FP16)*100</f>
        <v>96471087.084032163</v>
      </c>
      <c r="CH16" s="7">
        <f>('Valor ventas corrientes'!CH16/'Valor ventas corrientes'!$FP16)*100</f>
        <v>0</v>
      </c>
      <c r="CI16" s="7">
        <f>('Valor ventas corrientes'!CI16/'Valor ventas corrientes'!$FP16)*100</f>
        <v>402372.74999721453</v>
      </c>
      <c r="CJ16" s="7">
        <f>('Valor ventas corrientes'!CJ16/'Valor ventas corrientes'!$FP16)*100</f>
        <v>9986904.035630865</v>
      </c>
      <c r="CK16" s="7">
        <f>('Valor ventas corrientes'!CK16/'Valor ventas corrientes'!$FP16)*100</f>
        <v>732524.74999492895</v>
      </c>
      <c r="CL16" s="7">
        <f>('Valor ventas corrientes'!CL16/'Valor ventas corrientes'!$FP16)*100</f>
        <v>402372.74999721453</v>
      </c>
      <c r="CM16" s="7">
        <f>('Valor ventas corrientes'!CM16/'Valor ventas corrientes'!$FP16)*100</f>
        <v>10719428.785625793</v>
      </c>
      <c r="CN16" s="7">
        <f>('Valor ventas corrientes'!CN16/'Valor ventas corrientes'!$FP16)*100</f>
        <v>11121801.535623008</v>
      </c>
      <c r="CO16" s="7">
        <f>('Valor ventas corrientes'!CO16/'Valor ventas corrientes'!$FP16)*100</f>
        <v>9613064.672233453</v>
      </c>
      <c r="CP16" s="7">
        <f>('Valor ventas corrientes'!CP16/'Valor ventas corrientes'!$FP16)*100</f>
        <v>47319355.234422423</v>
      </c>
      <c r="CQ16" s="7">
        <f>('Valor ventas corrientes'!CQ16/'Valor ventas corrientes'!$FP16)*100</f>
        <v>68375389.180976659</v>
      </c>
      <c r="CR16" s="7">
        <f>('Valor ventas corrientes'!CR16/'Valor ventas corrientes'!$FP16)*100</f>
        <v>36902779.005294539</v>
      </c>
      <c r="CS16" s="7">
        <f>('Valor ventas corrientes'!CS16/'Valor ventas corrientes'!$FP16)*100</f>
        <v>56932419.90665587</v>
      </c>
      <c r="CT16" s="7">
        <f>('Valor ventas corrientes'!CT16/'Valor ventas corrientes'!$FP16)*100</f>
        <v>105278168.18627119</v>
      </c>
      <c r="CU16" s="7">
        <f>('Valor ventas corrientes'!CU16/'Valor ventas corrientes'!$FP16)*100</f>
        <v>162210588.09292707</v>
      </c>
      <c r="CV16" s="7">
        <f>('Valor ventas corrientes'!CV16/'Valor ventas corrientes'!$FP16)*100</f>
        <v>0</v>
      </c>
      <c r="CW16" s="7">
        <f>('Valor ventas corrientes'!CW16/'Valor ventas corrientes'!$FP16)*100</f>
        <v>1341242.4999907152</v>
      </c>
      <c r="CX16" s="7">
        <f>('Valor ventas corrientes'!CX16/'Valor ventas corrientes'!$FP16)*100</f>
        <v>13082272.999909436</v>
      </c>
      <c r="CY16" s="7">
        <f>('Valor ventas corrientes'!CY16/'Valor ventas corrientes'!$FP16)*100</f>
        <v>0</v>
      </c>
      <c r="CZ16" s="7">
        <f>('Valor ventas corrientes'!CZ16/'Valor ventas corrientes'!$FP16)*100</f>
        <v>1341242.4999907152</v>
      </c>
      <c r="DA16" s="7">
        <f>('Valor ventas corrientes'!DA16/'Valor ventas corrientes'!$FP16)*100</f>
        <v>13082272.999909436</v>
      </c>
      <c r="DB16" s="7">
        <f>('Valor ventas corrientes'!DB16/'Valor ventas corrientes'!$FP16)*100</f>
        <v>14423515.499900151</v>
      </c>
      <c r="DC16" s="7">
        <f>('Valor ventas corrientes'!DC16/'Valor ventas corrientes'!$FP16)*100</f>
        <v>0</v>
      </c>
      <c r="DD16" s="7">
        <f>('Valor ventas corrientes'!DD16/'Valor ventas corrientes'!$FP16)*100</f>
        <v>0</v>
      </c>
      <c r="DE16" s="7">
        <f>('Valor ventas corrientes'!DE16/'Valor ventas corrientes'!$FP16)*100</f>
        <v>530213.79474632954</v>
      </c>
      <c r="DF16" s="7">
        <f>('Valor ventas corrientes'!DF16/'Valor ventas corrientes'!$FP16)*100</f>
        <v>773793.74999464327</v>
      </c>
      <c r="DG16" s="7">
        <f>('Valor ventas corrientes'!DG16/'Valor ventas corrientes'!$FP16)*100</f>
        <v>0</v>
      </c>
      <c r="DH16" s="7">
        <f>('Valor ventas corrientes'!DH16/'Valor ventas corrientes'!$FP16)*100</f>
        <v>1304007.5447409728</v>
      </c>
      <c r="DI16" s="7">
        <f>('Valor ventas corrientes'!DI16/'Valor ventas corrientes'!$FP16)*100</f>
        <v>1304007.5447409728</v>
      </c>
      <c r="DJ16" s="7">
        <f>('Valor ventas corrientes'!DJ16/'Valor ventas corrientes'!$FP16)*100</f>
        <v>0</v>
      </c>
      <c r="DK16" s="7">
        <f>('Valor ventas corrientes'!DK16/'Valor ventas corrientes'!$FP16)*100</f>
        <v>0</v>
      </c>
      <c r="DL16" s="7">
        <f>('Valor ventas corrientes'!DL16/'Valor ventas corrientes'!$FP16)*100</f>
        <v>0</v>
      </c>
      <c r="DM16" s="7">
        <f>('Valor ventas corrientes'!DM16/'Valor ventas corrientes'!$FP16)*100</f>
        <v>0</v>
      </c>
      <c r="DN16" s="7">
        <f>('Valor ventas corrientes'!DN16/'Valor ventas corrientes'!$FP16)*100</f>
        <v>0</v>
      </c>
      <c r="DO16" s="7">
        <f>('Valor ventas corrientes'!DO16/'Valor ventas corrientes'!$FP16)*100</f>
        <v>0</v>
      </c>
      <c r="DP16" s="7">
        <f>('Valor ventas corrientes'!DP16/'Valor ventas corrientes'!$FP16)*100</f>
        <v>0</v>
      </c>
      <c r="DQ16" s="7">
        <f>('Valor ventas corrientes'!DQ16/'Valor ventas corrientes'!$FP16)*100</f>
        <v>0</v>
      </c>
      <c r="DR16" s="7">
        <f>('Valor ventas corrientes'!DR16/'Valor ventas corrientes'!$FP16)*100</f>
        <v>424245.31999706314</v>
      </c>
      <c r="DS16" s="7">
        <f>('Valor ventas corrientes'!DS16/'Valor ventas corrientes'!$FP16)*100</f>
        <v>2224192.7549846028</v>
      </c>
      <c r="DT16" s="7">
        <f>('Valor ventas corrientes'!DT16/'Valor ventas corrientes'!$FP16)*100</f>
        <v>4448798.1999692023</v>
      </c>
      <c r="DU16" s="7">
        <f>('Valor ventas corrientes'!DU16/'Valor ventas corrientes'!$FP16)*100</f>
        <v>424245.31999706314</v>
      </c>
      <c r="DV16" s="7">
        <f>('Valor ventas corrientes'!DV16/'Valor ventas corrientes'!$FP16)*100</f>
        <v>6672990.9549538046</v>
      </c>
      <c r="DW16" s="7">
        <f>('Valor ventas corrientes'!DW16/'Valor ventas corrientes'!$FP16)*100</f>
        <v>7097236.2749508685</v>
      </c>
      <c r="DX16" s="7">
        <f>('Valor ventas corrientes'!DX16/'Valor ventas corrientes'!$FP16)*100</f>
        <v>0</v>
      </c>
      <c r="DY16" s="7">
        <f>('Valor ventas corrientes'!DY16/'Valor ventas corrientes'!$FP16)*100</f>
        <v>3197769.7339778631</v>
      </c>
      <c r="DZ16" s="7">
        <f>('Valor ventas corrientes'!DZ16/'Valor ventas corrientes'!$FP16)*100</f>
        <v>5120851.4842645507</v>
      </c>
      <c r="EA16" s="7">
        <f>('Valor ventas corrientes'!EA16/'Valor ventas corrientes'!$FP16)*100</f>
        <v>676398.90999531758</v>
      </c>
      <c r="EB16" s="7">
        <f>('Valor ventas corrientes'!EB16/'Valor ventas corrientes'!$FP16)*100</f>
        <v>3197769.7339778631</v>
      </c>
      <c r="EC16" s="7">
        <f>('Valor ventas corrientes'!EC16/'Valor ventas corrientes'!$FP16)*100</f>
        <v>5797250.3942598673</v>
      </c>
      <c r="ED16" s="7">
        <f>('Valor ventas corrientes'!ED16/'Valor ventas corrientes'!$FP16)*100</f>
        <v>8995020.1282377318</v>
      </c>
      <c r="EE16" s="7">
        <f>('Valor ventas corrientes'!EE16/'Valor ventas corrientes'!$FP16)*100</f>
        <v>0</v>
      </c>
      <c r="EF16" s="7">
        <f>('Valor ventas corrientes'!EF16/'Valor ventas corrientes'!$FP16)*100</f>
        <v>0</v>
      </c>
      <c r="EG16" s="7">
        <f>('Valor ventas corrientes'!EG16/'Valor ventas corrientes'!$FP16)*100</f>
        <v>0</v>
      </c>
      <c r="EH16" s="7">
        <f>('Valor ventas corrientes'!EH16/'Valor ventas corrientes'!$FP16)*100</f>
        <v>0</v>
      </c>
      <c r="EI16" s="7">
        <f>('Valor ventas corrientes'!EI16/'Valor ventas corrientes'!$FP16)*100</f>
        <v>0</v>
      </c>
      <c r="EJ16" s="7">
        <f>('Valor ventas corrientes'!EJ16/'Valor ventas corrientes'!$FP16)*100</f>
        <v>0</v>
      </c>
      <c r="EK16" s="7">
        <f>('Valor ventas corrientes'!EK16/'Valor ventas corrientes'!$FP16)*100</f>
        <v>0</v>
      </c>
      <c r="EL16" s="7">
        <f>('Valor ventas corrientes'!EL16/'Valor ventas corrientes'!$FP16)*100</f>
        <v>42049200.761958912</v>
      </c>
      <c r="EM16" s="7">
        <f>('Valor ventas corrientes'!EM16/'Valor ventas corrientes'!$FP16)*100</f>
        <v>408398321.13397282</v>
      </c>
      <c r="EN16" s="7">
        <f>('Valor ventas corrientes'!EN16/'Valor ventas corrientes'!$FP16)*100</f>
        <v>833652649.60997891</v>
      </c>
      <c r="EO16" s="7">
        <f>('Valor ventas corrientes'!EO16/'Valor ventas corrientes'!$FP16)*100</f>
        <v>1055599987.2685924</v>
      </c>
      <c r="EP16" s="7">
        <f>('Valor ventas corrientes'!EP16/'Valor ventas corrientes'!$FP16)*100</f>
        <v>450447521.89593178</v>
      </c>
      <c r="EQ16" s="7">
        <f>('Valor ventas corrientes'!EQ16/'Valor ventas corrientes'!$FP16)*100</f>
        <v>1889252636.8785713</v>
      </c>
      <c r="ER16" s="7">
        <f>('Valor ventas corrientes'!ER16/'Valor ventas corrientes'!$FP16)*100</f>
        <v>2339700158.7745028</v>
      </c>
      <c r="ES16" s="7">
        <f>('Valor ventas corrientes'!ES16/'Valor ventas corrientes'!$FP16)*100</f>
        <v>42730139.261954196</v>
      </c>
      <c r="ET16" s="7">
        <f>('Valor ventas corrientes'!ET16/'Valor ventas corrientes'!$FP16)*100</f>
        <v>451441205.13172483</v>
      </c>
      <c r="EU16" s="7">
        <f>('Valor ventas corrientes'!EU16/'Valor ventas corrientes'!$FP16)*100</f>
        <v>999203891.03213286</v>
      </c>
      <c r="EV16" s="7">
        <f>('Valor ventas corrientes'!EV16/'Valor ventas corrientes'!$FP16)*100</f>
        <v>1151176477.9858308</v>
      </c>
      <c r="EW16" s="7">
        <f>('Valor ventas corrientes'!EW16/'Valor ventas corrientes'!$FP16)*100</f>
        <v>494171344.39367902</v>
      </c>
      <c r="EX16" s="7">
        <f>('Valor ventas corrientes'!EX16/'Valor ventas corrientes'!$FP16)*100</f>
        <v>2150380369.0179639</v>
      </c>
      <c r="EY16" s="7">
        <f>('Valor ventas corrientes'!EY16/'Valor ventas corrientes'!$FP16)*100</f>
        <v>2644551713.4116426</v>
      </c>
      <c r="EZ16" s="7">
        <f>('Valor ventas corrientes'!EZ16/'Valor ventas corrientes'!$FP16)*100</f>
        <v>42730139.261954196</v>
      </c>
      <c r="FA16" s="7">
        <f>('Valor ventas corrientes'!FA16/'Valor ventas corrientes'!$FP16)*100</f>
        <v>456404462.68569046</v>
      </c>
      <c r="FB16" s="7">
        <f>('Valor ventas corrientes'!FB16/'Valor ventas corrientes'!$FP16)*100</f>
        <v>1020161422.0660378</v>
      </c>
      <c r="FC16" s="7">
        <f>('Valor ventas corrientes'!FC16/'Valor ventas corrientes'!$FP16)*100</f>
        <v>1157075468.8457901</v>
      </c>
      <c r="FD16" s="7">
        <f>('Valor ventas corrientes'!FD16/'Valor ventas corrientes'!$FP16)*100</f>
        <v>499134601.94764465</v>
      </c>
      <c r="FE16" s="7">
        <f>('Valor ventas corrientes'!FE16/'Valor ventas corrientes'!$FP16)*100</f>
        <v>2177236890.9118276</v>
      </c>
      <c r="FF16" s="7">
        <f>('Valor ventas corrientes'!FF16/'Valor ventas corrientes'!$FP16)*100</f>
        <v>2676371492.8594723</v>
      </c>
      <c r="FG16" s="7">
        <f>('Valor ventas corrientes'!FG16/'Valor ventas corrientes'!$FP16)*100</f>
        <v>42730139.261954196</v>
      </c>
      <c r="FH16" s="7">
        <f>('Valor ventas corrientes'!FH16/'Valor ventas corrientes'!$FP16)*100</f>
        <v>456404462.68569046</v>
      </c>
      <c r="FI16" s="7">
        <f>('Valor ventas corrientes'!FI16/'Valor ventas corrientes'!$FP16)*100</f>
        <v>1020161422.0660378</v>
      </c>
      <c r="FJ16" s="7">
        <f>('Valor ventas corrientes'!FJ16/'Valor ventas corrientes'!$FP16)*100</f>
        <v>1157075468.8457901</v>
      </c>
      <c r="FK16" s="7">
        <f>('Valor ventas corrientes'!FK16/'Valor ventas corrientes'!$FP16)*100</f>
        <v>499134601.94764465</v>
      </c>
      <c r="FL16" s="7">
        <f>('Valor ventas corrientes'!FL16/'Valor ventas corrientes'!$FP16)*100</f>
        <v>2177236890.9118276</v>
      </c>
      <c r="FM16" s="7">
        <f>('Valor ventas corrientes'!FM16/'Valor ventas corrientes'!$FP16)*100</f>
        <v>2676371492.8594723</v>
      </c>
    </row>
    <row r="17" spans="1:169" x14ac:dyDescent="0.25">
      <c r="A17" s="29">
        <v>40483</v>
      </c>
      <c r="B17" s="7">
        <f>('Valor ventas corrientes'!B17/'Valor ventas corrientes'!$FP17)*100</f>
        <v>148486.63341442338</v>
      </c>
      <c r="C17" s="7">
        <f>('Valor ventas corrientes'!C17/'Valor ventas corrientes'!$FP17)*100</f>
        <v>58371112.96548593</v>
      </c>
      <c r="D17" s="7">
        <f>('Valor ventas corrientes'!D17/'Valor ventas corrientes'!$FP17)*100</f>
        <v>248039406.17114753</v>
      </c>
      <c r="E17" s="7">
        <f>('Valor ventas corrientes'!E17/'Valor ventas corrientes'!$FP17)*100</f>
        <v>133408320.35741873</v>
      </c>
      <c r="F17" s="7">
        <f>('Valor ventas corrientes'!F17/'Valor ventas corrientes'!$FP17)*100</f>
        <v>58519599.598900355</v>
      </c>
      <c r="G17" s="7">
        <f>('Valor ventas corrientes'!G17/'Valor ventas corrientes'!$FP17)*100</f>
        <v>381447726.5285663</v>
      </c>
      <c r="H17" s="7">
        <f>('Valor ventas corrientes'!H17/'Valor ventas corrientes'!$FP17)*100</f>
        <v>439967326.12746668</v>
      </c>
      <c r="I17" s="7">
        <f>('Valor ventas corrientes'!I17/'Valor ventas corrientes'!$FP17)*100</f>
        <v>0</v>
      </c>
      <c r="J17" s="7">
        <f>('Valor ventas corrientes'!J17/'Valor ventas corrientes'!$FP17)*100</f>
        <v>5979311.652572806</v>
      </c>
      <c r="K17" s="7">
        <f>('Valor ventas corrientes'!K17/'Valor ventas corrientes'!$FP17)*100</f>
        <v>56956476.072202519</v>
      </c>
      <c r="L17" s="7">
        <f>('Valor ventas corrientes'!L17/'Valor ventas corrientes'!$FP17)*100</f>
        <v>34247577.026356667</v>
      </c>
      <c r="M17" s="7">
        <f>('Valor ventas corrientes'!M17/'Valor ventas corrientes'!$FP17)*100</f>
        <v>5979311.652572806</v>
      </c>
      <c r="N17" s="7">
        <f>('Valor ventas corrientes'!N17/'Valor ventas corrientes'!$FP17)*100</f>
        <v>91204053.098559186</v>
      </c>
      <c r="O17" s="7">
        <f>('Valor ventas corrientes'!O17/'Valor ventas corrientes'!$FP17)*100</f>
        <v>97183364.751131997</v>
      </c>
      <c r="P17" s="7">
        <f>('Valor ventas corrientes'!P17/'Valor ventas corrientes'!$FP17)*100</f>
        <v>22538705.767269317</v>
      </c>
      <c r="Q17" s="7">
        <f>('Valor ventas corrientes'!Q17/'Valor ventas corrientes'!$FP17)*100</f>
        <v>184044054.07671729</v>
      </c>
      <c r="R17" s="7">
        <f>('Valor ventas corrientes'!R17/'Valor ventas corrientes'!$FP17)*100</f>
        <v>403197714.95956302</v>
      </c>
      <c r="S17" s="7">
        <f>('Valor ventas corrientes'!S17/'Valor ventas corrientes'!$FP17)*100</f>
        <v>609452389.36513972</v>
      </c>
      <c r="T17" s="7">
        <f>('Valor ventas corrientes'!T17/'Valor ventas corrientes'!$FP17)*100</f>
        <v>206582759.8439866</v>
      </c>
      <c r="U17" s="7">
        <f>('Valor ventas corrientes'!U17/'Valor ventas corrientes'!$FP17)*100</f>
        <v>1012650104.3247027</v>
      </c>
      <c r="V17" s="7">
        <f>('Valor ventas corrientes'!V17/'Valor ventas corrientes'!$FP17)*100</f>
        <v>1219232864.1686893</v>
      </c>
      <c r="W17" s="7">
        <f>('Valor ventas corrientes'!W17/'Valor ventas corrientes'!$FP17)*100</f>
        <v>0</v>
      </c>
      <c r="X17" s="7">
        <f>('Valor ventas corrientes'!X17/'Valor ventas corrientes'!$FP17)*100</f>
        <v>4128381.4888010141</v>
      </c>
      <c r="Y17" s="7">
        <f>('Valor ventas corrientes'!Y17/'Valor ventas corrientes'!$FP17)*100</f>
        <v>5960206.0978129497</v>
      </c>
      <c r="Z17" s="7">
        <f>('Valor ventas corrientes'!Z17/'Valor ventas corrientes'!$FP17)*100</f>
        <v>99965783.899740264</v>
      </c>
      <c r="AA17" s="7">
        <f>('Valor ventas corrientes'!AA17/'Valor ventas corrientes'!$FP17)*100</f>
        <v>4128381.4888010141</v>
      </c>
      <c r="AB17" s="7">
        <f>('Valor ventas corrientes'!AB17/'Valor ventas corrientes'!$FP17)*100</f>
        <v>105925989.99755321</v>
      </c>
      <c r="AC17" s="7">
        <f>('Valor ventas corrientes'!AC17/'Valor ventas corrientes'!$FP17)*100</f>
        <v>110054371.48635422</v>
      </c>
      <c r="AD17" s="7">
        <f>('Valor ventas corrientes'!AD17/'Valor ventas corrientes'!$FP17)*100</f>
        <v>0</v>
      </c>
      <c r="AE17" s="7">
        <f>('Valor ventas corrientes'!AE17/'Valor ventas corrientes'!$FP17)*100</f>
        <v>5550331.5032391362</v>
      </c>
      <c r="AF17" s="7">
        <f>('Valor ventas corrientes'!AF17/'Valor ventas corrientes'!$FP17)*100</f>
        <v>18898147.147495691</v>
      </c>
      <c r="AG17" s="7">
        <f>('Valor ventas corrientes'!AG17/'Valor ventas corrientes'!$FP17)*100</f>
        <v>0</v>
      </c>
      <c r="AH17" s="7">
        <f>('Valor ventas corrientes'!AH17/'Valor ventas corrientes'!$FP17)*100</f>
        <v>5550331.5032391362</v>
      </c>
      <c r="AI17" s="7">
        <f>('Valor ventas corrientes'!AI17/'Valor ventas corrientes'!$FP17)*100</f>
        <v>18898147.147495691</v>
      </c>
      <c r="AJ17" s="7">
        <f>('Valor ventas corrientes'!AJ17/'Valor ventas corrientes'!$FP17)*100</f>
        <v>24448478.650734823</v>
      </c>
      <c r="AK17" s="7">
        <f>('Valor ventas corrientes'!AK17/'Valor ventas corrientes'!$FP17)*100</f>
        <v>0</v>
      </c>
      <c r="AL17" s="7">
        <f>('Valor ventas corrientes'!AL17/'Valor ventas corrientes'!$FP17)*100</f>
        <v>7363062.9142152173</v>
      </c>
      <c r="AM17" s="7">
        <f>('Valor ventas corrientes'!AM17/'Valor ventas corrientes'!$FP17)*100</f>
        <v>16181109.485031767</v>
      </c>
      <c r="AN17" s="7">
        <f>('Valor ventas corrientes'!AN17/'Valor ventas corrientes'!$FP17)*100</f>
        <v>3622719.6292238957</v>
      </c>
      <c r="AO17" s="7">
        <f>('Valor ventas corrientes'!AO17/'Valor ventas corrientes'!$FP17)*100</f>
        <v>7363062.9142152173</v>
      </c>
      <c r="AP17" s="7">
        <f>('Valor ventas corrientes'!AP17/'Valor ventas corrientes'!$FP17)*100</f>
        <v>19803829.114255663</v>
      </c>
      <c r="AQ17" s="7">
        <f>('Valor ventas corrientes'!AQ17/'Valor ventas corrientes'!$FP17)*100</f>
        <v>27166892.028470878</v>
      </c>
      <c r="AR17" s="7">
        <f>('Valor ventas corrientes'!AR17/'Valor ventas corrientes'!$FP17)*100</f>
        <v>24745911.175805718</v>
      </c>
      <c r="AS17" s="7">
        <f>('Valor ventas corrientes'!AS17/'Valor ventas corrientes'!$FP17)*100</f>
        <v>136707547.1306532</v>
      </c>
      <c r="AT17" s="7">
        <f>('Valor ventas corrientes'!AT17/'Valor ventas corrientes'!$FP17)*100</f>
        <v>41454477.722098716</v>
      </c>
      <c r="AU17" s="7">
        <f>('Valor ventas corrientes'!AU17/'Valor ventas corrientes'!$FP17)*100</f>
        <v>174376915.21615827</v>
      </c>
      <c r="AV17" s="7">
        <f>('Valor ventas corrientes'!AV17/'Valor ventas corrientes'!$FP17)*100</f>
        <v>161453458.30645892</v>
      </c>
      <c r="AW17" s="7">
        <f>('Valor ventas corrientes'!AW17/'Valor ventas corrientes'!$FP17)*100</f>
        <v>215831392.93825695</v>
      </c>
      <c r="AX17" s="7">
        <f>('Valor ventas corrientes'!AX17/'Valor ventas corrientes'!$FP17)*100</f>
        <v>377284851.24471587</v>
      </c>
      <c r="AY17" s="7">
        <f>('Valor ventas corrientes'!AY17/'Valor ventas corrientes'!$FP17)*100</f>
        <v>0</v>
      </c>
      <c r="AZ17" s="7">
        <f>('Valor ventas corrientes'!AZ17/'Valor ventas corrientes'!$FP17)*100</f>
        <v>1487543.624344494</v>
      </c>
      <c r="BA17" s="7">
        <f>('Valor ventas corrientes'!BA17/'Valor ventas corrientes'!$FP17)*100</f>
        <v>37263317.897009604</v>
      </c>
      <c r="BB17" s="7">
        <f>('Valor ventas corrientes'!BB17/'Valor ventas corrientes'!$FP17)*100</f>
        <v>11563834.211123263</v>
      </c>
      <c r="BC17" s="7">
        <f>('Valor ventas corrientes'!BC17/'Valor ventas corrientes'!$FP17)*100</f>
        <v>1487543.624344494</v>
      </c>
      <c r="BD17" s="7">
        <f>('Valor ventas corrientes'!BD17/'Valor ventas corrientes'!$FP17)*100</f>
        <v>48827152.108132869</v>
      </c>
      <c r="BE17" s="7">
        <f>('Valor ventas corrientes'!BE17/'Valor ventas corrientes'!$FP17)*100</f>
        <v>50314695.732477367</v>
      </c>
      <c r="BF17" s="7">
        <f>('Valor ventas corrientes'!BF17/'Valor ventas corrientes'!$FP17)*100</f>
        <v>0</v>
      </c>
      <c r="BG17" s="7">
        <f>('Valor ventas corrientes'!BG17/'Valor ventas corrientes'!$FP17)*100</f>
        <v>11132996.434281413</v>
      </c>
      <c r="BH17" s="7">
        <f>('Valor ventas corrientes'!BH17/'Valor ventas corrientes'!$FP17)*100</f>
        <v>11583913.887625214</v>
      </c>
      <c r="BI17" s="7">
        <f>('Valor ventas corrientes'!BI17/'Valor ventas corrientes'!$FP17)*100</f>
        <v>1659425.6552011899</v>
      </c>
      <c r="BJ17" s="7">
        <f>('Valor ventas corrientes'!BJ17/'Valor ventas corrientes'!$FP17)*100</f>
        <v>11132996.434281413</v>
      </c>
      <c r="BK17" s="7">
        <f>('Valor ventas corrientes'!BK17/'Valor ventas corrientes'!$FP17)*100</f>
        <v>13243339.542826405</v>
      </c>
      <c r="BL17" s="7">
        <f>('Valor ventas corrientes'!BL17/'Valor ventas corrientes'!$FP17)*100</f>
        <v>24376335.977107815</v>
      </c>
      <c r="BM17" s="7">
        <f>('Valor ventas corrientes'!BM17/'Valor ventas corrientes'!$FP17)*100</f>
        <v>0</v>
      </c>
      <c r="BN17" s="7">
        <f>('Valor ventas corrientes'!BN17/'Valor ventas corrientes'!$FP17)*100</f>
        <v>4596413.0048864773</v>
      </c>
      <c r="BO17" s="7">
        <f>('Valor ventas corrientes'!BO17/'Valor ventas corrientes'!$FP17)*100</f>
        <v>31324913.179242775</v>
      </c>
      <c r="BP17" s="7">
        <f>('Valor ventas corrientes'!BP17/'Valor ventas corrientes'!$FP17)*100</f>
        <v>36026028.825499423</v>
      </c>
      <c r="BQ17" s="7">
        <f>('Valor ventas corrientes'!BQ17/'Valor ventas corrientes'!$FP17)*100</f>
        <v>4596413.0048864773</v>
      </c>
      <c r="BR17" s="7">
        <f>('Valor ventas corrientes'!BR17/'Valor ventas corrientes'!$FP17)*100</f>
        <v>67350942.00474219</v>
      </c>
      <c r="BS17" s="7">
        <f>('Valor ventas corrientes'!BS17/'Valor ventas corrientes'!$FP17)*100</f>
        <v>71947355.009628668</v>
      </c>
      <c r="BT17" s="7">
        <f>('Valor ventas corrientes'!BT17/'Valor ventas corrientes'!$FP17)*100</f>
        <v>0</v>
      </c>
      <c r="BU17" s="7">
        <f>('Valor ventas corrientes'!BU17/'Valor ventas corrientes'!$FP17)*100</f>
        <v>9406543.7891897131</v>
      </c>
      <c r="BV17" s="7">
        <f>('Valor ventas corrientes'!BV17/'Valor ventas corrientes'!$FP17)*100</f>
        <v>34377604.773567297</v>
      </c>
      <c r="BW17" s="7">
        <f>('Valor ventas corrientes'!BW17/'Valor ventas corrientes'!$FP17)*100</f>
        <v>7918600.6307691801</v>
      </c>
      <c r="BX17" s="7">
        <f>('Valor ventas corrientes'!BX17/'Valor ventas corrientes'!$FP17)*100</f>
        <v>9406543.7891897131</v>
      </c>
      <c r="BY17" s="7">
        <f>('Valor ventas corrientes'!BY17/'Valor ventas corrientes'!$FP17)*100</f>
        <v>42296205.404336475</v>
      </c>
      <c r="BZ17" s="7">
        <f>('Valor ventas corrientes'!BZ17/'Valor ventas corrientes'!$FP17)*100</f>
        <v>51702749.193526193</v>
      </c>
      <c r="CA17" s="7">
        <f>('Valor ventas corrientes'!CA17/'Valor ventas corrientes'!$FP17)*100</f>
        <v>0</v>
      </c>
      <c r="CB17" s="7">
        <f>('Valor ventas corrientes'!CB17/'Valor ventas corrientes'!$FP17)*100</f>
        <v>5939908.1191869779</v>
      </c>
      <c r="CC17" s="7">
        <f>('Valor ventas corrientes'!CC17/'Valor ventas corrientes'!$FP17)*100</f>
        <v>88519458.014960408</v>
      </c>
      <c r="CD17" s="7">
        <f>('Valor ventas corrientes'!CD17/'Valor ventas corrientes'!$FP17)*100</f>
        <v>32634970.998396024</v>
      </c>
      <c r="CE17" s="7">
        <f>('Valor ventas corrientes'!CE17/'Valor ventas corrientes'!$FP17)*100</f>
        <v>5939908.1191869779</v>
      </c>
      <c r="CF17" s="7">
        <f>('Valor ventas corrientes'!CF17/'Valor ventas corrientes'!$FP17)*100</f>
        <v>121154429.01335645</v>
      </c>
      <c r="CG17" s="7">
        <f>('Valor ventas corrientes'!CG17/'Valor ventas corrientes'!$FP17)*100</f>
        <v>127094337.13254341</v>
      </c>
      <c r="CH17" s="7">
        <f>('Valor ventas corrientes'!CH17/'Valor ventas corrientes'!$FP17)*100</f>
        <v>0</v>
      </c>
      <c r="CI17" s="7">
        <f>('Valor ventas corrientes'!CI17/'Valor ventas corrientes'!$FP17)*100</f>
        <v>455139.33404421038</v>
      </c>
      <c r="CJ17" s="7">
        <f>('Valor ventas corrientes'!CJ17/'Valor ventas corrientes'!$FP17)*100</f>
        <v>5155072.8537047431</v>
      </c>
      <c r="CK17" s="7">
        <f>('Valor ventas corrientes'!CK17/'Valor ventas corrientes'!$FP17)*100</f>
        <v>3198949.8985107332</v>
      </c>
      <c r="CL17" s="7">
        <f>('Valor ventas corrientes'!CL17/'Valor ventas corrientes'!$FP17)*100</f>
        <v>455139.33404421038</v>
      </c>
      <c r="CM17" s="7">
        <f>('Valor ventas corrientes'!CM17/'Valor ventas corrientes'!$FP17)*100</f>
        <v>8354022.7522154758</v>
      </c>
      <c r="CN17" s="7">
        <f>('Valor ventas corrientes'!CN17/'Valor ventas corrientes'!$FP17)*100</f>
        <v>8809162.0862596855</v>
      </c>
      <c r="CO17" s="7">
        <f>('Valor ventas corrientes'!CO17/'Valor ventas corrientes'!$FP17)*100</f>
        <v>9052443.3278493173</v>
      </c>
      <c r="CP17" s="7">
        <f>('Valor ventas corrientes'!CP17/'Valor ventas corrientes'!$FP17)*100</f>
        <v>49897633.643442854</v>
      </c>
      <c r="CQ17" s="7">
        <f>('Valor ventas corrientes'!CQ17/'Valor ventas corrientes'!$FP17)*100</f>
        <v>59377199.493117653</v>
      </c>
      <c r="CR17" s="7">
        <f>('Valor ventas corrientes'!CR17/'Valor ventas corrientes'!$FP17)*100</f>
        <v>27236520.108763643</v>
      </c>
      <c r="CS17" s="7">
        <f>('Valor ventas corrientes'!CS17/'Valor ventas corrientes'!$FP17)*100</f>
        <v>58950076.971292168</v>
      </c>
      <c r="CT17" s="7">
        <f>('Valor ventas corrientes'!CT17/'Valor ventas corrientes'!$FP17)*100</f>
        <v>86613719.60188131</v>
      </c>
      <c r="CU17" s="7">
        <f>('Valor ventas corrientes'!CU17/'Valor ventas corrientes'!$FP17)*100</f>
        <v>145563796.57317346</v>
      </c>
      <c r="CV17" s="7">
        <f>('Valor ventas corrientes'!CV17/'Valor ventas corrientes'!$FP17)*100</f>
        <v>0</v>
      </c>
      <c r="CW17" s="7">
        <f>('Valor ventas corrientes'!CW17/'Valor ventas corrientes'!$FP17)*100</f>
        <v>0</v>
      </c>
      <c r="CX17" s="7">
        <f>('Valor ventas corrientes'!CX17/'Valor ventas corrientes'!$FP17)*100</f>
        <v>6976400.425677659</v>
      </c>
      <c r="CY17" s="7">
        <f>('Valor ventas corrientes'!CY17/'Valor ventas corrientes'!$FP17)*100</f>
        <v>2059454.0002000467</v>
      </c>
      <c r="CZ17" s="7">
        <f>('Valor ventas corrientes'!CZ17/'Valor ventas corrientes'!$FP17)*100</f>
        <v>0</v>
      </c>
      <c r="DA17" s="7">
        <f>('Valor ventas corrientes'!DA17/'Valor ventas corrientes'!$FP17)*100</f>
        <v>9035854.4258777052</v>
      </c>
      <c r="DB17" s="7">
        <f>('Valor ventas corrientes'!DB17/'Valor ventas corrientes'!$FP17)*100</f>
        <v>9035854.4258777052</v>
      </c>
      <c r="DC17" s="7">
        <f>('Valor ventas corrientes'!DC17/'Valor ventas corrientes'!$FP17)*100</f>
        <v>0</v>
      </c>
      <c r="DD17" s="7">
        <f>('Valor ventas corrientes'!DD17/'Valor ventas corrientes'!$FP17)*100</f>
        <v>0</v>
      </c>
      <c r="DE17" s="7">
        <f>('Valor ventas corrientes'!DE17/'Valor ventas corrientes'!$FP17)*100</f>
        <v>988537.92009602254</v>
      </c>
      <c r="DF17" s="7">
        <f>('Valor ventas corrientes'!DF17/'Valor ventas corrientes'!$FP17)*100</f>
        <v>0</v>
      </c>
      <c r="DG17" s="7">
        <f>('Valor ventas corrientes'!DG17/'Valor ventas corrientes'!$FP17)*100</f>
        <v>0</v>
      </c>
      <c r="DH17" s="7">
        <f>('Valor ventas corrientes'!DH17/'Valor ventas corrientes'!$FP17)*100</f>
        <v>988537.92009602254</v>
      </c>
      <c r="DI17" s="7">
        <f>('Valor ventas corrientes'!DI17/'Valor ventas corrientes'!$FP17)*100</f>
        <v>988537.92009602254</v>
      </c>
      <c r="DJ17" s="7">
        <f>('Valor ventas corrientes'!DJ17/'Valor ventas corrientes'!$FP17)*100</f>
        <v>0</v>
      </c>
      <c r="DK17" s="7">
        <f>('Valor ventas corrientes'!DK17/'Valor ventas corrientes'!$FP17)*100</f>
        <v>0</v>
      </c>
      <c r="DL17" s="7">
        <f>('Valor ventas corrientes'!DL17/'Valor ventas corrientes'!$FP17)*100</f>
        <v>407771.89203960932</v>
      </c>
      <c r="DM17" s="7">
        <f>('Valor ventas corrientes'!DM17/'Valor ventas corrientes'!$FP17)*100</f>
        <v>0</v>
      </c>
      <c r="DN17" s="7">
        <f>('Valor ventas corrientes'!DN17/'Valor ventas corrientes'!$FP17)*100</f>
        <v>0</v>
      </c>
      <c r="DO17" s="7">
        <f>('Valor ventas corrientes'!DO17/'Valor ventas corrientes'!$FP17)*100</f>
        <v>407771.89203960932</v>
      </c>
      <c r="DP17" s="7">
        <f>('Valor ventas corrientes'!DP17/'Valor ventas corrientes'!$FP17)*100</f>
        <v>407771.89203960932</v>
      </c>
      <c r="DQ17" s="7">
        <f>('Valor ventas corrientes'!DQ17/'Valor ventas corrientes'!$FP17)*100</f>
        <v>0</v>
      </c>
      <c r="DR17" s="7">
        <f>('Valor ventas corrientes'!DR17/'Valor ventas corrientes'!$FP17)*100</f>
        <v>421776.17924096959</v>
      </c>
      <c r="DS17" s="7">
        <f>('Valor ventas corrientes'!DS17/'Valor ventas corrientes'!$FP17)*100</f>
        <v>2467328.8649396664</v>
      </c>
      <c r="DT17" s="7">
        <f>('Valor ventas corrientes'!DT17/'Valor ventas corrientes'!$FP17)*100</f>
        <v>1665686.3953617979</v>
      </c>
      <c r="DU17" s="7">
        <f>('Valor ventas corrientes'!DU17/'Valor ventas corrientes'!$FP17)*100</f>
        <v>421776.17924096959</v>
      </c>
      <c r="DV17" s="7">
        <f>('Valor ventas corrientes'!DV17/'Valor ventas corrientes'!$FP17)*100</f>
        <v>4133015.2603014642</v>
      </c>
      <c r="DW17" s="7">
        <f>('Valor ventas corrientes'!DW17/'Valor ventas corrientes'!$FP17)*100</f>
        <v>4554791.4395424332</v>
      </c>
      <c r="DX17" s="7">
        <f>('Valor ventas corrientes'!DX17/'Valor ventas corrientes'!$FP17)*100</f>
        <v>0</v>
      </c>
      <c r="DY17" s="7">
        <f>('Valor ventas corrientes'!DY17/'Valor ventas corrientes'!$FP17)*100</f>
        <v>2303952.3791037966</v>
      </c>
      <c r="DZ17" s="7">
        <f>('Valor ventas corrientes'!DZ17/'Valor ventas corrientes'!$FP17)*100</f>
        <v>2883017.2981560444</v>
      </c>
      <c r="EA17" s="7">
        <f>('Valor ventas corrientes'!EA17/'Valor ventas corrientes'!$FP17)*100</f>
        <v>1196542.7741162274</v>
      </c>
      <c r="EB17" s="7">
        <f>('Valor ventas corrientes'!EB17/'Valor ventas corrientes'!$FP17)*100</f>
        <v>2303952.3791037966</v>
      </c>
      <c r="EC17" s="7">
        <f>('Valor ventas corrientes'!EC17/'Valor ventas corrientes'!$FP17)*100</f>
        <v>4079560.0722722718</v>
      </c>
      <c r="ED17" s="7">
        <f>('Valor ventas corrientes'!ED17/'Valor ventas corrientes'!$FP17)*100</f>
        <v>6383512.4513760684</v>
      </c>
      <c r="EE17" s="7">
        <f>('Valor ventas corrientes'!EE17/'Valor ventas corrientes'!$FP17)*100</f>
        <v>0</v>
      </c>
      <c r="EF17" s="7">
        <f>('Valor ventas corrientes'!EF17/'Valor ventas corrientes'!$FP17)*100</f>
        <v>0</v>
      </c>
      <c r="EG17" s="7">
        <f>('Valor ventas corrientes'!EG17/'Valor ventas corrientes'!$FP17)*100</f>
        <v>0</v>
      </c>
      <c r="EH17" s="7">
        <f>('Valor ventas corrientes'!EH17/'Valor ventas corrientes'!$FP17)*100</f>
        <v>0</v>
      </c>
      <c r="EI17" s="7">
        <f>('Valor ventas corrientes'!EI17/'Valor ventas corrientes'!$FP17)*100</f>
        <v>0</v>
      </c>
      <c r="EJ17" s="7">
        <f>('Valor ventas corrientes'!EJ17/'Valor ventas corrientes'!$FP17)*100</f>
        <v>0</v>
      </c>
      <c r="EK17" s="7">
        <f>('Valor ventas corrientes'!EK17/'Valor ventas corrientes'!$FP17)*100</f>
        <v>0</v>
      </c>
      <c r="EL17" s="7">
        <f>('Valor ventas corrientes'!EL17/'Valor ventas corrientes'!$FP17)*100</f>
        <v>56485546.90433877</v>
      </c>
      <c r="EM17" s="7">
        <f>('Valor ventas corrientes'!EM17/'Valor ventas corrientes'!$FP17)*100</f>
        <v>440939567.58805907</v>
      </c>
      <c r="EN17" s="7">
        <f>('Valor ventas corrientes'!EN17/'Valor ventas corrientes'!$FP17)*100</f>
        <v>897544732.43308985</v>
      </c>
      <c r="EO17" s="7">
        <f>('Valor ventas corrientes'!EO17/'Valor ventas corrientes'!$FP17)*100</f>
        <v>1011356693.072233</v>
      </c>
      <c r="EP17" s="7">
        <f>('Valor ventas corrientes'!EP17/'Valor ventas corrientes'!$FP17)*100</f>
        <v>497425114.49239784</v>
      </c>
      <c r="EQ17" s="7">
        <f>('Valor ventas corrientes'!EQ17/'Valor ventas corrientes'!$FP17)*100</f>
        <v>1908901425.5053229</v>
      </c>
      <c r="ER17" s="7">
        <f>('Valor ventas corrientes'!ER17/'Valor ventas corrientes'!$FP17)*100</f>
        <v>2406326539.9977207</v>
      </c>
      <c r="ES17" s="7">
        <f>('Valor ventas corrientes'!ES17/'Valor ventas corrientes'!$FP17)*100</f>
        <v>56485546.90433877</v>
      </c>
      <c r="ET17" s="7">
        <f>('Valor ventas corrientes'!ET17/'Valor ventas corrientes'!$FP17)*100</f>
        <v>485059979.68106073</v>
      </c>
      <c r="EU17" s="7">
        <f>('Valor ventas corrientes'!EU17/'Valor ventas corrientes'!$FP17)*100</f>
        <v>1058289017.7545799</v>
      </c>
      <c r="EV17" s="7">
        <f>('Valor ventas corrientes'!EV17/'Valor ventas corrientes'!$FP17)*100</f>
        <v>1175312035.8223009</v>
      </c>
      <c r="EW17" s="7">
        <f>('Valor ventas corrientes'!EW17/'Valor ventas corrientes'!$FP17)*100</f>
        <v>541545526.58539951</v>
      </c>
      <c r="EX17" s="7">
        <f>('Valor ventas corrientes'!EX17/'Valor ventas corrientes'!$FP17)*100</f>
        <v>2233601053.5768805</v>
      </c>
      <c r="EY17" s="7">
        <f>('Valor ventas corrientes'!EY17/'Valor ventas corrientes'!$FP17)*100</f>
        <v>2775146580.1622806</v>
      </c>
      <c r="EZ17" s="7">
        <f>('Valor ventas corrientes'!EZ17/'Valor ventas corrientes'!$FP17)*100</f>
        <v>56485546.90433877</v>
      </c>
      <c r="FA17" s="7">
        <f>('Valor ventas corrientes'!FA17/'Valor ventas corrientes'!$FP17)*100</f>
        <v>487785708.23940551</v>
      </c>
      <c r="FB17" s="7">
        <f>('Valor ventas corrientes'!FB17/'Valor ventas corrientes'!$FP17)*100</f>
        <v>1072012074.1554888</v>
      </c>
      <c r="FC17" s="7">
        <f>('Valor ventas corrientes'!FC17/'Valor ventas corrientes'!$FP17)*100</f>
        <v>1180233718.9919791</v>
      </c>
      <c r="FD17" s="7">
        <f>('Valor ventas corrientes'!FD17/'Valor ventas corrientes'!$FP17)*100</f>
        <v>544271255.14374435</v>
      </c>
      <c r="FE17" s="7">
        <f>('Valor ventas corrientes'!FE17/'Valor ventas corrientes'!$FP17)*100</f>
        <v>2252245793.1474676</v>
      </c>
      <c r="FF17" s="7">
        <f>('Valor ventas corrientes'!FF17/'Valor ventas corrientes'!$FP17)*100</f>
        <v>2796517048.2912121</v>
      </c>
      <c r="FG17" s="7">
        <f>('Valor ventas corrientes'!FG17/'Valor ventas corrientes'!$FP17)*100</f>
        <v>56485546.90433877</v>
      </c>
      <c r="FH17" s="7">
        <f>('Valor ventas corrientes'!FH17/'Valor ventas corrientes'!$FP17)*100</f>
        <v>487785708.23940551</v>
      </c>
      <c r="FI17" s="7">
        <f>('Valor ventas corrientes'!FI17/'Valor ventas corrientes'!$FP17)*100</f>
        <v>1072012074.1554888</v>
      </c>
      <c r="FJ17" s="7">
        <f>('Valor ventas corrientes'!FJ17/'Valor ventas corrientes'!$FP17)*100</f>
        <v>1180233718.9919791</v>
      </c>
      <c r="FK17" s="7">
        <f>('Valor ventas corrientes'!FK17/'Valor ventas corrientes'!$FP17)*100</f>
        <v>544271255.14374435</v>
      </c>
      <c r="FL17" s="7">
        <f>('Valor ventas corrientes'!FL17/'Valor ventas corrientes'!$FP17)*100</f>
        <v>2252245793.1474676</v>
      </c>
      <c r="FM17" s="7">
        <f>('Valor ventas corrientes'!FM17/'Valor ventas corrientes'!$FP17)*100</f>
        <v>2796517048.2912121</v>
      </c>
    </row>
    <row r="18" spans="1:169" x14ac:dyDescent="0.25">
      <c r="A18" s="29">
        <v>40513</v>
      </c>
      <c r="B18" s="7">
        <f>('Valor ventas corrientes'!B18/'Valor ventas corrientes'!$FP18)*100</f>
        <v>0</v>
      </c>
      <c r="C18" s="7">
        <f>('Valor ventas corrientes'!C18/'Valor ventas corrientes'!$FP18)*100</f>
        <v>52327608.906050161</v>
      </c>
      <c r="D18" s="7">
        <f>('Valor ventas corrientes'!D18/'Valor ventas corrientes'!$FP18)*100</f>
        <v>182188710.10980752</v>
      </c>
      <c r="E18" s="7">
        <f>('Valor ventas corrientes'!E18/'Valor ventas corrientes'!$FP18)*100</f>
        <v>106800564.02985972</v>
      </c>
      <c r="F18" s="7">
        <f>('Valor ventas corrientes'!F18/'Valor ventas corrientes'!$FP18)*100</f>
        <v>52327608.906050161</v>
      </c>
      <c r="G18" s="7">
        <f>('Valor ventas corrientes'!G18/'Valor ventas corrientes'!$FP18)*100</f>
        <v>288989274.13966727</v>
      </c>
      <c r="H18" s="7">
        <f>('Valor ventas corrientes'!H18/'Valor ventas corrientes'!$FP18)*100</f>
        <v>341316883.04571742</v>
      </c>
      <c r="I18" s="7">
        <f>('Valor ventas corrientes'!I18/'Valor ventas corrientes'!$FP18)*100</f>
        <v>0</v>
      </c>
      <c r="J18" s="7">
        <f>('Valor ventas corrientes'!J18/'Valor ventas corrientes'!$FP18)*100</f>
        <v>11464855.152258342</v>
      </c>
      <c r="K18" s="7">
        <f>('Valor ventas corrientes'!K18/'Valor ventas corrientes'!$FP18)*100</f>
        <v>39325844.454626694</v>
      </c>
      <c r="L18" s="7">
        <f>('Valor ventas corrientes'!L18/'Valor ventas corrientes'!$FP18)*100</f>
        <v>91449518.381498575</v>
      </c>
      <c r="M18" s="7">
        <f>('Valor ventas corrientes'!M18/'Valor ventas corrientes'!$FP18)*100</f>
        <v>11464855.152258342</v>
      </c>
      <c r="N18" s="7">
        <f>('Valor ventas corrientes'!N18/'Valor ventas corrientes'!$FP18)*100</f>
        <v>130775362.83612528</v>
      </c>
      <c r="O18" s="7">
        <f>('Valor ventas corrientes'!O18/'Valor ventas corrientes'!$FP18)*100</f>
        <v>142240217.98838362</v>
      </c>
      <c r="P18" s="7">
        <f>('Valor ventas corrientes'!P18/'Valor ventas corrientes'!$FP18)*100</f>
        <v>6812892.5538579384</v>
      </c>
      <c r="Q18" s="7">
        <f>('Valor ventas corrientes'!Q18/'Valor ventas corrientes'!$FP18)*100</f>
        <v>212951949.57057536</v>
      </c>
      <c r="R18" s="7">
        <f>('Valor ventas corrientes'!R18/'Valor ventas corrientes'!$FP18)*100</f>
        <v>488714964.22234166</v>
      </c>
      <c r="S18" s="7">
        <f>('Valor ventas corrientes'!S18/'Valor ventas corrientes'!$FP18)*100</f>
        <v>604293942.2312603</v>
      </c>
      <c r="T18" s="7">
        <f>('Valor ventas corrientes'!T18/'Valor ventas corrientes'!$FP18)*100</f>
        <v>219764842.12443331</v>
      </c>
      <c r="U18" s="7">
        <f>('Valor ventas corrientes'!U18/'Valor ventas corrientes'!$FP18)*100</f>
        <v>1093008906.4536021</v>
      </c>
      <c r="V18" s="7">
        <f>('Valor ventas corrientes'!V18/'Valor ventas corrientes'!$FP18)*100</f>
        <v>1312773748.5780354</v>
      </c>
      <c r="W18" s="7">
        <f>('Valor ventas corrientes'!W18/'Valor ventas corrientes'!$FP18)*100</f>
        <v>135048.14706886915</v>
      </c>
      <c r="X18" s="7">
        <f>('Valor ventas corrientes'!X18/'Valor ventas corrientes'!$FP18)*100</f>
        <v>2348479.0927914483</v>
      </c>
      <c r="Y18" s="7">
        <f>('Valor ventas corrientes'!Y18/'Valor ventas corrientes'!$FP18)*100</f>
        <v>9353352.8186280169</v>
      </c>
      <c r="Z18" s="7">
        <f>('Valor ventas corrientes'!Z18/'Valor ventas corrientes'!$FP18)*100</f>
        <v>62067052.100043789</v>
      </c>
      <c r="AA18" s="7">
        <f>('Valor ventas corrientes'!AA18/'Valor ventas corrientes'!$FP18)*100</f>
        <v>2483527.2398603172</v>
      </c>
      <c r="AB18" s="7">
        <f>('Valor ventas corrientes'!AB18/'Valor ventas corrientes'!$FP18)*100</f>
        <v>71420404.918671802</v>
      </c>
      <c r="AC18" s="7">
        <f>('Valor ventas corrientes'!AC18/'Valor ventas corrientes'!$FP18)*100</f>
        <v>73903932.158532128</v>
      </c>
      <c r="AD18" s="7">
        <f>('Valor ventas corrientes'!AD18/'Valor ventas corrientes'!$FP18)*100</f>
        <v>0</v>
      </c>
      <c r="AE18" s="7">
        <f>('Valor ventas corrientes'!AE18/'Valor ventas corrientes'!$FP18)*100</f>
        <v>3315698.0144667816</v>
      </c>
      <c r="AF18" s="7">
        <f>('Valor ventas corrientes'!AF18/'Valor ventas corrientes'!$FP18)*100</f>
        <v>24543056.854922794</v>
      </c>
      <c r="AG18" s="7">
        <f>('Valor ventas corrientes'!AG18/'Valor ventas corrientes'!$FP18)*100</f>
        <v>1131846.7053203781</v>
      </c>
      <c r="AH18" s="7">
        <f>('Valor ventas corrientes'!AH18/'Valor ventas corrientes'!$FP18)*100</f>
        <v>3315698.0144667816</v>
      </c>
      <c r="AI18" s="7">
        <f>('Valor ventas corrientes'!AI18/'Valor ventas corrientes'!$FP18)*100</f>
        <v>25674903.560243171</v>
      </c>
      <c r="AJ18" s="7">
        <f>('Valor ventas corrientes'!AJ18/'Valor ventas corrientes'!$FP18)*100</f>
        <v>28990601.574709952</v>
      </c>
      <c r="AK18" s="7">
        <f>('Valor ventas corrientes'!AK18/'Valor ventas corrientes'!$FP18)*100</f>
        <v>0</v>
      </c>
      <c r="AL18" s="7">
        <f>('Valor ventas corrientes'!AL18/'Valor ventas corrientes'!$FP18)*100</f>
        <v>10920586.565362243</v>
      </c>
      <c r="AM18" s="7">
        <f>('Valor ventas corrientes'!AM18/'Valor ventas corrientes'!$FP18)*100</f>
        <v>17148558.993872304</v>
      </c>
      <c r="AN18" s="7">
        <f>('Valor ventas corrientes'!AN18/'Valor ventas corrientes'!$FP18)*100</f>
        <v>3001291.6048021293</v>
      </c>
      <c r="AO18" s="7">
        <f>('Valor ventas corrientes'!AO18/'Valor ventas corrientes'!$FP18)*100</f>
        <v>10920586.565362243</v>
      </c>
      <c r="AP18" s="7">
        <f>('Valor ventas corrientes'!AP18/'Valor ventas corrientes'!$FP18)*100</f>
        <v>20149850.598674435</v>
      </c>
      <c r="AQ18" s="7">
        <f>('Valor ventas corrientes'!AQ18/'Valor ventas corrientes'!$FP18)*100</f>
        <v>31070437.164036673</v>
      </c>
      <c r="AR18" s="7">
        <f>('Valor ventas corrientes'!AR18/'Valor ventas corrientes'!$FP18)*100</f>
        <v>13902069.062410224</v>
      </c>
      <c r="AS18" s="7">
        <f>('Valor ventas corrientes'!AS18/'Valor ventas corrientes'!$FP18)*100</f>
        <v>130146889.68334769</v>
      </c>
      <c r="AT18" s="7">
        <f>('Valor ventas corrientes'!AT18/'Valor ventas corrientes'!$FP18)*100</f>
        <v>46919260.05157344</v>
      </c>
      <c r="AU18" s="7">
        <f>('Valor ventas corrientes'!AU18/'Valor ventas corrientes'!$FP18)*100</f>
        <v>170526494.36771229</v>
      </c>
      <c r="AV18" s="7">
        <f>('Valor ventas corrientes'!AV18/'Valor ventas corrientes'!$FP18)*100</f>
        <v>144048958.74575791</v>
      </c>
      <c r="AW18" s="7">
        <f>('Valor ventas corrientes'!AW18/'Valor ventas corrientes'!$FP18)*100</f>
        <v>217445754.41928574</v>
      </c>
      <c r="AX18" s="7">
        <f>('Valor ventas corrientes'!AX18/'Valor ventas corrientes'!$FP18)*100</f>
        <v>361494713.16504365</v>
      </c>
      <c r="AY18" s="7">
        <f>('Valor ventas corrientes'!AY18/'Valor ventas corrientes'!$FP18)*100</f>
        <v>135048.14706886915</v>
      </c>
      <c r="AZ18" s="7">
        <f>('Valor ventas corrientes'!AZ18/'Valor ventas corrientes'!$FP18)*100</f>
        <v>0</v>
      </c>
      <c r="BA18" s="7">
        <f>('Valor ventas corrientes'!BA18/'Valor ventas corrientes'!$FP18)*100</f>
        <v>46717011.128049485</v>
      </c>
      <c r="BB18" s="7">
        <f>('Valor ventas corrientes'!BB18/'Valor ventas corrientes'!$FP18)*100</f>
        <v>5505683.7833845876</v>
      </c>
      <c r="BC18" s="7">
        <f>('Valor ventas corrientes'!BC18/'Valor ventas corrientes'!$FP18)*100</f>
        <v>135048.14706886915</v>
      </c>
      <c r="BD18" s="7">
        <f>('Valor ventas corrientes'!BD18/'Valor ventas corrientes'!$FP18)*100</f>
        <v>52222694.911434069</v>
      </c>
      <c r="BE18" s="7">
        <f>('Valor ventas corrientes'!BE18/'Valor ventas corrientes'!$FP18)*100</f>
        <v>52357743.058502935</v>
      </c>
      <c r="BF18" s="7">
        <f>('Valor ventas corrientes'!BF18/'Valor ventas corrientes'!$FP18)*100</f>
        <v>0</v>
      </c>
      <c r="BG18" s="7">
        <f>('Valor ventas corrientes'!BG18/'Valor ventas corrientes'!$FP18)*100</f>
        <v>8404598.6617882811</v>
      </c>
      <c r="BH18" s="7">
        <f>('Valor ventas corrientes'!BH18/'Valor ventas corrientes'!$FP18)*100</f>
        <v>14876912.065842809</v>
      </c>
      <c r="BI18" s="7">
        <f>('Valor ventas corrientes'!BI18/'Valor ventas corrientes'!$FP18)*100</f>
        <v>554515.8766009626</v>
      </c>
      <c r="BJ18" s="7">
        <f>('Valor ventas corrientes'!BJ18/'Valor ventas corrientes'!$FP18)*100</f>
        <v>8404598.6617882811</v>
      </c>
      <c r="BK18" s="7">
        <f>('Valor ventas corrientes'!BK18/'Valor ventas corrientes'!$FP18)*100</f>
        <v>15431427.942443773</v>
      </c>
      <c r="BL18" s="7">
        <f>('Valor ventas corrientes'!BL18/'Valor ventas corrientes'!$FP18)*100</f>
        <v>23836026.60423205</v>
      </c>
      <c r="BM18" s="7">
        <f>('Valor ventas corrientes'!BM18/'Valor ventas corrientes'!$FP18)*100</f>
        <v>0</v>
      </c>
      <c r="BN18" s="7">
        <f>('Valor ventas corrientes'!BN18/'Valor ventas corrientes'!$FP18)*100</f>
        <v>1520314.7465480268</v>
      </c>
      <c r="BO18" s="7">
        <f>('Valor ventas corrientes'!BO18/'Valor ventas corrientes'!$FP18)*100</f>
        <v>21503348.144647662</v>
      </c>
      <c r="BP18" s="7">
        <f>('Valor ventas corrientes'!BP18/'Valor ventas corrientes'!$FP18)*100</f>
        <v>3777255.7498353394</v>
      </c>
      <c r="BQ18" s="7">
        <f>('Valor ventas corrientes'!BQ18/'Valor ventas corrientes'!$FP18)*100</f>
        <v>1520314.7465480268</v>
      </c>
      <c r="BR18" s="7">
        <f>('Valor ventas corrientes'!BR18/'Valor ventas corrientes'!$FP18)*100</f>
        <v>25280603.894483</v>
      </c>
      <c r="BS18" s="7">
        <f>('Valor ventas corrientes'!BS18/'Valor ventas corrientes'!$FP18)*100</f>
        <v>26800918.641031027</v>
      </c>
      <c r="BT18" s="7">
        <f>('Valor ventas corrientes'!BT18/'Valor ventas corrientes'!$FP18)*100</f>
        <v>0</v>
      </c>
      <c r="BU18" s="7">
        <f>('Valor ventas corrientes'!BU18/'Valor ventas corrientes'!$FP18)*100</f>
        <v>8009365.93610291</v>
      </c>
      <c r="BV18" s="7">
        <f>('Valor ventas corrientes'!BV18/'Valor ventas corrientes'!$FP18)*100</f>
        <v>33658976.615347318</v>
      </c>
      <c r="BW18" s="7">
        <f>('Valor ventas corrientes'!BW18/'Valor ventas corrientes'!$FP18)*100</f>
        <v>12516507.812428372</v>
      </c>
      <c r="BX18" s="7">
        <f>('Valor ventas corrientes'!BX18/'Valor ventas corrientes'!$FP18)*100</f>
        <v>8009365.93610291</v>
      </c>
      <c r="BY18" s="7">
        <f>('Valor ventas corrientes'!BY18/'Valor ventas corrientes'!$FP18)*100</f>
        <v>46175484.427775688</v>
      </c>
      <c r="BZ18" s="7">
        <f>('Valor ventas corrientes'!BZ18/'Valor ventas corrientes'!$FP18)*100</f>
        <v>54184850.3638786</v>
      </c>
      <c r="CA18" s="7">
        <f>('Valor ventas corrientes'!CA18/'Valor ventas corrientes'!$FP18)*100</f>
        <v>0</v>
      </c>
      <c r="CB18" s="7">
        <f>('Valor ventas corrientes'!CB18/'Valor ventas corrientes'!$FP18)*100</f>
        <v>11765666.715118064</v>
      </c>
      <c r="CC18" s="7">
        <f>('Valor ventas corrientes'!CC18/'Valor ventas corrientes'!$FP18)*100</f>
        <v>158960128.0249072</v>
      </c>
      <c r="CD18" s="7">
        <f>('Valor ventas corrientes'!CD18/'Valor ventas corrientes'!$FP18)*100</f>
        <v>38772108.174147442</v>
      </c>
      <c r="CE18" s="7">
        <f>('Valor ventas corrientes'!CE18/'Valor ventas corrientes'!$FP18)*100</f>
        <v>11765666.715118064</v>
      </c>
      <c r="CF18" s="7">
        <f>('Valor ventas corrientes'!CF18/'Valor ventas corrientes'!$FP18)*100</f>
        <v>197732236.19905463</v>
      </c>
      <c r="CG18" s="7">
        <f>('Valor ventas corrientes'!CG18/'Valor ventas corrientes'!$FP18)*100</f>
        <v>209497902.91417268</v>
      </c>
      <c r="CH18" s="7">
        <f>('Valor ventas corrientes'!CH18/'Valor ventas corrientes'!$FP18)*100</f>
        <v>0</v>
      </c>
      <c r="CI18" s="7">
        <f>('Valor ventas corrientes'!CI18/'Valor ventas corrientes'!$FP18)*100</f>
        <v>307510.76942795451</v>
      </c>
      <c r="CJ18" s="7">
        <f>('Valor ventas corrientes'!CJ18/'Valor ventas corrientes'!$FP18)*100</f>
        <v>15601756.39484236</v>
      </c>
      <c r="CK18" s="7">
        <f>('Valor ventas corrientes'!CK18/'Valor ventas corrientes'!$FP18)*100</f>
        <v>11057578.587275285</v>
      </c>
      <c r="CL18" s="7">
        <f>('Valor ventas corrientes'!CL18/'Valor ventas corrientes'!$FP18)*100</f>
        <v>307510.76942795451</v>
      </c>
      <c r="CM18" s="7">
        <f>('Valor ventas corrientes'!CM18/'Valor ventas corrientes'!$FP18)*100</f>
        <v>26659334.982117645</v>
      </c>
      <c r="CN18" s="7">
        <f>('Valor ventas corrientes'!CN18/'Valor ventas corrientes'!$FP18)*100</f>
        <v>26966845.751545601</v>
      </c>
      <c r="CO18" s="7">
        <f>('Valor ventas corrientes'!CO18/'Valor ventas corrientes'!$FP18)*100</f>
        <v>3729170.4247426367</v>
      </c>
      <c r="CP18" s="7">
        <f>('Valor ventas corrientes'!CP18/'Valor ventas corrientes'!$FP18)*100</f>
        <v>39404628.678969011</v>
      </c>
      <c r="CQ18" s="7">
        <f>('Valor ventas corrientes'!CQ18/'Valor ventas corrientes'!$FP18)*100</f>
        <v>48308889.115439728</v>
      </c>
      <c r="CR18" s="7">
        <f>('Valor ventas corrientes'!CR18/'Valor ventas corrientes'!$FP18)*100</f>
        <v>27785601.743543223</v>
      </c>
      <c r="CS18" s="7">
        <f>('Valor ventas corrientes'!CS18/'Valor ventas corrientes'!$FP18)*100</f>
        <v>43133799.103711642</v>
      </c>
      <c r="CT18" s="7">
        <f>('Valor ventas corrientes'!CT18/'Valor ventas corrientes'!$FP18)*100</f>
        <v>76094490.85898295</v>
      </c>
      <c r="CU18" s="7">
        <f>('Valor ventas corrientes'!CU18/'Valor ventas corrientes'!$FP18)*100</f>
        <v>119228289.96269459</v>
      </c>
      <c r="CV18" s="7">
        <f>('Valor ventas corrientes'!CV18/'Valor ventas corrientes'!$FP18)*100</f>
        <v>0</v>
      </c>
      <c r="CW18" s="7">
        <f>('Valor ventas corrientes'!CW18/'Valor ventas corrientes'!$FP18)*100</f>
        <v>0</v>
      </c>
      <c r="CX18" s="7">
        <f>('Valor ventas corrientes'!CX18/'Valor ventas corrientes'!$FP18)*100</f>
        <v>3258548.0940480926</v>
      </c>
      <c r="CY18" s="7">
        <f>('Valor ventas corrientes'!CY18/'Valor ventas corrientes'!$FP18)*100</f>
        <v>16942403.905003581</v>
      </c>
      <c r="CZ18" s="7">
        <f>('Valor ventas corrientes'!CZ18/'Valor ventas corrientes'!$FP18)*100</f>
        <v>0</v>
      </c>
      <c r="DA18" s="7">
        <f>('Valor ventas corrientes'!DA18/'Valor ventas corrientes'!$FP18)*100</f>
        <v>20200951.999051675</v>
      </c>
      <c r="DB18" s="7">
        <f>('Valor ventas corrientes'!DB18/'Valor ventas corrientes'!$FP18)*100</f>
        <v>20200951.999051675</v>
      </c>
      <c r="DC18" s="7">
        <f>('Valor ventas corrientes'!DC18/'Valor ventas corrientes'!$FP18)*100</f>
        <v>0</v>
      </c>
      <c r="DD18" s="7">
        <f>('Valor ventas corrientes'!DD18/'Valor ventas corrientes'!$FP18)*100</f>
        <v>0</v>
      </c>
      <c r="DE18" s="7">
        <f>('Valor ventas corrientes'!DE18/'Valor ventas corrientes'!$FP18)*100</f>
        <v>2762348.4627723233</v>
      </c>
      <c r="DF18" s="7">
        <f>('Valor ventas corrientes'!DF18/'Valor ventas corrientes'!$FP18)*100</f>
        <v>0</v>
      </c>
      <c r="DG18" s="7">
        <f>('Valor ventas corrientes'!DG18/'Valor ventas corrientes'!$FP18)*100</f>
        <v>0</v>
      </c>
      <c r="DH18" s="7">
        <f>('Valor ventas corrientes'!DH18/'Valor ventas corrientes'!$FP18)*100</f>
        <v>2762348.4627723233</v>
      </c>
      <c r="DI18" s="7">
        <f>('Valor ventas corrientes'!DI18/'Valor ventas corrientes'!$FP18)*100</f>
        <v>2762348.4627723233</v>
      </c>
      <c r="DJ18" s="7">
        <f>('Valor ventas corrientes'!DJ18/'Valor ventas corrientes'!$FP18)*100</f>
        <v>0</v>
      </c>
      <c r="DK18" s="7">
        <f>('Valor ventas corrientes'!DK18/'Valor ventas corrientes'!$FP18)*100</f>
        <v>0</v>
      </c>
      <c r="DL18" s="7">
        <f>('Valor ventas corrientes'!DL18/'Valor ventas corrientes'!$FP18)*100</f>
        <v>0</v>
      </c>
      <c r="DM18" s="7">
        <f>('Valor ventas corrientes'!DM18/'Valor ventas corrientes'!$FP18)*100</f>
        <v>0</v>
      </c>
      <c r="DN18" s="7">
        <f>('Valor ventas corrientes'!DN18/'Valor ventas corrientes'!$FP18)*100</f>
        <v>0</v>
      </c>
      <c r="DO18" s="7">
        <f>('Valor ventas corrientes'!DO18/'Valor ventas corrientes'!$FP18)*100</f>
        <v>0</v>
      </c>
      <c r="DP18" s="7">
        <f>('Valor ventas corrientes'!DP18/'Valor ventas corrientes'!$FP18)*100</f>
        <v>0</v>
      </c>
      <c r="DQ18" s="7">
        <f>('Valor ventas corrientes'!DQ18/'Valor ventas corrientes'!$FP18)*100</f>
        <v>0</v>
      </c>
      <c r="DR18" s="7">
        <f>('Valor ventas corrientes'!DR18/'Valor ventas corrientes'!$FP18)*100</f>
        <v>122771.04278988104</v>
      </c>
      <c r="DS18" s="7">
        <f>('Valor ventas corrientes'!DS18/'Valor ventas corrientes'!$FP18)*100</f>
        <v>4996257.6184322545</v>
      </c>
      <c r="DT18" s="7">
        <f>('Valor ventas corrientes'!DT18/'Valor ventas corrientes'!$FP18)*100</f>
        <v>11456760.448170397</v>
      </c>
      <c r="DU18" s="7">
        <f>('Valor ventas corrientes'!DU18/'Valor ventas corrientes'!$FP18)*100</f>
        <v>122771.04278988104</v>
      </c>
      <c r="DV18" s="7">
        <f>('Valor ventas corrientes'!DV18/'Valor ventas corrientes'!$FP18)*100</f>
        <v>16453018.066602651</v>
      </c>
      <c r="DW18" s="7">
        <f>('Valor ventas corrientes'!DW18/'Valor ventas corrientes'!$FP18)*100</f>
        <v>16575789.109392531</v>
      </c>
      <c r="DX18" s="7">
        <f>('Valor ventas corrientes'!DX18/'Valor ventas corrientes'!$FP18)*100</f>
        <v>0</v>
      </c>
      <c r="DY18" s="7">
        <f>('Valor ventas corrientes'!DY18/'Valor ventas corrientes'!$FP18)*100</f>
        <v>2289107.0164982621</v>
      </c>
      <c r="DZ18" s="7">
        <f>('Valor ventas corrientes'!DZ18/'Valor ventas corrientes'!$FP18)*100</f>
        <v>4540558.1079888204</v>
      </c>
      <c r="EA18" s="7">
        <f>('Valor ventas corrientes'!EA18/'Valor ventas corrientes'!$FP18)*100</f>
        <v>1966587.4870892444</v>
      </c>
      <c r="EB18" s="7">
        <f>('Valor ventas corrientes'!EB18/'Valor ventas corrientes'!$FP18)*100</f>
        <v>2289107.0164982621</v>
      </c>
      <c r="EC18" s="7">
        <f>('Valor ventas corrientes'!EC18/'Valor ventas corrientes'!$FP18)*100</f>
        <v>6507145.5950780651</v>
      </c>
      <c r="ED18" s="7">
        <f>('Valor ventas corrientes'!ED18/'Valor ventas corrientes'!$FP18)*100</f>
        <v>8796252.6115763262</v>
      </c>
      <c r="EE18" s="7">
        <f>('Valor ventas corrientes'!EE18/'Valor ventas corrientes'!$FP18)*100</f>
        <v>0</v>
      </c>
      <c r="EF18" s="7">
        <f>('Valor ventas corrientes'!EF18/'Valor ventas corrientes'!$FP18)*100</f>
        <v>0</v>
      </c>
      <c r="EG18" s="7">
        <f>('Valor ventas corrientes'!EG18/'Valor ventas corrientes'!$FP18)*100</f>
        <v>0</v>
      </c>
      <c r="EH18" s="7">
        <f>('Valor ventas corrientes'!EH18/'Valor ventas corrientes'!$FP18)*100</f>
        <v>0</v>
      </c>
      <c r="EI18" s="7">
        <f>('Valor ventas corrientes'!EI18/'Valor ventas corrientes'!$FP18)*100</f>
        <v>0</v>
      </c>
      <c r="EJ18" s="7">
        <f>('Valor ventas corrientes'!EJ18/'Valor ventas corrientes'!$FP18)*100</f>
        <v>0</v>
      </c>
      <c r="EK18" s="7">
        <f>('Valor ventas corrientes'!EK18/'Valor ventas corrientes'!$FP18)*100</f>
        <v>0</v>
      </c>
      <c r="EL18" s="7">
        <f>('Valor ventas corrientes'!EL18/'Valor ventas corrientes'!$FP18)*100</f>
        <v>24444132.041010801</v>
      </c>
      <c r="EM18" s="7">
        <f>('Valor ventas corrientes'!EM18/'Valor ventas corrientes'!$FP18)*100</f>
        <v>458061598.70631862</v>
      </c>
      <c r="EN18" s="7">
        <f>('Valor ventas corrientes'!EN18/'Valor ventas corrientes'!$FP18)*100</f>
        <v>964417795.97869623</v>
      </c>
      <c r="EO18" s="7">
        <f>('Valor ventas corrientes'!EO18/'Valor ventas corrientes'!$FP18)*100</f>
        <v>1039628228.9280216</v>
      </c>
      <c r="EP18" s="7">
        <f>('Valor ventas corrientes'!EP18/'Valor ventas corrientes'!$FP18)*100</f>
        <v>482505730.74732947</v>
      </c>
      <c r="EQ18" s="7">
        <f>('Valor ventas corrientes'!EQ18/'Valor ventas corrientes'!$FP18)*100</f>
        <v>2004046024.906718</v>
      </c>
      <c r="ER18" s="7">
        <f>('Valor ventas corrientes'!ER18/'Valor ventas corrientes'!$FP18)*100</f>
        <v>2486551755.6540475</v>
      </c>
      <c r="ES18" s="7">
        <f>('Valor ventas corrientes'!ES18/'Valor ventas corrientes'!$FP18)*100</f>
        <v>24714228.335148539</v>
      </c>
      <c r="ET18" s="7">
        <f>('Valor ventas corrientes'!ET18/'Valor ventas corrientes'!$FP18)*100</f>
        <v>492888152.4928062</v>
      </c>
      <c r="EU18" s="7">
        <f>('Valor ventas corrientes'!EU18/'Valor ventas corrientes'!$FP18)*100</f>
        <v>1147820768.994849</v>
      </c>
      <c r="EV18" s="7">
        <f>('Valor ventas corrientes'!EV18/'Valor ventas corrientes'!$FP18)*100</f>
        <v>1139239961.1477125</v>
      </c>
      <c r="EW18" s="7">
        <f>('Valor ventas corrientes'!EW18/'Valor ventas corrientes'!$FP18)*100</f>
        <v>517602380.82795477</v>
      </c>
      <c r="EX18" s="7">
        <f>('Valor ventas corrientes'!EX18/'Valor ventas corrientes'!$FP18)*100</f>
        <v>2287060730.1425614</v>
      </c>
      <c r="EY18" s="7">
        <f>('Valor ventas corrientes'!EY18/'Valor ventas corrientes'!$FP18)*100</f>
        <v>2804663110.9705162</v>
      </c>
      <c r="EZ18" s="7">
        <f>('Valor ventas corrientes'!EZ18/'Valor ventas corrientes'!$FP18)*100</f>
        <v>24714228.335148539</v>
      </c>
      <c r="FA18" s="7">
        <f>('Valor ventas corrientes'!FA18/'Valor ventas corrientes'!$FP18)*100</f>
        <v>495300030.55209446</v>
      </c>
      <c r="FB18" s="7">
        <f>('Valor ventas corrientes'!FB18/'Valor ventas corrientes'!$FP18)*100</f>
        <v>1163378481.2780905</v>
      </c>
      <c r="FC18" s="7">
        <f>('Valor ventas corrientes'!FC18/'Valor ventas corrientes'!$FP18)*100</f>
        <v>1169605712.9879758</v>
      </c>
      <c r="FD18" s="7">
        <f>('Valor ventas corrientes'!FD18/'Valor ventas corrientes'!$FP18)*100</f>
        <v>520014258.88724291</v>
      </c>
      <c r="FE18" s="7">
        <f>('Valor ventas corrientes'!FE18/'Valor ventas corrientes'!$FP18)*100</f>
        <v>2332984194.2660666</v>
      </c>
      <c r="FF18" s="7">
        <f>('Valor ventas corrientes'!FF18/'Valor ventas corrientes'!$FP18)*100</f>
        <v>2852998453.1533093</v>
      </c>
      <c r="FG18" s="7">
        <f>('Valor ventas corrientes'!FG18/'Valor ventas corrientes'!$FP18)*100</f>
        <v>24714228.335148539</v>
      </c>
      <c r="FH18" s="7">
        <f>('Valor ventas corrientes'!FH18/'Valor ventas corrientes'!$FP18)*100</f>
        <v>495300030.55209446</v>
      </c>
      <c r="FI18" s="7">
        <f>('Valor ventas corrientes'!FI18/'Valor ventas corrientes'!$FP18)*100</f>
        <v>1163378481.2780905</v>
      </c>
      <c r="FJ18" s="7">
        <f>('Valor ventas corrientes'!FJ18/'Valor ventas corrientes'!$FP18)*100</f>
        <v>1169605712.9879758</v>
      </c>
      <c r="FK18" s="7">
        <f>('Valor ventas corrientes'!FK18/'Valor ventas corrientes'!$FP18)*100</f>
        <v>520014258.88724291</v>
      </c>
      <c r="FL18" s="7">
        <f>('Valor ventas corrientes'!FL18/'Valor ventas corrientes'!$FP18)*100</f>
        <v>2332984194.2660666</v>
      </c>
      <c r="FM18" s="7">
        <f>('Valor ventas corrientes'!FM18/'Valor ventas corrientes'!$FP18)*100</f>
        <v>2852998453.1533093</v>
      </c>
    </row>
    <row r="19" spans="1:169" x14ac:dyDescent="0.25">
      <c r="A19" s="29">
        <v>40544</v>
      </c>
      <c r="B19" s="7">
        <f>('Valor ventas corrientes'!B19/'Valor ventas corrientes'!$FP19)*100</f>
        <v>18532494.318352532</v>
      </c>
      <c r="C19" s="7">
        <f>('Valor ventas corrientes'!C19/'Valor ventas corrientes'!$FP19)*100</f>
        <v>69098051.591789544</v>
      </c>
      <c r="D19" s="7">
        <f>('Valor ventas corrientes'!D19/'Valor ventas corrientes'!$FP19)*100</f>
        <v>266539610.17438206</v>
      </c>
      <c r="E19" s="7">
        <f>('Valor ventas corrientes'!E19/'Valor ventas corrientes'!$FP19)*100</f>
        <v>149543178.18514517</v>
      </c>
      <c r="F19" s="7">
        <f>('Valor ventas corrientes'!F19/'Valor ventas corrientes'!$FP19)*100</f>
        <v>87630545.910142064</v>
      </c>
      <c r="G19" s="7">
        <f>('Valor ventas corrientes'!G19/'Valor ventas corrientes'!$FP19)*100</f>
        <v>416082788.35952723</v>
      </c>
      <c r="H19" s="7">
        <f>('Valor ventas corrientes'!H19/'Valor ventas corrientes'!$FP19)*100</f>
        <v>503713334.26966929</v>
      </c>
      <c r="I19" s="7">
        <f>('Valor ventas corrientes'!I19/'Valor ventas corrientes'!$FP19)*100</f>
        <v>0</v>
      </c>
      <c r="J19" s="7">
        <f>('Valor ventas corrientes'!J19/'Valor ventas corrientes'!$FP19)*100</f>
        <v>11288374.196926236</v>
      </c>
      <c r="K19" s="7">
        <f>('Valor ventas corrientes'!K19/'Valor ventas corrientes'!$FP19)*100</f>
        <v>32187697.773621727</v>
      </c>
      <c r="L19" s="7">
        <f>('Valor ventas corrientes'!L19/'Valor ventas corrientes'!$FP19)*100</f>
        <v>97506118.330676451</v>
      </c>
      <c r="M19" s="7">
        <f>('Valor ventas corrientes'!M19/'Valor ventas corrientes'!$FP19)*100</f>
        <v>11288374.196926236</v>
      </c>
      <c r="N19" s="7">
        <f>('Valor ventas corrientes'!N19/'Valor ventas corrientes'!$FP19)*100</f>
        <v>129693816.10429817</v>
      </c>
      <c r="O19" s="7">
        <f>('Valor ventas corrientes'!O19/'Valor ventas corrientes'!$FP19)*100</f>
        <v>140982190.30122441</v>
      </c>
      <c r="P19" s="7">
        <f>('Valor ventas corrientes'!P19/'Valor ventas corrientes'!$FP19)*100</f>
        <v>13259970.161007857</v>
      </c>
      <c r="Q19" s="7">
        <f>('Valor ventas corrientes'!Q19/'Valor ventas corrientes'!$FP19)*100</f>
        <v>164643296.60355124</v>
      </c>
      <c r="R19" s="7">
        <f>('Valor ventas corrientes'!R19/'Valor ventas corrientes'!$FP19)*100</f>
        <v>425265752.52280843</v>
      </c>
      <c r="S19" s="7">
        <f>('Valor ventas corrientes'!S19/'Valor ventas corrientes'!$FP19)*100</f>
        <v>618936188.4328295</v>
      </c>
      <c r="T19" s="7">
        <f>('Valor ventas corrientes'!T19/'Valor ventas corrientes'!$FP19)*100</f>
        <v>177903266.76455909</v>
      </c>
      <c r="U19" s="7">
        <f>('Valor ventas corrientes'!U19/'Valor ventas corrientes'!$FP19)*100</f>
        <v>1044201940.9556379</v>
      </c>
      <c r="V19" s="7">
        <f>('Valor ventas corrientes'!V19/'Valor ventas corrientes'!$FP19)*100</f>
        <v>1222105207.720197</v>
      </c>
      <c r="W19" s="7">
        <f>('Valor ventas corrientes'!W19/'Valor ventas corrientes'!$FP19)*100</f>
        <v>0</v>
      </c>
      <c r="X19" s="7">
        <f>('Valor ventas corrientes'!X19/'Valor ventas corrientes'!$FP19)*100</f>
        <v>8353648.2633454772</v>
      </c>
      <c r="Y19" s="7">
        <f>('Valor ventas corrientes'!Y19/'Valor ventas corrientes'!$FP19)*100</f>
        <v>16442624.820365313</v>
      </c>
      <c r="Z19" s="7">
        <f>('Valor ventas corrientes'!Z19/'Valor ventas corrientes'!$FP19)*100</f>
        <v>153631882.16698074</v>
      </c>
      <c r="AA19" s="7">
        <f>('Valor ventas corrientes'!AA19/'Valor ventas corrientes'!$FP19)*100</f>
        <v>8353648.2633454772</v>
      </c>
      <c r="AB19" s="7">
        <f>('Valor ventas corrientes'!AB19/'Valor ventas corrientes'!$FP19)*100</f>
        <v>170074506.98734605</v>
      </c>
      <c r="AC19" s="7">
        <f>('Valor ventas corrientes'!AC19/'Valor ventas corrientes'!$FP19)*100</f>
        <v>178428155.25069153</v>
      </c>
      <c r="AD19" s="7">
        <f>('Valor ventas corrientes'!AD19/'Valor ventas corrientes'!$FP19)*100</f>
        <v>905179.42558390065</v>
      </c>
      <c r="AE19" s="7">
        <f>('Valor ventas corrientes'!AE19/'Valor ventas corrientes'!$FP19)*100</f>
        <v>7403958.0994753018</v>
      </c>
      <c r="AF19" s="7">
        <f>('Valor ventas corrientes'!AF19/'Valor ventas corrientes'!$FP19)*100</f>
        <v>51494631.489233904</v>
      </c>
      <c r="AG19" s="7">
        <f>('Valor ventas corrientes'!AG19/'Valor ventas corrientes'!$FP19)*100</f>
        <v>0</v>
      </c>
      <c r="AH19" s="7">
        <f>('Valor ventas corrientes'!AH19/'Valor ventas corrientes'!$FP19)*100</f>
        <v>8309137.5250592027</v>
      </c>
      <c r="AI19" s="7">
        <f>('Valor ventas corrientes'!AI19/'Valor ventas corrientes'!$FP19)*100</f>
        <v>51494631.489233904</v>
      </c>
      <c r="AJ19" s="7">
        <f>('Valor ventas corrientes'!AJ19/'Valor ventas corrientes'!$FP19)*100</f>
        <v>59803769.014293104</v>
      </c>
      <c r="AK19" s="7">
        <f>('Valor ventas corrientes'!AK19/'Valor ventas corrientes'!$FP19)*100</f>
        <v>0</v>
      </c>
      <c r="AL19" s="7">
        <f>('Valor ventas corrientes'!AL19/'Valor ventas corrientes'!$FP19)*100</f>
        <v>7816297.3382577533</v>
      </c>
      <c r="AM19" s="7">
        <f>('Valor ventas corrientes'!AM19/'Valor ventas corrientes'!$FP19)*100</f>
        <v>16809001.464972787</v>
      </c>
      <c r="AN19" s="7">
        <f>('Valor ventas corrientes'!AN19/'Valor ventas corrientes'!$FP19)*100</f>
        <v>11423021.664213529</v>
      </c>
      <c r="AO19" s="7">
        <f>('Valor ventas corrientes'!AO19/'Valor ventas corrientes'!$FP19)*100</f>
        <v>7816297.3382577533</v>
      </c>
      <c r="AP19" s="7">
        <f>('Valor ventas corrientes'!AP19/'Valor ventas corrientes'!$FP19)*100</f>
        <v>28232023.129186321</v>
      </c>
      <c r="AQ19" s="7">
        <f>('Valor ventas corrientes'!AQ19/'Valor ventas corrientes'!$FP19)*100</f>
        <v>36048320.46744407</v>
      </c>
      <c r="AR19" s="7">
        <f>('Valor ventas corrientes'!AR19/'Valor ventas corrientes'!$FP19)*100</f>
        <v>8638883.1967204995</v>
      </c>
      <c r="AS19" s="7">
        <f>('Valor ventas corrientes'!AS19/'Valor ventas corrientes'!$FP19)*100</f>
        <v>122817934.08516906</v>
      </c>
      <c r="AT19" s="7">
        <f>('Valor ventas corrientes'!AT19/'Valor ventas corrientes'!$FP19)*100</f>
        <v>92498803.22855477</v>
      </c>
      <c r="AU19" s="7">
        <f>('Valor ventas corrientes'!AU19/'Valor ventas corrientes'!$FP19)*100</f>
        <v>174835114.05816731</v>
      </c>
      <c r="AV19" s="7">
        <f>('Valor ventas corrientes'!AV19/'Valor ventas corrientes'!$FP19)*100</f>
        <v>131456817.28188957</v>
      </c>
      <c r="AW19" s="7">
        <f>('Valor ventas corrientes'!AW19/'Valor ventas corrientes'!$FP19)*100</f>
        <v>267333917.28672209</v>
      </c>
      <c r="AX19" s="7">
        <f>('Valor ventas corrientes'!AX19/'Valor ventas corrientes'!$FP19)*100</f>
        <v>398790734.56861162</v>
      </c>
      <c r="AY19" s="7">
        <f>('Valor ventas corrientes'!AY19/'Valor ventas corrientes'!$FP19)*100</f>
        <v>669151.45708487276</v>
      </c>
      <c r="AZ19" s="7">
        <f>('Valor ventas corrientes'!AZ19/'Valor ventas corrientes'!$FP19)*100</f>
        <v>0</v>
      </c>
      <c r="BA19" s="7">
        <f>('Valor ventas corrientes'!BA19/'Valor ventas corrientes'!$FP19)*100</f>
        <v>47414297.98380696</v>
      </c>
      <c r="BB19" s="7">
        <f>('Valor ventas corrientes'!BB19/'Valor ventas corrientes'!$FP19)*100</f>
        <v>20161614.511234742</v>
      </c>
      <c r="BC19" s="7">
        <f>('Valor ventas corrientes'!BC19/'Valor ventas corrientes'!$FP19)*100</f>
        <v>669151.45708487276</v>
      </c>
      <c r="BD19" s="7">
        <f>('Valor ventas corrientes'!BD19/'Valor ventas corrientes'!$FP19)*100</f>
        <v>67575912.495041698</v>
      </c>
      <c r="BE19" s="7">
        <f>('Valor ventas corrientes'!BE19/'Valor ventas corrientes'!$FP19)*100</f>
        <v>68245063.952126577</v>
      </c>
      <c r="BF19" s="7">
        <f>('Valor ventas corrientes'!BF19/'Valor ventas corrientes'!$FP19)*100</f>
        <v>0</v>
      </c>
      <c r="BG19" s="7">
        <f>('Valor ventas corrientes'!BG19/'Valor ventas corrientes'!$FP19)*100</f>
        <v>5611017.4635085892</v>
      </c>
      <c r="BH19" s="7">
        <f>('Valor ventas corrientes'!BH19/'Valor ventas corrientes'!$FP19)*100</f>
        <v>12666520.011036165</v>
      </c>
      <c r="BI19" s="7">
        <f>('Valor ventas corrientes'!BI19/'Valor ventas corrientes'!$FP19)*100</f>
        <v>0</v>
      </c>
      <c r="BJ19" s="7">
        <f>('Valor ventas corrientes'!BJ19/'Valor ventas corrientes'!$FP19)*100</f>
        <v>5611017.4635085892</v>
      </c>
      <c r="BK19" s="7">
        <f>('Valor ventas corrientes'!BK19/'Valor ventas corrientes'!$FP19)*100</f>
        <v>12666520.011036165</v>
      </c>
      <c r="BL19" s="7">
        <f>('Valor ventas corrientes'!BL19/'Valor ventas corrientes'!$FP19)*100</f>
        <v>18277537.474544756</v>
      </c>
      <c r="BM19" s="7">
        <f>('Valor ventas corrientes'!BM19/'Valor ventas corrientes'!$FP19)*100</f>
        <v>182495.851932238</v>
      </c>
      <c r="BN19" s="7">
        <f>('Valor ventas corrientes'!BN19/'Valor ventas corrientes'!$FP19)*100</f>
        <v>3534336.332421009</v>
      </c>
      <c r="BO19" s="7">
        <f>('Valor ventas corrientes'!BO19/'Valor ventas corrientes'!$FP19)*100</f>
        <v>32775646.687523503</v>
      </c>
      <c r="BP19" s="7">
        <f>('Valor ventas corrientes'!BP19/'Valor ventas corrientes'!$FP19)*100</f>
        <v>14246773.897965983</v>
      </c>
      <c r="BQ19" s="7">
        <f>('Valor ventas corrientes'!BQ19/'Valor ventas corrientes'!$FP19)*100</f>
        <v>3716832.1843532473</v>
      </c>
      <c r="BR19" s="7">
        <f>('Valor ventas corrientes'!BR19/'Valor ventas corrientes'!$FP19)*100</f>
        <v>47022420.585489489</v>
      </c>
      <c r="BS19" s="7">
        <f>('Valor ventas corrientes'!BS19/'Valor ventas corrientes'!$FP19)*100</f>
        <v>50739252.769842736</v>
      </c>
      <c r="BT19" s="7">
        <f>('Valor ventas corrientes'!BT19/'Valor ventas corrientes'!$FP19)*100</f>
        <v>0</v>
      </c>
      <c r="BU19" s="7">
        <f>('Valor ventas corrientes'!BU19/'Valor ventas corrientes'!$FP19)*100</f>
        <v>10450422.187730797</v>
      </c>
      <c r="BV19" s="7">
        <f>('Valor ventas corrientes'!BV19/'Valor ventas corrientes'!$FP19)*100</f>
        <v>61125564.164789744</v>
      </c>
      <c r="BW19" s="7">
        <f>('Valor ventas corrientes'!BW19/'Valor ventas corrientes'!$FP19)*100</f>
        <v>15625700.388775844</v>
      </c>
      <c r="BX19" s="7">
        <f>('Valor ventas corrientes'!BX19/'Valor ventas corrientes'!$FP19)*100</f>
        <v>10450422.187730797</v>
      </c>
      <c r="BY19" s="7">
        <f>('Valor ventas corrientes'!BY19/'Valor ventas corrientes'!$FP19)*100</f>
        <v>76751264.553565577</v>
      </c>
      <c r="BZ19" s="7">
        <f>('Valor ventas corrientes'!BZ19/'Valor ventas corrientes'!$FP19)*100</f>
        <v>87201686.741296381</v>
      </c>
      <c r="CA19" s="7">
        <f>('Valor ventas corrientes'!CA19/'Valor ventas corrientes'!$FP19)*100</f>
        <v>0</v>
      </c>
      <c r="CB19" s="7">
        <f>('Valor ventas corrientes'!CB19/'Valor ventas corrientes'!$FP19)*100</f>
        <v>10556060.925487617</v>
      </c>
      <c r="CC19" s="7">
        <f>('Valor ventas corrientes'!CC19/'Valor ventas corrientes'!$FP19)*100</f>
        <v>191592104.2053394</v>
      </c>
      <c r="CD19" s="7">
        <f>('Valor ventas corrientes'!CD19/'Valor ventas corrientes'!$FP19)*100</f>
        <v>34529304.077495962</v>
      </c>
      <c r="CE19" s="7">
        <f>('Valor ventas corrientes'!CE19/'Valor ventas corrientes'!$FP19)*100</f>
        <v>10556060.925487617</v>
      </c>
      <c r="CF19" s="7">
        <f>('Valor ventas corrientes'!CF19/'Valor ventas corrientes'!$FP19)*100</f>
        <v>226121408.28283536</v>
      </c>
      <c r="CG19" s="7">
        <f>('Valor ventas corrientes'!CG19/'Valor ventas corrientes'!$FP19)*100</f>
        <v>236677469.20832297</v>
      </c>
      <c r="CH19" s="7">
        <f>('Valor ventas corrientes'!CH19/'Valor ventas corrientes'!$FP19)*100</f>
        <v>0</v>
      </c>
      <c r="CI19" s="7">
        <f>('Valor ventas corrientes'!CI19/'Valor ventas corrientes'!$FP19)*100</f>
        <v>823836.9689143257</v>
      </c>
      <c r="CJ19" s="7">
        <f>('Valor ventas corrientes'!CJ19/'Valor ventas corrientes'!$FP19)*100</f>
        <v>11103763.420843272</v>
      </c>
      <c r="CK19" s="7">
        <f>('Valor ventas corrientes'!CK19/'Valor ventas corrientes'!$FP19)*100</f>
        <v>21668340.819421057</v>
      </c>
      <c r="CL19" s="7">
        <f>('Valor ventas corrientes'!CL19/'Valor ventas corrientes'!$FP19)*100</f>
        <v>823836.9689143257</v>
      </c>
      <c r="CM19" s="7">
        <f>('Valor ventas corrientes'!CM19/'Valor ventas corrientes'!$FP19)*100</f>
        <v>32772104.24026433</v>
      </c>
      <c r="CN19" s="7">
        <f>('Valor ventas corrientes'!CN19/'Valor ventas corrientes'!$FP19)*100</f>
        <v>33595941.209178656</v>
      </c>
      <c r="CO19" s="7">
        <f>('Valor ventas corrientes'!CO19/'Valor ventas corrientes'!$FP19)*100</f>
        <v>9474485.06488939</v>
      </c>
      <c r="CP19" s="7">
        <f>('Valor ventas corrientes'!CP19/'Valor ventas corrientes'!$FP19)*100</f>
        <v>66060028.950551756</v>
      </c>
      <c r="CQ19" s="7">
        <f>('Valor ventas corrientes'!CQ19/'Valor ventas corrientes'!$FP19)*100</f>
        <v>73973795.295594826</v>
      </c>
      <c r="CR19" s="7">
        <f>('Valor ventas corrientes'!CR19/'Valor ventas corrientes'!$FP19)*100</f>
        <v>50266714.232702903</v>
      </c>
      <c r="CS19" s="7">
        <f>('Valor ventas corrientes'!CS19/'Valor ventas corrientes'!$FP19)*100</f>
        <v>75534514.015441149</v>
      </c>
      <c r="CT19" s="7">
        <f>('Valor ventas corrientes'!CT19/'Valor ventas corrientes'!$FP19)*100</f>
        <v>124240509.52829775</v>
      </c>
      <c r="CU19" s="7">
        <f>('Valor ventas corrientes'!CU19/'Valor ventas corrientes'!$FP19)*100</f>
        <v>199775023.54373887</v>
      </c>
      <c r="CV19" s="7">
        <f>('Valor ventas corrientes'!CV19/'Valor ventas corrientes'!$FP19)*100</f>
        <v>0</v>
      </c>
      <c r="CW19" s="7">
        <f>('Valor ventas corrientes'!CW19/'Valor ventas corrientes'!$FP19)*100</f>
        <v>0</v>
      </c>
      <c r="CX19" s="7">
        <f>('Valor ventas corrientes'!CX19/'Valor ventas corrientes'!$FP19)*100</f>
        <v>53162055.533704996</v>
      </c>
      <c r="CY19" s="7">
        <f>('Valor ventas corrientes'!CY19/'Valor ventas corrientes'!$FP19)*100</f>
        <v>11963616.96000227</v>
      </c>
      <c r="CZ19" s="7">
        <f>('Valor ventas corrientes'!CZ19/'Valor ventas corrientes'!$FP19)*100</f>
        <v>0</v>
      </c>
      <c r="DA19" s="7">
        <f>('Valor ventas corrientes'!DA19/'Valor ventas corrientes'!$FP19)*100</f>
        <v>65125672.493707269</v>
      </c>
      <c r="DB19" s="7">
        <f>('Valor ventas corrientes'!DB19/'Valor ventas corrientes'!$FP19)*100</f>
        <v>65125672.493707269</v>
      </c>
      <c r="DC19" s="7">
        <f>('Valor ventas corrientes'!DC19/'Valor ventas corrientes'!$FP19)*100</f>
        <v>0</v>
      </c>
      <c r="DD19" s="7">
        <f>('Valor ventas corrientes'!DD19/'Valor ventas corrientes'!$FP19)*100</f>
        <v>0</v>
      </c>
      <c r="DE19" s="7">
        <f>('Valor ventas corrientes'!DE19/'Valor ventas corrientes'!$FP19)*100</f>
        <v>2722047.2954706182</v>
      </c>
      <c r="DF19" s="7">
        <f>('Valor ventas corrientes'!DF19/'Valor ventas corrientes'!$FP19)*100</f>
        <v>0</v>
      </c>
      <c r="DG19" s="7">
        <f>('Valor ventas corrientes'!DG19/'Valor ventas corrientes'!$FP19)*100</f>
        <v>0</v>
      </c>
      <c r="DH19" s="7">
        <f>('Valor ventas corrientes'!DH19/'Valor ventas corrientes'!$FP19)*100</f>
        <v>2722047.2954706182</v>
      </c>
      <c r="DI19" s="7">
        <f>('Valor ventas corrientes'!DI19/'Valor ventas corrientes'!$FP19)*100</f>
        <v>2722047.2954706182</v>
      </c>
      <c r="DJ19" s="7">
        <f>('Valor ventas corrientes'!DJ19/'Valor ventas corrientes'!$FP19)*100</f>
        <v>0</v>
      </c>
      <c r="DK19" s="7">
        <f>('Valor ventas corrientes'!DK19/'Valor ventas corrientes'!$FP19)*100</f>
        <v>0</v>
      </c>
      <c r="DL19" s="7">
        <f>('Valor ventas corrientes'!DL19/'Valor ventas corrientes'!$FP19)*100</f>
        <v>401490.87425092363</v>
      </c>
      <c r="DM19" s="7">
        <f>('Valor ventas corrientes'!DM19/'Valor ventas corrientes'!$FP19)*100</f>
        <v>0</v>
      </c>
      <c r="DN19" s="7">
        <f>('Valor ventas corrientes'!DN19/'Valor ventas corrientes'!$FP19)*100</f>
        <v>0</v>
      </c>
      <c r="DO19" s="7">
        <f>('Valor ventas corrientes'!DO19/'Valor ventas corrientes'!$FP19)*100</f>
        <v>401490.87425092363</v>
      </c>
      <c r="DP19" s="7">
        <f>('Valor ventas corrientes'!DP19/'Valor ventas corrientes'!$FP19)*100</f>
        <v>401490.87425092363</v>
      </c>
      <c r="DQ19" s="7">
        <f>('Valor ventas corrientes'!DQ19/'Valor ventas corrientes'!$FP19)*100</f>
        <v>0</v>
      </c>
      <c r="DR19" s="7">
        <f>('Valor ventas corrientes'!DR19/'Valor ventas corrientes'!$FP19)*100</f>
        <v>382835.74272007262</v>
      </c>
      <c r="DS19" s="7">
        <f>('Valor ventas corrientes'!DS19/'Valor ventas corrientes'!$FP19)*100</f>
        <v>5160025.6032868903</v>
      </c>
      <c r="DT19" s="7">
        <f>('Valor ventas corrientes'!DT19/'Valor ventas corrientes'!$FP19)*100</f>
        <v>32760536.030983519</v>
      </c>
      <c r="DU19" s="7">
        <f>('Valor ventas corrientes'!DU19/'Valor ventas corrientes'!$FP19)*100</f>
        <v>382835.74272007262</v>
      </c>
      <c r="DV19" s="7">
        <f>('Valor ventas corrientes'!DV19/'Valor ventas corrientes'!$FP19)*100</f>
        <v>37920561.634270407</v>
      </c>
      <c r="DW19" s="7">
        <f>('Valor ventas corrientes'!DW19/'Valor ventas corrientes'!$FP19)*100</f>
        <v>38303397.376990482</v>
      </c>
      <c r="DX19" s="7">
        <f>('Valor ventas corrientes'!DX19/'Valor ventas corrientes'!$FP19)*100</f>
        <v>0</v>
      </c>
      <c r="DY19" s="7">
        <f>('Valor ventas corrientes'!DY19/'Valor ventas corrientes'!$FP19)*100</f>
        <v>3364412.4169552145</v>
      </c>
      <c r="DZ19" s="7">
        <f>('Valor ventas corrientes'!DZ19/'Valor ventas corrientes'!$FP19)*100</f>
        <v>3958120.0888512996</v>
      </c>
      <c r="EA19" s="7">
        <f>('Valor ventas corrientes'!EA19/'Valor ventas corrientes'!$FP19)*100</f>
        <v>1318025.5972883857</v>
      </c>
      <c r="EB19" s="7">
        <f>('Valor ventas corrientes'!EB19/'Valor ventas corrientes'!$FP19)*100</f>
        <v>3364412.4169552145</v>
      </c>
      <c r="EC19" s="7">
        <f>('Valor ventas corrientes'!EC19/'Valor ventas corrientes'!$FP19)*100</f>
        <v>5276145.686139686</v>
      </c>
      <c r="ED19" s="7">
        <f>('Valor ventas corrientes'!ED19/'Valor ventas corrientes'!$FP19)*100</f>
        <v>8640558.1030949</v>
      </c>
      <c r="EE19" s="7">
        <f>('Valor ventas corrientes'!EE19/'Valor ventas corrientes'!$FP19)*100</f>
        <v>0</v>
      </c>
      <c r="EF19" s="7">
        <f>('Valor ventas corrientes'!EF19/'Valor ventas corrientes'!$FP19)*100</f>
        <v>0</v>
      </c>
      <c r="EG19" s="7">
        <f>('Valor ventas corrientes'!EG19/'Valor ventas corrientes'!$FP19)*100</f>
        <v>0</v>
      </c>
      <c r="EH19" s="7">
        <f>('Valor ventas corrientes'!EH19/'Valor ventas corrientes'!$FP19)*100</f>
        <v>0</v>
      </c>
      <c r="EI19" s="7">
        <f>('Valor ventas corrientes'!EI19/'Valor ventas corrientes'!$FP19)*100</f>
        <v>0</v>
      </c>
      <c r="EJ19" s="7">
        <f>('Valor ventas corrientes'!EJ19/'Valor ventas corrientes'!$FP19)*100</f>
        <v>0</v>
      </c>
      <c r="EK19" s="7">
        <f>('Valor ventas corrientes'!EK19/'Valor ventas corrientes'!$FP19)*100</f>
        <v>0</v>
      </c>
      <c r="EL19" s="7">
        <f>('Valor ventas corrientes'!EL19/'Valor ventas corrientes'!$FP19)*100</f>
        <v>49905832.740970284</v>
      </c>
      <c r="EM19" s="7">
        <f>('Valor ventas corrientes'!EM19/'Valor ventas corrientes'!$FP19)*100</f>
        <v>444463746.35347545</v>
      </c>
      <c r="EN19" s="7">
        <f>('Valor ventas corrientes'!EN19/'Valor ventas corrientes'!$FP19)*100</f>
        <v>1082057763.2003012</v>
      </c>
      <c r="EO19" s="7">
        <f>('Valor ventas corrientes'!EO19/'Valor ventas corrientes'!$FP19)*100</f>
        <v>1125616617.3170173</v>
      </c>
      <c r="EP19" s="7">
        <f>('Valor ventas corrientes'!EP19/'Valor ventas corrientes'!$FP19)*100</f>
        <v>494369579.09444571</v>
      </c>
      <c r="EQ19" s="7">
        <f>('Valor ventas corrientes'!EQ19/'Valor ventas corrientes'!$FP19)*100</f>
        <v>2207674380.5173182</v>
      </c>
      <c r="ER19" s="7">
        <f>('Valor ventas corrientes'!ER19/'Valor ventas corrientes'!$FP19)*100</f>
        <v>2702043959.611764</v>
      </c>
      <c r="ES19" s="7">
        <f>('Valor ventas corrientes'!ES19/'Valor ventas corrientes'!$FP19)*100</f>
        <v>51662659.47557129</v>
      </c>
      <c r="ET19" s="7">
        <f>('Valor ventas corrientes'!ET19/'Valor ventas corrientes'!$FP19)*100</f>
        <v>488457263.00712872</v>
      </c>
      <c r="EU19" s="7">
        <f>('Valor ventas corrientes'!EU19/'Valor ventas corrientes'!$FP19)*100</f>
        <v>1331889813.2428727</v>
      </c>
      <c r="EV19" s="7">
        <f>('Valor ventas corrientes'!EV19/'Valor ventas corrientes'!$FP19)*100</f>
        <v>1362373950.7656093</v>
      </c>
      <c r="EW19" s="7">
        <f>('Valor ventas corrientes'!EW19/'Valor ventas corrientes'!$FP19)*100</f>
        <v>540119922.48269999</v>
      </c>
      <c r="EX19" s="7">
        <f>('Valor ventas corrientes'!EX19/'Valor ventas corrientes'!$FP19)*100</f>
        <v>2694263764.008482</v>
      </c>
      <c r="EY19" s="7">
        <f>('Valor ventas corrientes'!EY19/'Valor ventas corrientes'!$FP19)*100</f>
        <v>3234383686.4911819</v>
      </c>
      <c r="EZ19" s="7">
        <f>('Valor ventas corrientes'!EZ19/'Valor ventas corrientes'!$FP19)*100</f>
        <v>51662659.47557129</v>
      </c>
      <c r="FA19" s="7">
        <f>('Valor ventas corrientes'!FA19/'Valor ventas corrientes'!$FP19)*100</f>
        <v>492204511.16680402</v>
      </c>
      <c r="FB19" s="7">
        <f>('Valor ventas corrientes'!FB19/'Valor ventas corrientes'!$FP19)*100</f>
        <v>1397293552.6384375</v>
      </c>
      <c r="FC19" s="7">
        <f>('Valor ventas corrientes'!FC19/'Valor ventas corrientes'!$FP19)*100</f>
        <v>1408416129.3538833</v>
      </c>
      <c r="FD19" s="7">
        <f>('Valor ventas corrientes'!FD19/'Valor ventas corrientes'!$FP19)*100</f>
        <v>543867170.64237535</v>
      </c>
      <c r="FE19" s="7">
        <f>('Valor ventas corrientes'!FE19/'Valor ventas corrientes'!$FP19)*100</f>
        <v>2805709681.9923205</v>
      </c>
      <c r="FF19" s="7">
        <f>('Valor ventas corrientes'!FF19/'Valor ventas corrientes'!$FP19)*100</f>
        <v>3349576852.6346965</v>
      </c>
      <c r="FG19" s="7">
        <f>('Valor ventas corrientes'!FG19/'Valor ventas corrientes'!$FP19)*100</f>
        <v>51662659.47557129</v>
      </c>
      <c r="FH19" s="7">
        <f>('Valor ventas corrientes'!FH19/'Valor ventas corrientes'!$FP19)*100</f>
        <v>492204511.16680402</v>
      </c>
      <c r="FI19" s="7">
        <f>('Valor ventas corrientes'!FI19/'Valor ventas corrientes'!$FP19)*100</f>
        <v>1397293552.6384375</v>
      </c>
      <c r="FJ19" s="7">
        <f>('Valor ventas corrientes'!FJ19/'Valor ventas corrientes'!$FP19)*100</f>
        <v>1408416129.3538833</v>
      </c>
      <c r="FK19" s="7">
        <f>('Valor ventas corrientes'!FK19/'Valor ventas corrientes'!$FP19)*100</f>
        <v>543867170.64237535</v>
      </c>
      <c r="FL19" s="7">
        <f>('Valor ventas corrientes'!FL19/'Valor ventas corrientes'!$FP19)*100</f>
        <v>2805709681.9923205</v>
      </c>
      <c r="FM19" s="7">
        <f>('Valor ventas corrientes'!FM19/'Valor ventas corrientes'!$FP19)*100</f>
        <v>3349576852.6346965</v>
      </c>
    </row>
    <row r="20" spans="1:169" x14ac:dyDescent="0.25">
      <c r="A20" s="29">
        <v>40575</v>
      </c>
      <c r="B20" s="7">
        <f>('Valor ventas corrientes'!B20/'Valor ventas corrientes'!$FP20)*100</f>
        <v>2668747.0511042196</v>
      </c>
      <c r="C20" s="7">
        <f>('Valor ventas corrientes'!C20/'Valor ventas corrientes'!$FP20)*100</f>
        <v>92607877.885848552</v>
      </c>
      <c r="D20" s="7">
        <f>('Valor ventas corrientes'!D20/'Valor ventas corrientes'!$FP20)*100</f>
        <v>245679876.43752944</v>
      </c>
      <c r="E20" s="7">
        <f>('Valor ventas corrientes'!E20/'Valor ventas corrientes'!$FP20)*100</f>
        <v>144115741.05363017</v>
      </c>
      <c r="F20" s="7">
        <f>('Valor ventas corrientes'!F20/'Valor ventas corrientes'!$FP20)*100</f>
        <v>95276624.93695277</v>
      </c>
      <c r="G20" s="7">
        <f>('Valor ventas corrientes'!G20/'Valor ventas corrientes'!$FP20)*100</f>
        <v>389795617.49115962</v>
      </c>
      <c r="H20" s="7">
        <f>('Valor ventas corrientes'!H20/'Valor ventas corrientes'!$FP20)*100</f>
        <v>485072242.42811239</v>
      </c>
      <c r="I20" s="7">
        <f>('Valor ventas corrientes'!I20/'Valor ventas corrientes'!$FP20)*100</f>
        <v>0</v>
      </c>
      <c r="J20" s="7">
        <f>('Valor ventas corrientes'!J20/'Valor ventas corrientes'!$FP20)*100</f>
        <v>2608039.6088663912</v>
      </c>
      <c r="K20" s="7">
        <f>('Valor ventas corrientes'!K20/'Valor ventas corrientes'!$FP20)*100</f>
        <v>25784897.03543634</v>
      </c>
      <c r="L20" s="7">
        <f>('Valor ventas corrientes'!L20/'Valor ventas corrientes'!$FP20)*100</f>
        <v>41550072.956050999</v>
      </c>
      <c r="M20" s="7">
        <f>('Valor ventas corrientes'!M20/'Valor ventas corrientes'!$FP20)*100</f>
        <v>2608039.6088663912</v>
      </c>
      <c r="N20" s="7">
        <f>('Valor ventas corrientes'!N20/'Valor ventas corrientes'!$FP20)*100</f>
        <v>67334969.991487339</v>
      </c>
      <c r="O20" s="7">
        <f>('Valor ventas corrientes'!O20/'Valor ventas corrientes'!$FP20)*100</f>
        <v>69943009.600353733</v>
      </c>
      <c r="P20" s="7">
        <f>('Valor ventas corrientes'!P20/'Valor ventas corrientes'!$FP20)*100</f>
        <v>12353118.956966583</v>
      </c>
      <c r="Q20" s="7">
        <f>('Valor ventas corrientes'!Q20/'Valor ventas corrientes'!$FP20)*100</f>
        <v>222120077.77948552</v>
      </c>
      <c r="R20" s="7">
        <f>('Valor ventas corrientes'!R20/'Valor ventas corrientes'!$FP20)*100</f>
        <v>428341584.10921592</v>
      </c>
      <c r="S20" s="7">
        <f>('Valor ventas corrientes'!S20/'Valor ventas corrientes'!$FP20)*100</f>
        <v>742229951.35364342</v>
      </c>
      <c r="T20" s="7">
        <f>('Valor ventas corrientes'!T20/'Valor ventas corrientes'!$FP20)*100</f>
        <v>234473196.73645213</v>
      </c>
      <c r="U20" s="7">
        <f>('Valor ventas corrientes'!U20/'Valor ventas corrientes'!$FP20)*100</f>
        <v>1170571535.4628592</v>
      </c>
      <c r="V20" s="7">
        <f>('Valor ventas corrientes'!V20/'Valor ventas corrientes'!$FP20)*100</f>
        <v>1405044732.1993115</v>
      </c>
      <c r="W20" s="7">
        <f>('Valor ventas corrientes'!W20/'Valor ventas corrientes'!$FP20)*100</f>
        <v>0</v>
      </c>
      <c r="X20" s="7">
        <f>('Valor ventas corrientes'!X20/'Valor ventas corrientes'!$FP20)*100</f>
        <v>4842399.6050735908</v>
      </c>
      <c r="Y20" s="7">
        <f>('Valor ventas corrientes'!Y20/'Valor ventas corrientes'!$FP20)*100</f>
        <v>17975262.211623479</v>
      </c>
      <c r="Z20" s="7">
        <f>('Valor ventas corrientes'!Z20/'Valor ventas corrientes'!$FP20)*100</f>
        <v>140351694.20094988</v>
      </c>
      <c r="AA20" s="7">
        <f>('Valor ventas corrientes'!AA20/'Valor ventas corrientes'!$FP20)*100</f>
        <v>4842399.6050735908</v>
      </c>
      <c r="AB20" s="7">
        <f>('Valor ventas corrientes'!AB20/'Valor ventas corrientes'!$FP20)*100</f>
        <v>158326956.41257337</v>
      </c>
      <c r="AC20" s="7">
        <f>('Valor ventas corrientes'!AC20/'Valor ventas corrientes'!$FP20)*100</f>
        <v>163169356.01764697</v>
      </c>
      <c r="AD20" s="7">
        <f>('Valor ventas corrientes'!AD20/'Valor ventas corrientes'!$FP20)*100</f>
        <v>749798.08467984316</v>
      </c>
      <c r="AE20" s="7">
        <f>('Valor ventas corrientes'!AE20/'Valor ventas corrientes'!$FP20)*100</f>
        <v>8202327.4615601823</v>
      </c>
      <c r="AF20" s="7">
        <f>('Valor ventas corrientes'!AF20/'Valor ventas corrientes'!$FP20)*100</f>
        <v>39636221.407250702</v>
      </c>
      <c r="AG20" s="7">
        <f>('Valor ventas corrientes'!AG20/'Valor ventas corrientes'!$FP20)*100</f>
        <v>0</v>
      </c>
      <c r="AH20" s="7">
        <f>('Valor ventas corrientes'!AH20/'Valor ventas corrientes'!$FP20)*100</f>
        <v>8952125.5462400243</v>
      </c>
      <c r="AI20" s="7">
        <f>('Valor ventas corrientes'!AI20/'Valor ventas corrientes'!$FP20)*100</f>
        <v>39636221.407250702</v>
      </c>
      <c r="AJ20" s="7">
        <f>('Valor ventas corrientes'!AJ20/'Valor ventas corrientes'!$FP20)*100</f>
        <v>48588346.953490727</v>
      </c>
      <c r="AK20" s="7">
        <f>('Valor ventas corrientes'!AK20/'Valor ventas corrientes'!$FP20)*100</f>
        <v>0</v>
      </c>
      <c r="AL20" s="7">
        <f>('Valor ventas corrientes'!AL20/'Valor ventas corrientes'!$FP20)*100</f>
        <v>6217865.8952800287</v>
      </c>
      <c r="AM20" s="7">
        <f>('Valor ventas corrientes'!AM20/'Valor ventas corrientes'!$FP20)*100</f>
        <v>25878960.414511174</v>
      </c>
      <c r="AN20" s="7">
        <f>('Valor ventas corrientes'!AN20/'Valor ventas corrientes'!$FP20)*100</f>
        <v>4676875.6311217677</v>
      </c>
      <c r="AO20" s="7">
        <f>('Valor ventas corrientes'!AO20/'Valor ventas corrientes'!$FP20)*100</f>
        <v>6217865.8952800287</v>
      </c>
      <c r="AP20" s="7">
        <f>('Valor ventas corrientes'!AP20/'Valor ventas corrientes'!$FP20)*100</f>
        <v>30555836.045632944</v>
      </c>
      <c r="AQ20" s="7">
        <f>('Valor ventas corrientes'!AQ20/'Valor ventas corrientes'!$FP20)*100</f>
        <v>36773701.940912969</v>
      </c>
      <c r="AR20" s="7">
        <f>('Valor ventas corrientes'!AR20/'Valor ventas corrientes'!$FP20)*100</f>
        <v>9892950.817682052</v>
      </c>
      <c r="AS20" s="7">
        <f>('Valor ventas corrientes'!AS20/'Valor ventas corrientes'!$FP20)*100</f>
        <v>171539348.00575554</v>
      </c>
      <c r="AT20" s="7">
        <f>('Valor ventas corrientes'!AT20/'Valor ventas corrientes'!$FP20)*100</f>
        <v>93632968.771608338</v>
      </c>
      <c r="AU20" s="7">
        <f>('Valor ventas corrientes'!AU20/'Valor ventas corrientes'!$FP20)*100</f>
        <v>163073764.82419527</v>
      </c>
      <c r="AV20" s="7">
        <f>('Valor ventas corrientes'!AV20/'Valor ventas corrientes'!$FP20)*100</f>
        <v>181432298.82343757</v>
      </c>
      <c r="AW20" s="7">
        <f>('Valor ventas corrientes'!AW20/'Valor ventas corrientes'!$FP20)*100</f>
        <v>256706733.59580362</v>
      </c>
      <c r="AX20" s="7">
        <f>('Valor ventas corrientes'!AX20/'Valor ventas corrientes'!$FP20)*100</f>
        <v>438139032.41924119</v>
      </c>
      <c r="AY20" s="7">
        <f>('Valor ventas corrientes'!AY20/'Valor ventas corrientes'!$FP20)*100</f>
        <v>133028.69244319797</v>
      </c>
      <c r="AZ20" s="7">
        <f>('Valor ventas corrientes'!AZ20/'Valor ventas corrientes'!$FP20)*100</f>
        <v>0</v>
      </c>
      <c r="BA20" s="7">
        <f>('Valor ventas corrientes'!BA20/'Valor ventas corrientes'!$FP20)*100</f>
        <v>31689450.1262189</v>
      </c>
      <c r="BB20" s="7">
        <f>('Valor ventas corrientes'!BB20/'Valor ventas corrientes'!$FP20)*100</f>
        <v>18330333.932030618</v>
      </c>
      <c r="BC20" s="7">
        <f>('Valor ventas corrientes'!BC20/'Valor ventas corrientes'!$FP20)*100</f>
        <v>133028.69244319797</v>
      </c>
      <c r="BD20" s="7">
        <f>('Valor ventas corrientes'!BD20/'Valor ventas corrientes'!$FP20)*100</f>
        <v>50019784.058249518</v>
      </c>
      <c r="BE20" s="7">
        <f>('Valor ventas corrientes'!BE20/'Valor ventas corrientes'!$FP20)*100</f>
        <v>50152812.75069271</v>
      </c>
      <c r="BF20" s="7">
        <f>('Valor ventas corrientes'!BF20/'Valor ventas corrientes'!$FP20)*100</f>
        <v>0</v>
      </c>
      <c r="BG20" s="7">
        <f>('Valor ventas corrientes'!BG20/'Valor ventas corrientes'!$FP20)*100</f>
        <v>8564931.4277803544</v>
      </c>
      <c r="BH20" s="7">
        <f>('Valor ventas corrientes'!BH20/'Valor ventas corrientes'!$FP20)*100</f>
        <v>11930355.787968349</v>
      </c>
      <c r="BI20" s="7">
        <f>('Valor ventas corrientes'!BI20/'Valor ventas corrientes'!$FP20)*100</f>
        <v>1209351.749483618</v>
      </c>
      <c r="BJ20" s="7">
        <f>('Valor ventas corrientes'!BJ20/'Valor ventas corrientes'!$FP20)*100</f>
        <v>8564931.4277803544</v>
      </c>
      <c r="BK20" s="7">
        <f>('Valor ventas corrientes'!BK20/'Valor ventas corrientes'!$FP20)*100</f>
        <v>13139707.537451966</v>
      </c>
      <c r="BL20" s="7">
        <f>('Valor ventas corrientes'!BL20/'Valor ventas corrientes'!$FP20)*100</f>
        <v>21704638.96523232</v>
      </c>
      <c r="BM20" s="7">
        <f>('Valor ventas corrientes'!BM20/'Valor ventas corrientes'!$FP20)*100</f>
        <v>0</v>
      </c>
      <c r="BN20" s="7">
        <f>('Valor ventas corrientes'!BN20/'Valor ventas corrientes'!$FP20)*100</f>
        <v>1558048.1705847278</v>
      </c>
      <c r="BO20" s="7">
        <f>('Valor ventas corrientes'!BO20/'Valor ventas corrientes'!$FP20)*100</f>
        <v>39503071.779632553</v>
      </c>
      <c r="BP20" s="7">
        <f>('Valor ventas corrientes'!BP20/'Valor ventas corrientes'!$FP20)*100</f>
        <v>11635910.886349073</v>
      </c>
      <c r="BQ20" s="7">
        <f>('Valor ventas corrientes'!BQ20/'Valor ventas corrientes'!$FP20)*100</f>
        <v>1558048.1705847278</v>
      </c>
      <c r="BR20" s="7">
        <f>('Valor ventas corrientes'!BR20/'Valor ventas corrientes'!$FP20)*100</f>
        <v>51138982.665981635</v>
      </c>
      <c r="BS20" s="7">
        <f>('Valor ventas corrientes'!BS20/'Valor ventas corrientes'!$FP20)*100</f>
        <v>52697030.836566366</v>
      </c>
      <c r="BT20" s="7">
        <f>('Valor ventas corrientes'!BT20/'Valor ventas corrientes'!$FP20)*100</f>
        <v>0</v>
      </c>
      <c r="BU20" s="7">
        <f>('Valor ventas corrientes'!BU20/'Valor ventas corrientes'!$FP20)*100</f>
        <v>14047515.490546839</v>
      </c>
      <c r="BV20" s="7">
        <f>('Valor ventas corrientes'!BV20/'Valor ventas corrientes'!$FP20)*100</f>
        <v>57120091.753679</v>
      </c>
      <c r="BW20" s="7">
        <f>('Valor ventas corrientes'!BW20/'Valor ventas corrientes'!$FP20)*100</f>
        <v>13331087.45180775</v>
      </c>
      <c r="BX20" s="7">
        <f>('Valor ventas corrientes'!BX20/'Valor ventas corrientes'!$FP20)*100</f>
        <v>14047515.490546839</v>
      </c>
      <c r="BY20" s="7">
        <f>('Valor ventas corrientes'!BY20/'Valor ventas corrientes'!$FP20)*100</f>
        <v>70451179.205486745</v>
      </c>
      <c r="BZ20" s="7">
        <f>('Valor ventas corrientes'!BZ20/'Valor ventas corrientes'!$FP20)*100</f>
        <v>84498694.696033597</v>
      </c>
      <c r="CA20" s="7">
        <f>('Valor ventas corrientes'!CA20/'Valor ventas corrientes'!$FP20)*100</f>
        <v>0</v>
      </c>
      <c r="CB20" s="7">
        <f>('Valor ventas corrientes'!CB20/'Valor ventas corrientes'!$FP20)*100</f>
        <v>18367975.005233295</v>
      </c>
      <c r="CC20" s="7">
        <f>('Valor ventas corrientes'!CC20/'Valor ventas corrientes'!$FP20)*100</f>
        <v>263719595.0818142</v>
      </c>
      <c r="CD20" s="7">
        <f>('Valor ventas corrientes'!CD20/'Valor ventas corrientes'!$FP20)*100</f>
        <v>41215701.306422524</v>
      </c>
      <c r="CE20" s="7">
        <f>('Valor ventas corrientes'!CE20/'Valor ventas corrientes'!$FP20)*100</f>
        <v>18367975.005233295</v>
      </c>
      <c r="CF20" s="7">
        <f>('Valor ventas corrientes'!CF20/'Valor ventas corrientes'!$FP20)*100</f>
        <v>304935296.3882367</v>
      </c>
      <c r="CG20" s="7">
        <f>('Valor ventas corrientes'!CG20/'Valor ventas corrientes'!$FP20)*100</f>
        <v>323303271.39346999</v>
      </c>
      <c r="CH20" s="7">
        <f>('Valor ventas corrientes'!CH20/'Valor ventas corrientes'!$FP20)*100</f>
        <v>0</v>
      </c>
      <c r="CI20" s="7">
        <f>('Valor ventas corrientes'!CI20/'Valor ventas corrientes'!$FP20)*100</f>
        <v>1124697.1270197649</v>
      </c>
      <c r="CJ20" s="7">
        <f>('Valor ventas corrientes'!CJ20/'Valor ventas corrientes'!$FP20)*100</f>
        <v>25975773.053229835</v>
      </c>
      <c r="CK20" s="7">
        <f>('Valor ventas corrientes'!CK20/'Valor ventas corrientes'!$FP20)*100</f>
        <v>0</v>
      </c>
      <c r="CL20" s="7">
        <f>('Valor ventas corrientes'!CL20/'Valor ventas corrientes'!$FP20)*100</f>
        <v>1124697.1270197649</v>
      </c>
      <c r="CM20" s="7">
        <f>('Valor ventas corrientes'!CM20/'Valor ventas corrientes'!$FP20)*100</f>
        <v>25975773.053229835</v>
      </c>
      <c r="CN20" s="7">
        <f>('Valor ventas corrientes'!CN20/'Valor ventas corrientes'!$FP20)*100</f>
        <v>27100470.180249598</v>
      </c>
      <c r="CO20" s="7">
        <f>('Valor ventas corrientes'!CO20/'Valor ventas corrientes'!$FP20)*100</f>
        <v>4611056.6621561218</v>
      </c>
      <c r="CP20" s="7">
        <f>('Valor ventas corrientes'!CP20/'Valor ventas corrientes'!$FP20)*100</f>
        <v>61642982.642125271</v>
      </c>
      <c r="CQ20" s="7">
        <f>('Valor ventas corrientes'!CQ20/'Valor ventas corrientes'!$FP20)*100</f>
        <v>78015235.000704467</v>
      </c>
      <c r="CR20" s="7">
        <f>('Valor ventas corrientes'!CR20/'Valor ventas corrientes'!$FP20)*100</f>
        <v>58462937.796029367</v>
      </c>
      <c r="CS20" s="7">
        <f>('Valor ventas corrientes'!CS20/'Valor ventas corrientes'!$FP20)*100</f>
        <v>66254039.304281384</v>
      </c>
      <c r="CT20" s="7">
        <f>('Valor ventas corrientes'!CT20/'Valor ventas corrientes'!$FP20)*100</f>
        <v>136478172.79673383</v>
      </c>
      <c r="CU20" s="7">
        <f>('Valor ventas corrientes'!CU20/'Valor ventas corrientes'!$FP20)*100</f>
        <v>202732212.10101524</v>
      </c>
      <c r="CV20" s="7">
        <f>('Valor ventas corrientes'!CV20/'Valor ventas corrientes'!$FP20)*100</f>
        <v>0</v>
      </c>
      <c r="CW20" s="7">
        <f>('Valor ventas corrientes'!CW20/'Valor ventas corrientes'!$FP20)*100</f>
        <v>0</v>
      </c>
      <c r="CX20" s="7">
        <f>('Valor ventas corrientes'!CX20/'Valor ventas corrientes'!$FP20)*100</f>
        <v>1158962.0932551338</v>
      </c>
      <c r="CY20" s="7">
        <f>('Valor ventas corrientes'!CY20/'Valor ventas corrientes'!$FP20)*100</f>
        <v>21931714.912060361</v>
      </c>
      <c r="CZ20" s="7">
        <f>('Valor ventas corrientes'!CZ20/'Valor ventas corrientes'!$FP20)*100</f>
        <v>0</v>
      </c>
      <c r="DA20" s="7">
        <f>('Valor ventas corrientes'!DA20/'Valor ventas corrientes'!$FP20)*100</f>
        <v>23090677.005315498</v>
      </c>
      <c r="DB20" s="7">
        <f>('Valor ventas corrientes'!DB20/'Valor ventas corrientes'!$FP20)*100</f>
        <v>23090677.005315498</v>
      </c>
      <c r="DC20" s="7">
        <f>('Valor ventas corrientes'!DC20/'Valor ventas corrientes'!$FP20)*100</f>
        <v>0</v>
      </c>
      <c r="DD20" s="7">
        <f>('Valor ventas corrientes'!DD20/'Valor ventas corrientes'!$FP20)*100</f>
        <v>0</v>
      </c>
      <c r="DE20" s="7">
        <f>('Valor ventas corrientes'!DE20/'Valor ventas corrientes'!$FP20)*100</f>
        <v>2705743.1367071727</v>
      </c>
      <c r="DF20" s="7">
        <f>('Valor ventas corrientes'!DF20/'Valor ventas corrientes'!$FP20)*100</f>
        <v>9965864.6502446681</v>
      </c>
      <c r="DG20" s="7">
        <f>('Valor ventas corrientes'!DG20/'Valor ventas corrientes'!$FP20)*100</f>
        <v>0</v>
      </c>
      <c r="DH20" s="7">
        <f>('Valor ventas corrientes'!DH20/'Valor ventas corrientes'!$FP20)*100</f>
        <v>12671607.786951842</v>
      </c>
      <c r="DI20" s="7">
        <f>('Valor ventas corrientes'!DI20/'Valor ventas corrientes'!$FP20)*100</f>
        <v>12671607.786951842</v>
      </c>
      <c r="DJ20" s="7">
        <f>('Valor ventas corrientes'!DJ20/'Valor ventas corrientes'!$FP20)*100</f>
        <v>0</v>
      </c>
      <c r="DK20" s="7">
        <f>('Valor ventas corrientes'!DK20/'Valor ventas corrientes'!$FP20)*100</f>
        <v>0</v>
      </c>
      <c r="DL20" s="7">
        <f>('Valor ventas corrientes'!DL20/'Valor ventas corrientes'!$FP20)*100</f>
        <v>0</v>
      </c>
      <c r="DM20" s="7">
        <f>('Valor ventas corrientes'!DM20/'Valor ventas corrientes'!$FP20)*100</f>
        <v>0</v>
      </c>
      <c r="DN20" s="7">
        <f>('Valor ventas corrientes'!DN20/'Valor ventas corrientes'!$FP20)*100</f>
        <v>0</v>
      </c>
      <c r="DO20" s="7">
        <f>('Valor ventas corrientes'!DO20/'Valor ventas corrientes'!$FP20)*100</f>
        <v>0</v>
      </c>
      <c r="DP20" s="7">
        <f>('Valor ventas corrientes'!DP20/'Valor ventas corrientes'!$FP20)*100</f>
        <v>0</v>
      </c>
      <c r="DQ20" s="7">
        <f>('Valor ventas corrientes'!DQ20/'Valor ventas corrientes'!$FP20)*100</f>
        <v>0</v>
      </c>
      <c r="DR20" s="7">
        <f>('Valor ventas corrientes'!DR20/'Valor ventas corrientes'!$FP20)*100</f>
        <v>138672.3339407882</v>
      </c>
      <c r="DS20" s="7">
        <f>('Valor ventas corrientes'!DS20/'Valor ventas corrientes'!$FP20)*100</f>
        <v>2748288.1312540066</v>
      </c>
      <c r="DT20" s="7">
        <f>('Valor ventas corrientes'!DT20/'Valor ventas corrientes'!$FP20)*100</f>
        <v>4447249.9676885661</v>
      </c>
      <c r="DU20" s="7">
        <f>('Valor ventas corrientes'!DU20/'Valor ventas corrientes'!$FP20)*100</f>
        <v>138672.3339407882</v>
      </c>
      <c r="DV20" s="7">
        <f>('Valor ventas corrientes'!DV20/'Valor ventas corrientes'!$FP20)*100</f>
        <v>7195538.0989425713</v>
      </c>
      <c r="DW20" s="7">
        <f>('Valor ventas corrientes'!DW20/'Valor ventas corrientes'!$FP20)*100</f>
        <v>7334210.4328833604</v>
      </c>
      <c r="DX20" s="7">
        <f>('Valor ventas corrientes'!DX20/'Valor ventas corrientes'!$FP20)*100</f>
        <v>0</v>
      </c>
      <c r="DY20" s="7">
        <f>('Valor ventas corrientes'!DY20/'Valor ventas corrientes'!$FP20)*100</f>
        <v>2576322.343649934</v>
      </c>
      <c r="DZ20" s="7">
        <f>('Valor ventas corrientes'!DZ20/'Valor ventas corrientes'!$FP20)*100</f>
        <v>4940996.0376227405</v>
      </c>
      <c r="EA20" s="7">
        <f>('Valor ventas corrientes'!EA20/'Valor ventas corrientes'!$FP20)*100</f>
        <v>705455.18719877722</v>
      </c>
      <c r="EB20" s="7">
        <f>('Valor ventas corrientes'!EB20/'Valor ventas corrientes'!$FP20)*100</f>
        <v>2576322.343649934</v>
      </c>
      <c r="EC20" s="7">
        <f>('Valor ventas corrientes'!EC20/'Valor ventas corrientes'!$FP20)*100</f>
        <v>5646451.2248215182</v>
      </c>
      <c r="ED20" s="7">
        <f>('Valor ventas corrientes'!ED20/'Valor ventas corrientes'!$FP20)*100</f>
        <v>8222773.5684714532</v>
      </c>
      <c r="EE20" s="7">
        <f>('Valor ventas corrientes'!EE20/'Valor ventas corrientes'!$FP20)*100</f>
        <v>0</v>
      </c>
      <c r="EF20" s="7">
        <f>('Valor ventas corrientes'!EF20/'Valor ventas corrientes'!$FP20)*100</f>
        <v>8151998.2729191734</v>
      </c>
      <c r="EG20" s="7">
        <f>('Valor ventas corrientes'!EG20/'Valor ventas corrientes'!$FP20)*100</f>
        <v>0</v>
      </c>
      <c r="EH20" s="7">
        <f>('Valor ventas corrientes'!EH20/'Valor ventas corrientes'!$FP20)*100</f>
        <v>0</v>
      </c>
      <c r="EI20" s="7">
        <f>('Valor ventas corrientes'!EI20/'Valor ventas corrientes'!$FP20)*100</f>
        <v>8151998.2729191734</v>
      </c>
      <c r="EJ20" s="7">
        <f>('Valor ventas corrientes'!EJ20/'Valor ventas corrientes'!$FP20)*100</f>
        <v>0</v>
      </c>
      <c r="EK20" s="7">
        <f>('Valor ventas corrientes'!EK20/'Valor ventas corrientes'!$FP20)*100</f>
        <v>8151998.2729191734</v>
      </c>
      <c r="EL20" s="7">
        <f>('Valor ventas corrientes'!EL20/'Valor ventas corrientes'!$FP20)*100</f>
        <v>29525873.487908974</v>
      </c>
      <c r="EM20" s="7">
        <f>('Valor ventas corrientes'!EM20/'Valor ventas corrientes'!$FP20)*100</f>
        <v>568886300.92731464</v>
      </c>
      <c r="EN20" s="7">
        <f>('Valor ventas corrientes'!EN20/'Valor ventas corrientes'!$FP20)*100</f>
        <v>1135174156.4363086</v>
      </c>
      <c r="EO20" s="7">
        <f>('Valor ventas corrientes'!EO20/'Valor ventas corrientes'!$FP20)*100</f>
        <v>1190648169.2899716</v>
      </c>
      <c r="EP20" s="7">
        <f>('Valor ventas corrientes'!EP20/'Valor ventas corrientes'!$FP20)*100</f>
        <v>598412174.4152236</v>
      </c>
      <c r="EQ20" s="7">
        <f>('Valor ventas corrientes'!EQ20/'Valor ventas corrientes'!$FP20)*100</f>
        <v>2325822325.7262802</v>
      </c>
      <c r="ER20" s="7">
        <f>('Valor ventas corrientes'!ER20/'Valor ventas corrientes'!$FP20)*100</f>
        <v>2924234500.1415038</v>
      </c>
      <c r="ES20" s="7">
        <f>('Valor ventas corrientes'!ES20/'Valor ventas corrientes'!$FP20)*100</f>
        <v>30408700.265032019</v>
      </c>
      <c r="ET20" s="7">
        <f>('Valor ventas corrientes'!ET20/'Valor ventas corrientes'!$FP20)*100</f>
        <v>613444086.10516</v>
      </c>
      <c r="EU20" s="7">
        <f>('Valor ventas corrientes'!EU20/'Valor ventas corrientes'!$FP20)*100</f>
        <v>1384883342.9704227</v>
      </c>
      <c r="EV20" s="7">
        <f>('Valor ventas corrientes'!EV20/'Valor ventas corrientes'!$FP20)*100</f>
        <v>1380183423.1417146</v>
      </c>
      <c r="EW20" s="7">
        <f>('Valor ventas corrientes'!EW20/'Valor ventas corrientes'!$FP20)*100</f>
        <v>643852786.37019205</v>
      </c>
      <c r="EX20" s="7">
        <f>('Valor ventas corrientes'!EX20/'Valor ventas corrientes'!$FP20)*100</f>
        <v>2765066766.1121373</v>
      </c>
      <c r="EY20" s="7">
        <f>('Valor ventas corrientes'!EY20/'Valor ventas corrientes'!$FP20)*100</f>
        <v>3408919552.4823294</v>
      </c>
      <c r="EZ20" s="7">
        <f>('Valor ventas corrientes'!EZ20/'Valor ventas corrientes'!$FP20)*100</f>
        <v>30408700.265032019</v>
      </c>
      <c r="FA20" s="7">
        <f>('Valor ventas corrientes'!FA20/'Valor ventas corrientes'!$FP20)*100</f>
        <v>616159080.78275084</v>
      </c>
      <c r="FB20" s="7">
        <f>('Valor ventas corrientes'!FB20/'Valor ventas corrientes'!$FP20)*100</f>
        <v>1396437332.3692617</v>
      </c>
      <c r="FC20" s="7">
        <f>('Valor ventas corrientes'!FC20/'Valor ventas corrientes'!$FP20)*100</f>
        <v>1417233707.858907</v>
      </c>
      <c r="FD20" s="7">
        <f>('Valor ventas corrientes'!FD20/'Valor ventas corrientes'!$FP20)*100</f>
        <v>646567781.04778278</v>
      </c>
      <c r="FE20" s="7">
        <f>('Valor ventas corrientes'!FE20/'Valor ventas corrientes'!$FP20)*100</f>
        <v>2813671040.2281685</v>
      </c>
      <c r="FF20" s="7">
        <f>('Valor ventas corrientes'!FF20/'Valor ventas corrientes'!$FP20)*100</f>
        <v>3460238821.2759519</v>
      </c>
      <c r="FG20" s="7">
        <f>('Valor ventas corrientes'!FG20/'Valor ventas corrientes'!$FP20)*100</f>
        <v>30408700.265032019</v>
      </c>
      <c r="FH20" s="7">
        <f>('Valor ventas corrientes'!FH20/'Valor ventas corrientes'!$FP20)*100</f>
        <v>624311079.05567002</v>
      </c>
      <c r="FI20" s="7">
        <f>('Valor ventas corrientes'!FI20/'Valor ventas corrientes'!$FP20)*100</f>
        <v>1396437332.3692617</v>
      </c>
      <c r="FJ20" s="7">
        <f>('Valor ventas corrientes'!FJ20/'Valor ventas corrientes'!$FP20)*100</f>
        <v>1417233707.858907</v>
      </c>
      <c r="FK20" s="7">
        <f>('Valor ventas corrientes'!FK20/'Valor ventas corrientes'!$FP20)*100</f>
        <v>654719779.32070196</v>
      </c>
      <c r="FL20" s="7">
        <f>('Valor ventas corrientes'!FL20/'Valor ventas corrientes'!$FP20)*100</f>
        <v>2813671040.2281685</v>
      </c>
      <c r="FM20" s="7">
        <f>('Valor ventas corrientes'!FM20/'Valor ventas corrientes'!$FP20)*100</f>
        <v>3468390819.5488706</v>
      </c>
    </row>
    <row r="21" spans="1:169" x14ac:dyDescent="0.25">
      <c r="A21" s="29">
        <v>40603</v>
      </c>
      <c r="B21" s="7">
        <f>('Valor ventas corrientes'!B21/'Valor ventas corrientes'!$FP21)*100</f>
        <v>1096049.9587541674</v>
      </c>
      <c r="C21" s="7">
        <f>('Valor ventas corrientes'!C21/'Valor ventas corrientes'!$FP21)*100</f>
        <v>124519581.72936626</v>
      </c>
      <c r="D21" s="7">
        <f>('Valor ventas corrientes'!D21/'Valor ventas corrientes'!$FP21)*100</f>
        <v>330623539.50948805</v>
      </c>
      <c r="E21" s="7">
        <f>('Valor ventas corrientes'!E21/'Valor ventas corrientes'!$FP21)*100</f>
        <v>174370461.75997517</v>
      </c>
      <c r="F21" s="7">
        <f>('Valor ventas corrientes'!F21/'Valor ventas corrientes'!$FP21)*100</f>
        <v>125615631.68812042</v>
      </c>
      <c r="G21" s="7">
        <f>('Valor ventas corrientes'!G21/'Valor ventas corrientes'!$FP21)*100</f>
        <v>504994001.26946318</v>
      </c>
      <c r="H21" s="7">
        <f>('Valor ventas corrientes'!H21/'Valor ventas corrientes'!$FP21)*100</f>
        <v>630609632.95758355</v>
      </c>
      <c r="I21" s="7">
        <f>('Valor ventas corrientes'!I21/'Valor ventas corrientes'!$FP21)*100</f>
        <v>48646.057888449679</v>
      </c>
      <c r="J21" s="7">
        <f>('Valor ventas corrientes'!J21/'Valor ventas corrientes'!$FP21)*100</f>
        <v>5164892.6777543966</v>
      </c>
      <c r="K21" s="7">
        <f>('Valor ventas corrientes'!K21/'Valor ventas corrientes'!$FP21)*100</f>
        <v>42407470.326725304</v>
      </c>
      <c r="L21" s="7">
        <f>('Valor ventas corrientes'!L21/'Valor ventas corrientes'!$FP21)*100</f>
        <v>61822924.137748837</v>
      </c>
      <c r="M21" s="7">
        <f>('Valor ventas corrientes'!M21/'Valor ventas corrientes'!$FP21)*100</f>
        <v>5213538.7356428457</v>
      </c>
      <c r="N21" s="7">
        <f>('Valor ventas corrientes'!N21/'Valor ventas corrientes'!$FP21)*100</f>
        <v>104230394.46447414</v>
      </c>
      <c r="O21" s="7">
        <f>('Valor ventas corrientes'!O21/'Valor ventas corrientes'!$FP21)*100</f>
        <v>109443933.20011699</v>
      </c>
      <c r="P21" s="7">
        <f>('Valor ventas corrientes'!P21/'Valor ventas corrientes'!$FP21)*100</f>
        <v>18760967.335991111</v>
      </c>
      <c r="Q21" s="7">
        <f>('Valor ventas corrientes'!Q21/'Valor ventas corrientes'!$FP21)*100</f>
        <v>127305619.86117736</v>
      </c>
      <c r="R21" s="7">
        <f>('Valor ventas corrientes'!R21/'Valor ventas corrientes'!$FP21)*100</f>
        <v>388428604.81113845</v>
      </c>
      <c r="S21" s="7">
        <f>('Valor ventas corrientes'!S21/'Valor ventas corrientes'!$FP21)*100</f>
        <v>550039398.56307065</v>
      </c>
      <c r="T21" s="7">
        <f>('Valor ventas corrientes'!T21/'Valor ventas corrientes'!$FP21)*100</f>
        <v>146066587.19716844</v>
      </c>
      <c r="U21" s="7">
        <f>('Valor ventas corrientes'!U21/'Valor ventas corrientes'!$FP21)*100</f>
        <v>938468003.37420928</v>
      </c>
      <c r="V21" s="7">
        <f>('Valor ventas corrientes'!V21/'Valor ventas corrientes'!$FP21)*100</f>
        <v>1084534590.5713775</v>
      </c>
      <c r="W21" s="7">
        <f>('Valor ventas corrientes'!W21/'Valor ventas corrientes'!$FP21)*100</f>
        <v>0</v>
      </c>
      <c r="X21" s="7">
        <f>('Valor ventas corrientes'!X21/'Valor ventas corrientes'!$FP21)*100</f>
        <v>7829936.8066578917</v>
      </c>
      <c r="Y21" s="7">
        <f>('Valor ventas corrientes'!Y21/'Valor ventas corrientes'!$FP21)*100</f>
        <v>15033855.132986516</v>
      </c>
      <c r="Z21" s="7">
        <f>('Valor ventas corrientes'!Z21/'Valor ventas corrientes'!$FP21)*100</f>
        <v>76346064.00860779</v>
      </c>
      <c r="AA21" s="7">
        <f>('Valor ventas corrientes'!AA21/'Valor ventas corrientes'!$FP21)*100</f>
        <v>7829936.8066578917</v>
      </c>
      <c r="AB21" s="7">
        <f>('Valor ventas corrientes'!AB21/'Valor ventas corrientes'!$FP21)*100</f>
        <v>91379919.141594306</v>
      </c>
      <c r="AC21" s="7">
        <f>('Valor ventas corrientes'!AC21/'Valor ventas corrientes'!$FP21)*100</f>
        <v>99209855.948252201</v>
      </c>
      <c r="AD21" s="7">
        <f>('Valor ventas corrientes'!AD21/'Valor ventas corrientes'!$FP21)*100</f>
        <v>747782.37745881325</v>
      </c>
      <c r="AE21" s="7">
        <f>('Valor ventas corrientes'!AE21/'Valor ventas corrientes'!$FP21)*100</f>
        <v>10165980.811491685</v>
      </c>
      <c r="AF21" s="7">
        <f>('Valor ventas corrientes'!AF21/'Valor ventas corrientes'!$FP21)*100</f>
        <v>29345513.302762322</v>
      </c>
      <c r="AG21" s="7">
        <f>('Valor ventas corrientes'!AG21/'Valor ventas corrientes'!$FP21)*100</f>
        <v>0</v>
      </c>
      <c r="AH21" s="7">
        <f>('Valor ventas corrientes'!AH21/'Valor ventas corrientes'!$FP21)*100</f>
        <v>10913763.1889505</v>
      </c>
      <c r="AI21" s="7">
        <f>('Valor ventas corrientes'!AI21/'Valor ventas corrientes'!$FP21)*100</f>
        <v>29345513.302762322</v>
      </c>
      <c r="AJ21" s="7">
        <f>('Valor ventas corrientes'!AJ21/'Valor ventas corrientes'!$FP21)*100</f>
        <v>40259276.491712816</v>
      </c>
      <c r="AK21" s="7">
        <f>('Valor ventas corrientes'!AK21/'Valor ventas corrientes'!$FP21)*100</f>
        <v>0</v>
      </c>
      <c r="AL21" s="7">
        <f>('Valor ventas corrientes'!AL21/'Valor ventas corrientes'!$FP21)*100</f>
        <v>5995375.3637912553</v>
      </c>
      <c r="AM21" s="7">
        <f>('Valor ventas corrientes'!AM21/'Valor ventas corrientes'!$FP21)*100</f>
        <v>23385032.439751465</v>
      </c>
      <c r="AN21" s="7">
        <f>('Valor ventas corrientes'!AN21/'Valor ventas corrientes'!$FP21)*100</f>
        <v>4800280.4230420599</v>
      </c>
      <c r="AO21" s="7">
        <f>('Valor ventas corrientes'!AO21/'Valor ventas corrientes'!$FP21)*100</f>
        <v>5995375.3637912553</v>
      </c>
      <c r="AP21" s="7">
        <f>('Valor ventas corrientes'!AP21/'Valor ventas corrientes'!$FP21)*100</f>
        <v>28185312.862793524</v>
      </c>
      <c r="AQ21" s="7">
        <f>('Valor ventas corrientes'!AQ21/'Valor ventas corrientes'!$FP21)*100</f>
        <v>34180688.226584777</v>
      </c>
      <c r="AR21" s="7">
        <f>('Valor ventas corrientes'!AR21/'Valor ventas corrientes'!$FP21)*100</f>
        <v>10499497.782341361</v>
      </c>
      <c r="AS21" s="7">
        <f>('Valor ventas corrientes'!AS21/'Valor ventas corrientes'!$FP21)*100</f>
        <v>124697606.19956118</v>
      </c>
      <c r="AT21" s="7">
        <f>('Valor ventas corrientes'!AT21/'Valor ventas corrientes'!$FP21)*100</f>
        <v>96735976.755676553</v>
      </c>
      <c r="AU21" s="7">
        <f>('Valor ventas corrientes'!AU21/'Valor ventas corrientes'!$FP21)*100</f>
        <v>192068707.71736872</v>
      </c>
      <c r="AV21" s="7">
        <f>('Valor ventas corrientes'!AV21/'Valor ventas corrientes'!$FP21)*100</f>
        <v>135197103.98190254</v>
      </c>
      <c r="AW21" s="7">
        <f>('Valor ventas corrientes'!AW21/'Valor ventas corrientes'!$FP21)*100</f>
        <v>288804684.47304529</v>
      </c>
      <c r="AX21" s="7">
        <f>('Valor ventas corrientes'!AX21/'Valor ventas corrientes'!$FP21)*100</f>
        <v>424001788.45494783</v>
      </c>
      <c r="AY21" s="7">
        <f>('Valor ventas corrientes'!AY21/'Valor ventas corrientes'!$FP21)*100</f>
        <v>0</v>
      </c>
      <c r="AZ21" s="7">
        <f>('Valor ventas corrientes'!AZ21/'Valor ventas corrientes'!$FP21)*100</f>
        <v>3035916.0457755281</v>
      </c>
      <c r="BA21" s="7">
        <f>('Valor ventas corrientes'!BA21/'Valor ventas corrientes'!$FP21)*100</f>
        <v>34480406.238040388</v>
      </c>
      <c r="BB21" s="7">
        <f>('Valor ventas corrientes'!BB21/'Valor ventas corrientes'!$FP21)*100</f>
        <v>11513717.835123504</v>
      </c>
      <c r="BC21" s="7">
        <f>('Valor ventas corrientes'!BC21/'Valor ventas corrientes'!$FP21)*100</f>
        <v>3035916.0457755281</v>
      </c>
      <c r="BD21" s="7">
        <f>('Valor ventas corrientes'!BD21/'Valor ventas corrientes'!$FP21)*100</f>
        <v>45994124.073163889</v>
      </c>
      <c r="BE21" s="7">
        <f>('Valor ventas corrientes'!BE21/'Valor ventas corrientes'!$FP21)*100</f>
        <v>49030040.118939415</v>
      </c>
      <c r="BF21" s="7">
        <f>('Valor ventas corrientes'!BF21/'Valor ventas corrientes'!$FP21)*100</f>
        <v>0</v>
      </c>
      <c r="BG21" s="7">
        <f>('Valor ventas corrientes'!BG21/'Valor ventas corrientes'!$FP21)*100</f>
        <v>6732855.6318831965</v>
      </c>
      <c r="BH21" s="7">
        <f>('Valor ventas corrientes'!BH21/'Valor ventas corrientes'!$FP21)*100</f>
        <v>3609525.4343168782</v>
      </c>
      <c r="BI21" s="7">
        <f>('Valor ventas corrientes'!BI21/'Valor ventas corrientes'!$FP21)*100</f>
        <v>2088162.1873769225</v>
      </c>
      <c r="BJ21" s="7">
        <f>('Valor ventas corrientes'!BJ21/'Valor ventas corrientes'!$FP21)*100</f>
        <v>6732855.6318831965</v>
      </c>
      <c r="BK21" s="7">
        <f>('Valor ventas corrientes'!BK21/'Valor ventas corrientes'!$FP21)*100</f>
        <v>5697687.6216938002</v>
      </c>
      <c r="BL21" s="7">
        <f>('Valor ventas corrientes'!BL21/'Valor ventas corrientes'!$FP21)*100</f>
        <v>12430543.253576998</v>
      </c>
      <c r="BM21" s="7">
        <f>('Valor ventas corrientes'!BM21/'Valor ventas corrientes'!$FP21)*100</f>
        <v>0</v>
      </c>
      <c r="BN21" s="7">
        <f>('Valor ventas corrientes'!BN21/'Valor ventas corrientes'!$FP21)*100</f>
        <v>9007440.7700276747</v>
      </c>
      <c r="BO21" s="7">
        <f>('Valor ventas corrientes'!BO21/'Valor ventas corrientes'!$FP21)*100</f>
        <v>41704345.834475167</v>
      </c>
      <c r="BP21" s="7">
        <f>('Valor ventas corrientes'!BP21/'Valor ventas corrientes'!$FP21)*100</f>
        <v>8695985.3894807156</v>
      </c>
      <c r="BQ21" s="7">
        <f>('Valor ventas corrientes'!BQ21/'Valor ventas corrientes'!$FP21)*100</f>
        <v>9007440.7700276747</v>
      </c>
      <c r="BR21" s="7">
        <f>('Valor ventas corrientes'!BR21/'Valor ventas corrientes'!$FP21)*100</f>
        <v>50400331.223955877</v>
      </c>
      <c r="BS21" s="7">
        <f>('Valor ventas corrientes'!BS21/'Valor ventas corrientes'!$FP21)*100</f>
        <v>59407771.993983559</v>
      </c>
      <c r="BT21" s="7">
        <f>('Valor ventas corrientes'!BT21/'Valor ventas corrientes'!$FP21)*100</f>
        <v>0</v>
      </c>
      <c r="BU21" s="7">
        <f>('Valor ventas corrientes'!BU21/'Valor ventas corrientes'!$FP21)*100</f>
        <v>20497478.829864979</v>
      </c>
      <c r="BV21" s="7">
        <f>('Valor ventas corrientes'!BV21/'Valor ventas corrientes'!$FP21)*100</f>
        <v>47282585.272208326</v>
      </c>
      <c r="BW21" s="7">
        <f>('Valor ventas corrientes'!BW21/'Valor ventas corrientes'!$FP21)*100</f>
        <v>9270491.3128079437</v>
      </c>
      <c r="BX21" s="7">
        <f>('Valor ventas corrientes'!BX21/'Valor ventas corrientes'!$FP21)*100</f>
        <v>20497478.829864979</v>
      </c>
      <c r="BY21" s="7">
        <f>('Valor ventas corrientes'!BY21/'Valor ventas corrientes'!$FP21)*100</f>
        <v>56553076.585016273</v>
      </c>
      <c r="BZ21" s="7">
        <f>('Valor ventas corrientes'!BZ21/'Valor ventas corrientes'!$FP21)*100</f>
        <v>77050555.414881259</v>
      </c>
      <c r="CA21" s="7">
        <f>('Valor ventas corrientes'!CA21/'Valor ventas corrientes'!$FP21)*100</f>
        <v>0</v>
      </c>
      <c r="CB21" s="7">
        <f>('Valor ventas corrientes'!CB21/'Valor ventas corrientes'!$FP21)*100</f>
        <v>5770329.0511944173</v>
      </c>
      <c r="CC21" s="7">
        <f>('Valor ventas corrientes'!CC21/'Valor ventas corrientes'!$FP21)*100</f>
        <v>231818137.33939236</v>
      </c>
      <c r="CD21" s="7">
        <f>('Valor ventas corrientes'!CD21/'Valor ventas corrientes'!$FP21)*100</f>
        <v>106071310.04738151</v>
      </c>
      <c r="CE21" s="7">
        <f>('Valor ventas corrientes'!CE21/'Valor ventas corrientes'!$FP21)*100</f>
        <v>5770329.0511944173</v>
      </c>
      <c r="CF21" s="7">
        <f>('Valor ventas corrientes'!CF21/'Valor ventas corrientes'!$FP21)*100</f>
        <v>337889447.38677382</v>
      </c>
      <c r="CG21" s="7">
        <f>('Valor ventas corrientes'!CG21/'Valor ventas corrientes'!$FP21)*100</f>
        <v>343659776.43796825</v>
      </c>
      <c r="CH21" s="7">
        <f>('Valor ventas corrientes'!CH21/'Valor ventas corrientes'!$FP21)*100</f>
        <v>0</v>
      </c>
      <c r="CI21" s="7">
        <f>('Valor ventas corrientes'!CI21/'Valor ventas corrientes'!$FP21)*100</f>
        <v>1046694.3116742044</v>
      </c>
      <c r="CJ21" s="7">
        <f>('Valor ventas corrientes'!CJ21/'Valor ventas corrientes'!$FP21)*100</f>
        <v>47942040.881749019</v>
      </c>
      <c r="CK21" s="7">
        <f>('Valor ventas corrientes'!CK21/'Valor ventas corrientes'!$FP21)*100</f>
        <v>14092280.53004035</v>
      </c>
      <c r="CL21" s="7">
        <f>('Valor ventas corrientes'!CL21/'Valor ventas corrientes'!$FP21)*100</f>
        <v>1046694.3116742044</v>
      </c>
      <c r="CM21" s="7">
        <f>('Valor ventas corrientes'!CM21/'Valor ventas corrientes'!$FP21)*100</f>
        <v>62034321.411789373</v>
      </c>
      <c r="CN21" s="7">
        <f>('Valor ventas corrientes'!CN21/'Valor ventas corrientes'!$FP21)*100</f>
        <v>63081015.72346358</v>
      </c>
      <c r="CO21" s="7">
        <f>('Valor ventas corrientes'!CO21/'Valor ventas corrientes'!$FP21)*100</f>
        <v>6696391.1901436727</v>
      </c>
      <c r="CP21" s="7">
        <f>('Valor ventas corrientes'!CP21/'Valor ventas corrientes'!$FP21)*100</f>
        <v>72597248.025147766</v>
      </c>
      <c r="CQ21" s="7">
        <f>('Valor ventas corrientes'!CQ21/'Valor ventas corrientes'!$FP21)*100</f>
        <v>102638739.67405306</v>
      </c>
      <c r="CR21" s="7">
        <f>('Valor ventas corrientes'!CR21/'Valor ventas corrientes'!$FP21)*100</f>
        <v>49758756.05594071</v>
      </c>
      <c r="CS21" s="7">
        <f>('Valor ventas corrientes'!CS21/'Valor ventas corrientes'!$FP21)*100</f>
        <v>79293639.215291426</v>
      </c>
      <c r="CT21" s="7">
        <f>('Valor ventas corrientes'!CT21/'Valor ventas corrientes'!$FP21)*100</f>
        <v>152397495.72999376</v>
      </c>
      <c r="CU21" s="7">
        <f>('Valor ventas corrientes'!CU21/'Valor ventas corrientes'!$FP21)*100</f>
        <v>231691134.94528523</v>
      </c>
      <c r="CV21" s="7">
        <f>('Valor ventas corrientes'!CV21/'Valor ventas corrientes'!$FP21)*100</f>
        <v>0</v>
      </c>
      <c r="CW21" s="7">
        <f>('Valor ventas corrientes'!CW21/'Valor ventas corrientes'!$FP21)*100</f>
        <v>0</v>
      </c>
      <c r="CX21" s="7">
        <f>('Valor ventas corrientes'!CX21/'Valor ventas corrientes'!$FP21)*100</f>
        <v>2557938.3745062901</v>
      </c>
      <c r="CY21" s="7">
        <f>('Valor ventas corrientes'!CY21/'Valor ventas corrientes'!$FP21)*100</f>
        <v>22413369.64695099</v>
      </c>
      <c r="CZ21" s="7">
        <f>('Valor ventas corrientes'!CZ21/'Valor ventas corrientes'!$FP21)*100</f>
        <v>0</v>
      </c>
      <c r="DA21" s="7">
        <f>('Valor ventas corrientes'!DA21/'Valor ventas corrientes'!$FP21)*100</f>
        <v>24971308.021457277</v>
      </c>
      <c r="DB21" s="7">
        <f>('Valor ventas corrientes'!DB21/'Valor ventas corrientes'!$FP21)*100</f>
        <v>24971308.021457277</v>
      </c>
      <c r="DC21" s="7">
        <f>('Valor ventas corrientes'!DC21/'Valor ventas corrientes'!$FP21)*100</f>
        <v>0</v>
      </c>
      <c r="DD21" s="7">
        <f>('Valor ventas corrientes'!DD21/'Valor ventas corrientes'!$FP21)*100</f>
        <v>0</v>
      </c>
      <c r="DE21" s="7">
        <f>('Valor ventas corrientes'!DE21/'Valor ventas corrientes'!$FP21)*100</f>
        <v>2934844.814757708</v>
      </c>
      <c r="DF21" s="7">
        <f>('Valor ventas corrientes'!DF21/'Valor ventas corrientes'!$FP21)*100</f>
        <v>5637314.2455524085</v>
      </c>
      <c r="DG21" s="7">
        <f>('Valor ventas corrientes'!DG21/'Valor ventas corrientes'!$FP21)*100</f>
        <v>0</v>
      </c>
      <c r="DH21" s="7">
        <f>('Valor ventas corrientes'!DH21/'Valor ventas corrientes'!$FP21)*100</f>
        <v>8572159.060310116</v>
      </c>
      <c r="DI21" s="7">
        <f>('Valor ventas corrientes'!DI21/'Valor ventas corrientes'!$FP21)*100</f>
        <v>8572159.060310116</v>
      </c>
      <c r="DJ21" s="7">
        <f>('Valor ventas corrientes'!DJ21/'Valor ventas corrientes'!$FP21)*100</f>
        <v>0</v>
      </c>
      <c r="DK21" s="7">
        <f>('Valor ventas corrientes'!DK21/'Valor ventas corrientes'!$FP21)*100</f>
        <v>0</v>
      </c>
      <c r="DL21" s="7">
        <f>('Valor ventas corrientes'!DL21/'Valor ventas corrientes'!$FP21)*100</f>
        <v>0</v>
      </c>
      <c r="DM21" s="7">
        <f>('Valor ventas corrientes'!DM21/'Valor ventas corrientes'!$FP21)*100</f>
        <v>14171682.153453317</v>
      </c>
      <c r="DN21" s="7">
        <f>('Valor ventas corrientes'!DN21/'Valor ventas corrientes'!$FP21)*100</f>
        <v>0</v>
      </c>
      <c r="DO21" s="7">
        <f>('Valor ventas corrientes'!DO21/'Valor ventas corrientes'!$FP21)*100</f>
        <v>14171682.153453317</v>
      </c>
      <c r="DP21" s="7">
        <f>('Valor ventas corrientes'!DP21/'Valor ventas corrientes'!$FP21)*100</f>
        <v>14171682.153453317</v>
      </c>
      <c r="DQ21" s="7">
        <f>('Valor ventas corrientes'!DQ21/'Valor ventas corrientes'!$FP21)*100</f>
        <v>0</v>
      </c>
      <c r="DR21" s="7">
        <f>('Valor ventas corrientes'!DR21/'Valor ventas corrientes'!$FP21)*100</f>
        <v>0</v>
      </c>
      <c r="DS21" s="7">
        <f>('Valor ventas corrientes'!DS21/'Valor ventas corrientes'!$FP21)*100</f>
        <v>4401595.8261309937</v>
      </c>
      <c r="DT21" s="7">
        <f>('Valor ventas corrientes'!DT21/'Valor ventas corrientes'!$FP21)*100</f>
        <v>12349567.668869542</v>
      </c>
      <c r="DU21" s="7">
        <f>('Valor ventas corrientes'!DU21/'Valor ventas corrientes'!$FP21)*100</f>
        <v>0</v>
      </c>
      <c r="DV21" s="7">
        <f>('Valor ventas corrientes'!DV21/'Valor ventas corrientes'!$FP21)*100</f>
        <v>16751163.495000536</v>
      </c>
      <c r="DW21" s="7">
        <f>('Valor ventas corrientes'!DW21/'Valor ventas corrientes'!$FP21)*100</f>
        <v>16751163.495000536</v>
      </c>
      <c r="DX21" s="7">
        <f>('Valor ventas corrientes'!DX21/'Valor ventas corrientes'!$FP21)*100</f>
        <v>0</v>
      </c>
      <c r="DY21" s="7">
        <f>('Valor ventas corrientes'!DY21/'Valor ventas corrientes'!$FP21)*100</f>
        <v>2955348.5251073851</v>
      </c>
      <c r="DZ21" s="7">
        <f>('Valor ventas corrientes'!DZ21/'Valor ventas corrientes'!$FP21)*100</f>
        <v>4271077.6487492109</v>
      </c>
      <c r="EA21" s="7">
        <f>('Valor ventas corrientes'!EA21/'Valor ventas corrientes'!$FP21)*100</f>
        <v>1988055.836846146</v>
      </c>
      <c r="EB21" s="7">
        <f>('Valor ventas corrientes'!EB21/'Valor ventas corrientes'!$FP21)*100</f>
        <v>2955348.5251073851</v>
      </c>
      <c r="EC21" s="7">
        <f>('Valor ventas corrientes'!EC21/'Valor ventas corrientes'!$FP21)*100</f>
        <v>6259133.4855953576</v>
      </c>
      <c r="ED21" s="7">
        <f>('Valor ventas corrientes'!ED21/'Valor ventas corrientes'!$FP21)*100</f>
        <v>9214482.0107027423</v>
      </c>
      <c r="EE21" s="7">
        <f>('Valor ventas corrientes'!EE21/'Valor ventas corrientes'!$FP21)*100</f>
        <v>0</v>
      </c>
      <c r="EF21" s="7">
        <f>('Valor ventas corrientes'!EF21/'Valor ventas corrientes'!$FP21)*100</f>
        <v>1778455.6527127307</v>
      </c>
      <c r="EG21" s="7">
        <f>('Valor ventas corrientes'!EG21/'Valor ventas corrientes'!$FP21)*100</f>
        <v>0</v>
      </c>
      <c r="EH21" s="7">
        <f>('Valor ventas corrientes'!EH21/'Valor ventas corrientes'!$FP21)*100</f>
        <v>0</v>
      </c>
      <c r="EI21" s="7">
        <f>('Valor ventas corrientes'!EI21/'Valor ventas corrientes'!$FP21)*100</f>
        <v>1778455.6527127307</v>
      </c>
      <c r="EJ21" s="7">
        <f>('Valor ventas corrientes'!EJ21/'Valor ventas corrientes'!$FP21)*100</f>
        <v>0</v>
      </c>
      <c r="EK21" s="7">
        <f>('Valor ventas corrientes'!EK21/'Valor ventas corrientes'!$FP21)*100</f>
        <v>1778455.6527127307</v>
      </c>
      <c r="EL21" s="7">
        <f>('Valor ventas corrientes'!EL21/'Valor ventas corrientes'!$FP21)*100</f>
        <v>37101552.325118758</v>
      </c>
      <c r="EM21" s="7">
        <f>('Valor ventas corrientes'!EM21/'Valor ventas corrientes'!$FP21)*100</f>
        <v>460055277.54420137</v>
      </c>
      <c r="EN21" s="7">
        <f>('Valor ventas corrientes'!EN21/'Valor ventas corrientes'!$FP21)*100</f>
        <v>1192652468.4164739</v>
      </c>
      <c r="EO21" s="7">
        <f>('Valor ventas corrientes'!EO21/'Valor ventas corrientes'!$FP21)*100</f>
        <v>1134131558.2814856</v>
      </c>
      <c r="EP21" s="7">
        <f>('Valor ventas corrientes'!EP21/'Valor ventas corrientes'!$FP21)*100</f>
        <v>497156829.86932015</v>
      </c>
      <c r="EQ21" s="7">
        <f>('Valor ventas corrientes'!EQ21/'Valor ventas corrientes'!$FP21)*100</f>
        <v>2326784026.6979594</v>
      </c>
      <c r="ER21" s="7">
        <f>('Valor ventas corrientes'!ER21/'Valor ventas corrientes'!$FP21)*100</f>
        <v>2823940856.5672798</v>
      </c>
      <c r="ES21" s="7">
        <f>('Valor ventas corrientes'!ES21/'Valor ventas corrientes'!$FP21)*100</f>
        <v>37849334.702577576</v>
      </c>
      <c r="ET21" s="7">
        <f>('Valor ventas corrientes'!ET21/'Valor ventas corrientes'!$FP21)*100</f>
        <v>524366956.11536783</v>
      </c>
      <c r="EU21" s="7">
        <f>('Valor ventas corrientes'!EU21/'Valor ventas corrientes'!$FP21)*100</f>
        <v>1435435772.952764</v>
      </c>
      <c r="EV21" s="7">
        <f>('Valor ventas corrientes'!EV21/'Valor ventas corrientes'!$FP21)*100</f>
        <v>1260938539.9679649</v>
      </c>
      <c r="EW21" s="7">
        <f>('Valor ventas corrientes'!EW21/'Valor ventas corrientes'!$FP21)*100</f>
        <v>562216290.81794536</v>
      </c>
      <c r="EX21" s="7">
        <f>('Valor ventas corrientes'!EX21/'Valor ventas corrientes'!$FP21)*100</f>
        <v>2696374312.9207287</v>
      </c>
      <c r="EY21" s="7">
        <f>('Valor ventas corrientes'!EY21/'Valor ventas corrientes'!$FP21)*100</f>
        <v>3258590603.7386742</v>
      </c>
      <c r="EZ21" s="7">
        <f>('Valor ventas corrientes'!EZ21/'Valor ventas corrientes'!$FP21)*100</f>
        <v>37849334.702577576</v>
      </c>
      <c r="FA21" s="7">
        <f>('Valor ventas corrientes'!FA21/'Valor ventas corrientes'!$FP21)*100</f>
        <v>527322304.64047521</v>
      </c>
      <c r="FB21" s="7">
        <f>('Valor ventas corrientes'!FB21/'Valor ventas corrientes'!$FP21)*100</f>
        <v>1449601229.6169081</v>
      </c>
      <c r="FC21" s="7">
        <f>('Valor ventas corrientes'!FC21/'Valor ventas corrientes'!$FP21)*100</f>
        <v>1317498529.5196373</v>
      </c>
      <c r="FD21" s="7">
        <f>('Valor ventas corrientes'!FD21/'Valor ventas corrientes'!$FP21)*100</f>
        <v>565171639.34305274</v>
      </c>
      <c r="FE21" s="7">
        <f>('Valor ventas corrientes'!FE21/'Valor ventas corrientes'!$FP21)*100</f>
        <v>2767099759.1365452</v>
      </c>
      <c r="FF21" s="7">
        <f>('Valor ventas corrientes'!FF21/'Valor ventas corrientes'!$FP21)*100</f>
        <v>3332271398.479598</v>
      </c>
      <c r="FG21" s="7">
        <f>('Valor ventas corrientes'!FG21/'Valor ventas corrientes'!$FP21)*100</f>
        <v>37849334.702577576</v>
      </c>
      <c r="FH21" s="7">
        <f>('Valor ventas corrientes'!FH21/'Valor ventas corrientes'!$FP21)*100</f>
        <v>529100760.29318798</v>
      </c>
      <c r="FI21" s="7">
        <f>('Valor ventas corrientes'!FI21/'Valor ventas corrientes'!$FP21)*100</f>
        <v>1449601229.6169081</v>
      </c>
      <c r="FJ21" s="7">
        <f>('Valor ventas corrientes'!FJ21/'Valor ventas corrientes'!$FP21)*100</f>
        <v>1317498529.5196373</v>
      </c>
      <c r="FK21" s="7">
        <f>('Valor ventas corrientes'!FK21/'Valor ventas corrientes'!$FP21)*100</f>
        <v>566950094.99576545</v>
      </c>
      <c r="FL21" s="7">
        <f>('Valor ventas corrientes'!FL21/'Valor ventas corrientes'!$FP21)*100</f>
        <v>2767099759.1365452</v>
      </c>
      <c r="FM21" s="7">
        <f>('Valor ventas corrientes'!FM21/'Valor ventas corrientes'!$FP21)*100</f>
        <v>3334049854.1323109</v>
      </c>
    </row>
    <row r="22" spans="1:169" x14ac:dyDescent="0.25">
      <c r="A22" s="29">
        <v>40634</v>
      </c>
      <c r="B22" s="7">
        <f>('Valor ventas corrientes'!B22/'Valor ventas corrientes'!$FP22)*100</f>
        <v>301101.97049587499</v>
      </c>
      <c r="C22" s="7">
        <f>('Valor ventas corrientes'!C22/'Valor ventas corrientes'!$FP22)*100</f>
        <v>72102734.612602875</v>
      </c>
      <c r="D22" s="7">
        <f>('Valor ventas corrientes'!D22/'Valor ventas corrientes'!$FP22)*100</f>
        <v>238167890.06894642</v>
      </c>
      <c r="E22" s="7">
        <f>('Valor ventas corrientes'!E22/'Valor ventas corrientes'!$FP22)*100</f>
        <v>152684784.05154866</v>
      </c>
      <c r="F22" s="7">
        <f>('Valor ventas corrientes'!F22/'Valor ventas corrientes'!$FP22)*100</f>
        <v>72403836.583098739</v>
      </c>
      <c r="G22" s="7">
        <f>('Valor ventas corrientes'!G22/'Valor ventas corrientes'!$FP22)*100</f>
        <v>390852674.12049508</v>
      </c>
      <c r="H22" s="7">
        <f>('Valor ventas corrientes'!H22/'Valor ventas corrientes'!$FP22)*100</f>
        <v>463256510.70359385</v>
      </c>
      <c r="I22" s="7">
        <f>('Valor ventas corrientes'!I22/'Valor ventas corrientes'!$FP22)*100</f>
        <v>0</v>
      </c>
      <c r="J22" s="7">
        <f>('Valor ventas corrientes'!J22/'Valor ventas corrientes'!$FP22)*100</f>
        <v>4821036.7139867647</v>
      </c>
      <c r="K22" s="7">
        <f>('Valor ventas corrientes'!K22/'Valor ventas corrientes'!$FP22)*100</f>
        <v>47970273.414300606</v>
      </c>
      <c r="L22" s="7">
        <f>('Valor ventas corrientes'!L22/'Valor ventas corrientes'!$FP22)*100</f>
        <v>97131817.840099305</v>
      </c>
      <c r="M22" s="7">
        <f>('Valor ventas corrientes'!M22/'Valor ventas corrientes'!$FP22)*100</f>
        <v>4821036.7139867647</v>
      </c>
      <c r="N22" s="7">
        <f>('Valor ventas corrientes'!N22/'Valor ventas corrientes'!$FP22)*100</f>
        <v>145102091.25439993</v>
      </c>
      <c r="O22" s="7">
        <f>('Valor ventas corrientes'!O22/'Valor ventas corrientes'!$FP22)*100</f>
        <v>149923127.96838671</v>
      </c>
      <c r="P22" s="7">
        <f>('Valor ventas corrientes'!P22/'Valor ventas corrientes'!$FP22)*100</f>
        <v>27741888.142114911</v>
      </c>
      <c r="Q22" s="7">
        <f>('Valor ventas corrientes'!Q22/'Valor ventas corrientes'!$FP22)*100</f>
        <v>223909795.81910515</v>
      </c>
      <c r="R22" s="7">
        <f>('Valor ventas corrientes'!R22/'Valor ventas corrientes'!$FP22)*100</f>
        <v>468975022.75106281</v>
      </c>
      <c r="S22" s="7">
        <f>('Valor ventas corrientes'!S22/'Valor ventas corrientes'!$FP22)*100</f>
        <v>897943241.38267004</v>
      </c>
      <c r="T22" s="7">
        <f>('Valor ventas corrientes'!T22/'Valor ventas corrientes'!$FP22)*100</f>
        <v>251651683.96122003</v>
      </c>
      <c r="U22" s="7">
        <f>('Valor ventas corrientes'!U22/'Valor ventas corrientes'!$FP22)*100</f>
        <v>1366918264.1337328</v>
      </c>
      <c r="V22" s="7">
        <f>('Valor ventas corrientes'!V22/'Valor ventas corrientes'!$FP22)*100</f>
        <v>1618569948.0949528</v>
      </c>
      <c r="W22" s="7">
        <f>('Valor ventas corrientes'!W22/'Valor ventas corrientes'!$FP22)*100</f>
        <v>0</v>
      </c>
      <c r="X22" s="7">
        <f>('Valor ventas corrientes'!X22/'Valor ventas corrientes'!$FP22)*100</f>
        <v>8389374.5466143843</v>
      </c>
      <c r="Y22" s="7">
        <f>('Valor ventas corrientes'!Y22/'Valor ventas corrientes'!$FP22)*100</f>
        <v>14216916.796565248</v>
      </c>
      <c r="Z22" s="7">
        <f>('Valor ventas corrientes'!Z22/'Valor ventas corrientes'!$FP22)*100</f>
        <v>54950457.088688724</v>
      </c>
      <c r="AA22" s="7">
        <f>('Valor ventas corrientes'!AA22/'Valor ventas corrientes'!$FP22)*100</f>
        <v>8389374.5466143843</v>
      </c>
      <c r="AB22" s="7">
        <f>('Valor ventas corrientes'!AB22/'Valor ventas corrientes'!$FP22)*100</f>
        <v>69167373.885253981</v>
      </c>
      <c r="AC22" s="7">
        <f>('Valor ventas corrientes'!AC22/'Valor ventas corrientes'!$FP22)*100</f>
        <v>77556748.431868359</v>
      </c>
      <c r="AD22" s="7">
        <f>('Valor ventas corrientes'!AD22/'Valor ventas corrientes'!$FP22)*100</f>
        <v>893058.22893260699</v>
      </c>
      <c r="AE22" s="7">
        <f>('Valor ventas corrientes'!AE22/'Valor ventas corrientes'!$FP22)*100</f>
        <v>8316624.8346828548</v>
      </c>
      <c r="AF22" s="7">
        <f>('Valor ventas corrientes'!AF22/'Valor ventas corrientes'!$FP22)*100</f>
        <v>17977655.672273248</v>
      </c>
      <c r="AG22" s="7">
        <f>('Valor ventas corrientes'!AG22/'Valor ventas corrientes'!$FP22)*100</f>
        <v>3885044.2288322714</v>
      </c>
      <c r="AH22" s="7">
        <f>('Valor ventas corrientes'!AH22/'Valor ventas corrientes'!$FP22)*100</f>
        <v>9209683.0636154637</v>
      </c>
      <c r="AI22" s="7">
        <f>('Valor ventas corrientes'!AI22/'Valor ventas corrientes'!$FP22)*100</f>
        <v>21862699.901105523</v>
      </c>
      <c r="AJ22" s="7">
        <f>('Valor ventas corrientes'!AJ22/'Valor ventas corrientes'!$FP22)*100</f>
        <v>31072382.964720983</v>
      </c>
      <c r="AK22" s="7">
        <f>('Valor ventas corrientes'!AK22/'Valor ventas corrientes'!$FP22)*100</f>
        <v>0</v>
      </c>
      <c r="AL22" s="7">
        <f>('Valor ventas corrientes'!AL22/'Valor ventas corrientes'!$FP22)*100</f>
        <v>5346210.3671834869</v>
      </c>
      <c r="AM22" s="7">
        <f>('Valor ventas corrientes'!AM22/'Valor ventas corrientes'!$FP22)*100</f>
        <v>17015680.573493268</v>
      </c>
      <c r="AN22" s="7">
        <f>('Valor ventas corrientes'!AN22/'Valor ventas corrientes'!$FP22)*100</f>
        <v>5574295.5917000631</v>
      </c>
      <c r="AO22" s="7">
        <f>('Valor ventas corrientes'!AO22/'Valor ventas corrientes'!$FP22)*100</f>
        <v>5346210.3671834869</v>
      </c>
      <c r="AP22" s="7">
        <f>('Valor ventas corrientes'!AP22/'Valor ventas corrientes'!$FP22)*100</f>
        <v>22589976.165193334</v>
      </c>
      <c r="AQ22" s="7">
        <f>('Valor ventas corrientes'!AQ22/'Valor ventas corrientes'!$FP22)*100</f>
        <v>27936186.532376818</v>
      </c>
      <c r="AR22" s="7">
        <f>('Valor ventas corrientes'!AR22/'Valor ventas corrientes'!$FP22)*100</f>
        <v>18540981.062129546</v>
      </c>
      <c r="AS22" s="7">
        <f>('Valor ventas corrientes'!AS22/'Valor ventas corrientes'!$FP22)*100</f>
        <v>216068437.3795332</v>
      </c>
      <c r="AT22" s="7">
        <f>('Valor ventas corrientes'!AT22/'Valor ventas corrientes'!$FP22)*100</f>
        <v>92814507.728946283</v>
      </c>
      <c r="AU22" s="7">
        <f>('Valor ventas corrientes'!AU22/'Valor ventas corrientes'!$FP22)*100</f>
        <v>103429185.41546591</v>
      </c>
      <c r="AV22" s="7">
        <f>('Valor ventas corrientes'!AV22/'Valor ventas corrientes'!$FP22)*100</f>
        <v>234609418.4416627</v>
      </c>
      <c r="AW22" s="7">
        <f>('Valor ventas corrientes'!AW22/'Valor ventas corrientes'!$FP22)*100</f>
        <v>196243693.14441219</v>
      </c>
      <c r="AX22" s="7">
        <f>('Valor ventas corrientes'!AX22/'Valor ventas corrientes'!$FP22)*100</f>
        <v>430853111.58607489</v>
      </c>
      <c r="AY22" s="7">
        <f>('Valor ventas corrientes'!AY22/'Valor ventas corrientes'!$FP22)*100</f>
        <v>0</v>
      </c>
      <c r="AZ22" s="7">
        <f>('Valor ventas corrientes'!AZ22/'Valor ventas corrientes'!$FP22)*100</f>
        <v>8812966.8418196123</v>
      </c>
      <c r="BA22" s="7">
        <f>('Valor ventas corrientes'!BA22/'Valor ventas corrientes'!$FP22)*100</f>
        <v>27577389.145364292</v>
      </c>
      <c r="BB22" s="7">
        <f>('Valor ventas corrientes'!BB22/'Valor ventas corrientes'!$FP22)*100</f>
        <v>36599726.742833838</v>
      </c>
      <c r="BC22" s="7">
        <f>('Valor ventas corrientes'!BC22/'Valor ventas corrientes'!$FP22)*100</f>
        <v>8812966.8418196123</v>
      </c>
      <c r="BD22" s="7">
        <f>('Valor ventas corrientes'!BD22/'Valor ventas corrientes'!$FP22)*100</f>
        <v>64177115.88819813</v>
      </c>
      <c r="BE22" s="7">
        <f>('Valor ventas corrientes'!BE22/'Valor ventas corrientes'!$FP22)*100</f>
        <v>72990082.730017737</v>
      </c>
      <c r="BF22" s="7">
        <f>('Valor ventas corrientes'!BF22/'Valor ventas corrientes'!$FP22)*100</f>
        <v>0</v>
      </c>
      <c r="BG22" s="7">
        <f>('Valor ventas corrientes'!BG22/'Valor ventas corrientes'!$FP22)*100</f>
        <v>6428493.3394703707</v>
      </c>
      <c r="BH22" s="7">
        <f>('Valor ventas corrientes'!BH22/'Valor ventas corrientes'!$FP22)*100</f>
        <v>11802812.553787528</v>
      </c>
      <c r="BI22" s="7">
        <f>('Valor ventas corrientes'!BI22/'Valor ventas corrientes'!$FP22)*100</f>
        <v>1853778.4684655485</v>
      </c>
      <c r="BJ22" s="7">
        <f>('Valor ventas corrientes'!BJ22/'Valor ventas corrientes'!$FP22)*100</f>
        <v>6428493.3394703707</v>
      </c>
      <c r="BK22" s="7">
        <f>('Valor ventas corrientes'!BK22/'Valor ventas corrientes'!$FP22)*100</f>
        <v>13656591.022253077</v>
      </c>
      <c r="BL22" s="7">
        <f>('Valor ventas corrientes'!BL22/'Valor ventas corrientes'!$FP22)*100</f>
        <v>20085084.361723445</v>
      </c>
      <c r="BM22" s="7">
        <f>('Valor ventas corrientes'!BM22/'Valor ventas corrientes'!$FP22)*100</f>
        <v>0</v>
      </c>
      <c r="BN22" s="7">
        <f>('Valor ventas corrientes'!BN22/'Valor ventas corrientes'!$FP22)*100</f>
        <v>2591033.3732858123</v>
      </c>
      <c r="BO22" s="7">
        <f>('Valor ventas corrientes'!BO22/'Valor ventas corrientes'!$FP22)*100</f>
        <v>48179969.42946738</v>
      </c>
      <c r="BP22" s="7">
        <f>('Valor ventas corrientes'!BP22/'Valor ventas corrientes'!$FP22)*100</f>
        <v>22741663.55097539</v>
      </c>
      <c r="BQ22" s="7">
        <f>('Valor ventas corrientes'!BQ22/'Valor ventas corrientes'!$FP22)*100</f>
        <v>2591033.3732858123</v>
      </c>
      <c r="BR22" s="7">
        <f>('Valor ventas corrientes'!BR22/'Valor ventas corrientes'!$FP22)*100</f>
        <v>70921632.980442762</v>
      </c>
      <c r="BS22" s="7">
        <f>('Valor ventas corrientes'!BS22/'Valor ventas corrientes'!$FP22)*100</f>
        <v>73512666.353728577</v>
      </c>
      <c r="BT22" s="7">
        <f>('Valor ventas corrientes'!BT22/'Valor ventas corrientes'!$FP22)*100</f>
        <v>0</v>
      </c>
      <c r="BU22" s="7">
        <f>('Valor ventas corrientes'!BU22/'Valor ventas corrientes'!$FP22)*100</f>
        <v>18197065.3018995</v>
      </c>
      <c r="BV22" s="7">
        <f>('Valor ventas corrientes'!BV22/'Valor ventas corrientes'!$FP22)*100</f>
        <v>48174968.062452376</v>
      </c>
      <c r="BW22" s="7">
        <f>('Valor ventas corrientes'!BW22/'Valor ventas corrientes'!$FP22)*100</f>
        <v>7639583.0959725035</v>
      </c>
      <c r="BX22" s="7">
        <f>('Valor ventas corrientes'!BX22/'Valor ventas corrientes'!$FP22)*100</f>
        <v>18197065.3018995</v>
      </c>
      <c r="BY22" s="7">
        <f>('Valor ventas corrientes'!BY22/'Valor ventas corrientes'!$FP22)*100</f>
        <v>55814551.158424884</v>
      </c>
      <c r="BZ22" s="7">
        <f>('Valor ventas corrientes'!BZ22/'Valor ventas corrientes'!$FP22)*100</f>
        <v>74011616.460324377</v>
      </c>
      <c r="CA22" s="7">
        <f>('Valor ventas corrientes'!CA22/'Valor ventas corrientes'!$FP22)*100</f>
        <v>0</v>
      </c>
      <c r="CB22" s="7">
        <f>('Valor ventas corrientes'!CB22/'Valor ventas corrientes'!$FP22)*100</f>
        <v>6629828.9803896695</v>
      </c>
      <c r="CC22" s="7">
        <f>('Valor ventas corrientes'!CC22/'Valor ventas corrientes'!$FP22)*100</f>
        <v>120545893.20110719</v>
      </c>
      <c r="CD22" s="7">
        <f>('Valor ventas corrientes'!CD22/'Valor ventas corrientes'!$FP22)*100</f>
        <v>39081065.340180501</v>
      </c>
      <c r="CE22" s="7">
        <f>('Valor ventas corrientes'!CE22/'Valor ventas corrientes'!$FP22)*100</f>
        <v>6629828.9803896695</v>
      </c>
      <c r="CF22" s="7">
        <f>('Valor ventas corrientes'!CF22/'Valor ventas corrientes'!$FP22)*100</f>
        <v>159626958.54128769</v>
      </c>
      <c r="CG22" s="7">
        <f>('Valor ventas corrientes'!CG22/'Valor ventas corrientes'!$FP22)*100</f>
        <v>166256787.52167735</v>
      </c>
      <c r="CH22" s="7">
        <f>('Valor ventas corrientes'!CH22/'Valor ventas corrientes'!$FP22)*100</f>
        <v>0</v>
      </c>
      <c r="CI22" s="7">
        <f>('Valor ventas corrientes'!CI22/'Valor ventas corrientes'!$FP22)*100</f>
        <v>0</v>
      </c>
      <c r="CJ22" s="7">
        <f>('Valor ventas corrientes'!CJ22/'Valor ventas corrientes'!$FP22)*100</f>
        <v>31509433.374378853</v>
      </c>
      <c r="CK22" s="7">
        <f>('Valor ventas corrientes'!CK22/'Valor ventas corrientes'!$FP22)*100</f>
        <v>8561007.1672125757</v>
      </c>
      <c r="CL22" s="7">
        <f>('Valor ventas corrientes'!CL22/'Valor ventas corrientes'!$FP22)*100</f>
        <v>0</v>
      </c>
      <c r="CM22" s="7">
        <f>('Valor ventas corrientes'!CM22/'Valor ventas corrientes'!$FP22)*100</f>
        <v>40070440.541591428</v>
      </c>
      <c r="CN22" s="7">
        <f>('Valor ventas corrientes'!CN22/'Valor ventas corrientes'!$FP22)*100</f>
        <v>40070440.541591428</v>
      </c>
      <c r="CO22" s="7">
        <f>('Valor ventas corrientes'!CO22/'Valor ventas corrientes'!$FP22)*100</f>
        <v>3643215.7858421262</v>
      </c>
      <c r="CP22" s="7">
        <f>('Valor ventas corrientes'!CP22/'Valor ventas corrientes'!$FP22)*100</f>
        <v>70236361.372846633</v>
      </c>
      <c r="CQ22" s="7">
        <f>('Valor ventas corrientes'!CQ22/'Valor ventas corrientes'!$FP22)*100</f>
        <v>96399518.123473763</v>
      </c>
      <c r="CR22" s="7">
        <f>('Valor ventas corrientes'!CR22/'Valor ventas corrientes'!$FP22)*100</f>
        <v>45917048.620998099</v>
      </c>
      <c r="CS22" s="7">
        <f>('Valor ventas corrientes'!CS22/'Valor ventas corrientes'!$FP22)*100</f>
        <v>73879577.158688769</v>
      </c>
      <c r="CT22" s="7">
        <f>('Valor ventas corrientes'!CT22/'Valor ventas corrientes'!$FP22)*100</f>
        <v>142316566.74447185</v>
      </c>
      <c r="CU22" s="7">
        <f>('Valor ventas corrientes'!CU22/'Valor ventas corrientes'!$FP22)*100</f>
        <v>216196143.9031606</v>
      </c>
      <c r="CV22" s="7">
        <f>('Valor ventas corrientes'!CV22/'Valor ventas corrientes'!$FP22)*100</f>
        <v>0</v>
      </c>
      <c r="CW22" s="7">
        <f>('Valor ventas corrientes'!CW22/'Valor ventas corrientes'!$FP22)*100</f>
        <v>0</v>
      </c>
      <c r="CX22" s="7">
        <f>('Valor ventas corrientes'!CX22/'Valor ventas corrientes'!$FP22)*100</f>
        <v>14772203.056141311</v>
      </c>
      <c r="CY22" s="7">
        <f>('Valor ventas corrientes'!CY22/'Valor ventas corrientes'!$FP22)*100</f>
        <v>18873083.075464267</v>
      </c>
      <c r="CZ22" s="7">
        <f>('Valor ventas corrientes'!CZ22/'Valor ventas corrientes'!$FP22)*100</f>
        <v>0</v>
      </c>
      <c r="DA22" s="7">
        <f>('Valor ventas corrientes'!DA22/'Valor ventas corrientes'!$FP22)*100</f>
        <v>33645286.13160558</v>
      </c>
      <c r="DB22" s="7">
        <f>('Valor ventas corrientes'!DB22/'Valor ventas corrientes'!$FP22)*100</f>
        <v>33645286.13160558</v>
      </c>
      <c r="DC22" s="7">
        <f>('Valor ventas corrientes'!DC22/'Valor ventas corrientes'!$FP22)*100</f>
        <v>0</v>
      </c>
      <c r="DD22" s="7">
        <f>('Valor ventas corrientes'!DD22/'Valor ventas corrientes'!$FP22)*100</f>
        <v>0</v>
      </c>
      <c r="DE22" s="7">
        <f>('Valor ventas corrientes'!DE22/'Valor ventas corrientes'!$FP22)*100</f>
        <v>2852044.0966698928</v>
      </c>
      <c r="DF22" s="7">
        <f>('Valor ventas corrientes'!DF22/'Valor ventas corrientes'!$FP22)*100</f>
        <v>4464488.0347449305</v>
      </c>
      <c r="DG22" s="7">
        <f>('Valor ventas corrientes'!DG22/'Valor ventas corrientes'!$FP22)*100</f>
        <v>0</v>
      </c>
      <c r="DH22" s="7">
        <f>('Valor ventas corrientes'!DH22/'Valor ventas corrientes'!$FP22)*100</f>
        <v>7316532.1314148223</v>
      </c>
      <c r="DI22" s="7">
        <f>('Valor ventas corrientes'!DI22/'Valor ventas corrientes'!$FP22)*100</f>
        <v>7316532.1314148223</v>
      </c>
      <c r="DJ22" s="7">
        <f>('Valor ventas corrientes'!DJ22/'Valor ventas corrientes'!$FP22)*100</f>
        <v>0</v>
      </c>
      <c r="DK22" s="7">
        <f>('Valor ventas corrientes'!DK22/'Valor ventas corrientes'!$FP22)*100</f>
        <v>0</v>
      </c>
      <c r="DL22" s="7">
        <f>('Valor ventas corrientes'!DL22/'Valor ventas corrientes'!$FP22)*100</f>
        <v>0</v>
      </c>
      <c r="DM22" s="7">
        <f>('Valor ventas corrientes'!DM22/'Valor ventas corrientes'!$FP22)*100</f>
        <v>14154812.306598198</v>
      </c>
      <c r="DN22" s="7">
        <f>('Valor ventas corrientes'!DN22/'Valor ventas corrientes'!$FP22)*100</f>
        <v>0</v>
      </c>
      <c r="DO22" s="7">
        <f>('Valor ventas corrientes'!DO22/'Valor ventas corrientes'!$FP22)*100</f>
        <v>14154812.306598198</v>
      </c>
      <c r="DP22" s="7">
        <f>('Valor ventas corrientes'!DP22/'Valor ventas corrientes'!$FP22)*100</f>
        <v>14154812.306598198</v>
      </c>
      <c r="DQ22" s="7">
        <f>('Valor ventas corrientes'!DQ22/'Valor ventas corrientes'!$FP22)*100</f>
        <v>0</v>
      </c>
      <c r="DR22" s="7">
        <f>('Valor ventas corrientes'!DR22/'Valor ventas corrientes'!$FP22)*100</f>
        <v>379067.88134549506</v>
      </c>
      <c r="DS22" s="7">
        <f>('Valor ventas corrientes'!DS22/'Valor ventas corrientes'!$FP22)*100</f>
        <v>5415850.0359571548</v>
      </c>
      <c r="DT22" s="7">
        <f>('Valor ventas corrientes'!DT22/'Valor ventas corrientes'!$FP22)*100</f>
        <v>13347686.838902812</v>
      </c>
      <c r="DU22" s="7">
        <f>('Valor ventas corrientes'!DU22/'Valor ventas corrientes'!$FP22)*100</f>
        <v>379067.88134549506</v>
      </c>
      <c r="DV22" s="7">
        <f>('Valor ventas corrientes'!DV22/'Valor ventas corrientes'!$FP22)*100</f>
        <v>18763536.874859966</v>
      </c>
      <c r="DW22" s="7">
        <f>('Valor ventas corrientes'!DW22/'Valor ventas corrientes'!$FP22)*100</f>
        <v>19142604.756205462</v>
      </c>
      <c r="DX22" s="7">
        <f>('Valor ventas corrientes'!DX22/'Valor ventas corrientes'!$FP22)*100</f>
        <v>0</v>
      </c>
      <c r="DY22" s="7">
        <f>('Valor ventas corrientes'!DY22/'Valor ventas corrientes'!$FP22)*100</f>
        <v>3331299.9402989689</v>
      </c>
      <c r="DZ22" s="7">
        <f>('Valor ventas corrientes'!DZ22/'Valor ventas corrientes'!$FP22)*100</f>
        <v>6779038.7720743716</v>
      </c>
      <c r="EA22" s="7">
        <f>('Valor ventas corrientes'!EA22/'Valor ventas corrientes'!$FP22)*100</f>
        <v>542701.5271593607</v>
      </c>
      <c r="EB22" s="7">
        <f>('Valor ventas corrientes'!EB22/'Valor ventas corrientes'!$FP22)*100</f>
        <v>3331299.9402989689</v>
      </c>
      <c r="EC22" s="7">
        <f>('Valor ventas corrientes'!EC22/'Valor ventas corrientes'!$FP22)*100</f>
        <v>7321740.2992337327</v>
      </c>
      <c r="ED22" s="7">
        <f>('Valor ventas corrientes'!ED22/'Valor ventas corrientes'!$FP22)*100</f>
        <v>10653040.239532702</v>
      </c>
      <c r="EE22" s="7">
        <f>('Valor ventas corrientes'!EE22/'Valor ventas corrientes'!$FP22)*100</f>
        <v>0</v>
      </c>
      <c r="EF22" s="7">
        <f>('Valor ventas corrientes'!EF22/'Valor ventas corrientes'!$FP22)*100</f>
        <v>3679558.5174111663</v>
      </c>
      <c r="EG22" s="7">
        <f>('Valor ventas corrientes'!EG22/'Valor ventas corrientes'!$FP22)*100</f>
        <v>0</v>
      </c>
      <c r="EH22" s="7">
        <f>('Valor ventas corrientes'!EH22/'Valor ventas corrientes'!$FP22)*100</f>
        <v>0</v>
      </c>
      <c r="EI22" s="7">
        <f>('Valor ventas corrientes'!EI22/'Valor ventas corrientes'!$FP22)*100</f>
        <v>3679558.5174111663</v>
      </c>
      <c r="EJ22" s="7">
        <f>('Valor ventas corrientes'!EJ22/'Valor ventas corrientes'!$FP22)*100</f>
        <v>0</v>
      </c>
      <c r="EK22" s="7">
        <f>('Valor ventas corrientes'!EK22/'Valor ventas corrientes'!$FP22)*100</f>
        <v>3679558.5174111663</v>
      </c>
      <c r="EL22" s="7">
        <f>('Valor ventas corrientes'!EL22/'Valor ventas corrientes'!$FP22)*100</f>
        <v>50227186.960582457</v>
      </c>
      <c r="EM22" s="7">
        <f>('Valor ventas corrientes'!EM22/'Valor ventas corrientes'!$FP22)*100</f>
        <v>593768194.87846434</v>
      </c>
      <c r="EN22" s="7">
        <f>('Valor ventas corrientes'!EN22/'Valor ventas corrientes'!$FP22)*100</f>
        <v>1064873105.287837</v>
      </c>
      <c r="EO22" s="7">
        <f>('Valor ventas corrientes'!EO22/'Valor ventas corrientes'!$FP22)*100</f>
        <v>1336187142.6509624</v>
      </c>
      <c r="EP22" s="7">
        <f>('Valor ventas corrientes'!EP22/'Valor ventas corrientes'!$FP22)*100</f>
        <v>643995381.83904672</v>
      </c>
      <c r="EQ22" s="7">
        <f>('Valor ventas corrientes'!EQ22/'Valor ventas corrientes'!$FP22)*100</f>
        <v>2401060247.9387994</v>
      </c>
      <c r="ER22" s="7">
        <f>('Valor ventas corrientes'!ER22/'Valor ventas corrientes'!$FP22)*100</f>
        <v>3045055629.7778463</v>
      </c>
      <c r="ES22" s="7">
        <f>('Valor ventas corrientes'!ES22/'Valor ventas corrientes'!$FP22)*100</f>
        <v>51120245.189515062</v>
      </c>
      <c r="ET22" s="7">
        <f>('Valor ventas corrientes'!ET22/'Valor ventas corrientes'!$FP22)*100</f>
        <v>651849963.48342025</v>
      </c>
      <c r="EU22" s="7">
        <f>('Valor ventas corrientes'!EU22/'Valor ventas corrientes'!$FP22)*100</f>
        <v>1281327930.8956194</v>
      </c>
      <c r="EV22" s="7">
        <f>('Valor ventas corrientes'!EV22/'Valor ventas corrientes'!$FP22)*100</f>
        <v>1477992698.5856435</v>
      </c>
      <c r="EW22" s="7">
        <f>('Valor ventas corrientes'!EW22/'Valor ventas corrientes'!$FP22)*100</f>
        <v>702970208.67293537</v>
      </c>
      <c r="EX22" s="7">
        <f>('Valor ventas corrientes'!EX22/'Valor ventas corrientes'!$FP22)*100</f>
        <v>2759320629.4812627</v>
      </c>
      <c r="EY22" s="7">
        <f>('Valor ventas corrientes'!EY22/'Valor ventas corrientes'!$FP22)*100</f>
        <v>3462290838.1541982</v>
      </c>
      <c r="EZ22" s="7">
        <f>('Valor ventas corrientes'!EZ22/'Valor ventas corrientes'!$FP22)*100</f>
        <v>51120245.189515062</v>
      </c>
      <c r="FA22" s="7">
        <f>('Valor ventas corrientes'!FA22/'Valor ventas corrientes'!$FP22)*100</f>
        <v>655560331.30506468</v>
      </c>
      <c r="FB22" s="7">
        <f>('Valor ventas corrientes'!FB22/'Valor ventas corrientes'!$FP22)*100</f>
        <v>1311147066.856462</v>
      </c>
      <c r="FC22" s="7">
        <f>('Valor ventas corrientes'!FC22/'Valor ventas corrientes'!$FP22)*100</f>
        <v>1529375470.3685129</v>
      </c>
      <c r="FD22" s="7">
        <f>('Valor ventas corrientes'!FD22/'Valor ventas corrientes'!$FP22)*100</f>
        <v>706680576.49457979</v>
      </c>
      <c r="FE22" s="7">
        <f>('Valor ventas corrientes'!FE22/'Valor ventas corrientes'!$FP22)*100</f>
        <v>2840522537.2249746</v>
      </c>
      <c r="FF22" s="7">
        <f>('Valor ventas corrientes'!FF22/'Valor ventas corrientes'!$FP22)*100</f>
        <v>3547203113.7195549</v>
      </c>
      <c r="FG22" s="7">
        <f>('Valor ventas corrientes'!FG22/'Valor ventas corrientes'!$FP22)*100</f>
        <v>51120245.189515062</v>
      </c>
      <c r="FH22" s="7">
        <f>('Valor ventas corrientes'!FH22/'Valor ventas corrientes'!$FP22)*100</f>
        <v>659239889.82247591</v>
      </c>
      <c r="FI22" s="7">
        <f>('Valor ventas corrientes'!FI22/'Valor ventas corrientes'!$FP22)*100</f>
        <v>1311147066.856462</v>
      </c>
      <c r="FJ22" s="7">
        <f>('Valor ventas corrientes'!FJ22/'Valor ventas corrientes'!$FP22)*100</f>
        <v>1529375470.3685129</v>
      </c>
      <c r="FK22" s="7">
        <f>('Valor ventas corrientes'!FK22/'Valor ventas corrientes'!$FP22)*100</f>
        <v>710360135.01199102</v>
      </c>
      <c r="FL22" s="7">
        <f>('Valor ventas corrientes'!FL22/'Valor ventas corrientes'!$FP22)*100</f>
        <v>2840522537.2249746</v>
      </c>
      <c r="FM22" s="7">
        <f>('Valor ventas corrientes'!FM22/'Valor ventas corrientes'!$FP22)*100</f>
        <v>3550882672.2369657</v>
      </c>
    </row>
    <row r="23" spans="1:169" x14ac:dyDescent="0.25">
      <c r="A23" s="29">
        <v>40664</v>
      </c>
      <c r="B23" s="7">
        <f>('Valor ventas corrientes'!B23/'Valor ventas corrientes'!$FP23)*100</f>
        <v>290268.49849766225</v>
      </c>
      <c r="C23" s="7">
        <f>('Valor ventas corrientes'!C23/'Valor ventas corrientes'!$FP23)*100</f>
        <v>68454999.574801147</v>
      </c>
      <c r="D23" s="7">
        <f>('Valor ventas corrientes'!D23/'Valor ventas corrientes'!$FP23)*100</f>
        <v>216895623.72586238</v>
      </c>
      <c r="E23" s="7">
        <f>('Valor ventas corrientes'!E23/'Valor ventas corrientes'!$FP23)*100</f>
        <v>157223370.4296782</v>
      </c>
      <c r="F23" s="7">
        <f>('Valor ventas corrientes'!F23/'Valor ventas corrientes'!$FP23)*100</f>
        <v>68745268.073298812</v>
      </c>
      <c r="G23" s="7">
        <f>('Valor ventas corrientes'!G23/'Valor ventas corrientes'!$FP23)*100</f>
        <v>374118994.15554053</v>
      </c>
      <c r="H23" s="7">
        <f>('Valor ventas corrientes'!H23/'Valor ventas corrientes'!$FP23)*100</f>
        <v>442864262.2288394</v>
      </c>
      <c r="I23" s="7">
        <f>('Valor ventas corrientes'!I23/'Valor ventas corrientes'!$FP23)*100</f>
        <v>0</v>
      </c>
      <c r="J23" s="7">
        <f>('Valor ventas corrientes'!J23/'Valor ventas corrientes'!$FP23)*100</f>
        <v>4270585.0943027539</v>
      </c>
      <c r="K23" s="7">
        <f>('Valor ventas corrientes'!K23/'Valor ventas corrientes'!$FP23)*100</f>
        <v>56238182.197331175</v>
      </c>
      <c r="L23" s="7">
        <f>('Valor ventas corrientes'!L23/'Valor ventas corrientes'!$FP23)*100</f>
        <v>127035596.74136874</v>
      </c>
      <c r="M23" s="7">
        <f>('Valor ventas corrientes'!M23/'Valor ventas corrientes'!$FP23)*100</f>
        <v>4270585.0943027539</v>
      </c>
      <c r="N23" s="7">
        <f>('Valor ventas corrientes'!N23/'Valor ventas corrientes'!$FP23)*100</f>
        <v>183273778.9386999</v>
      </c>
      <c r="O23" s="7">
        <f>('Valor ventas corrientes'!O23/'Valor ventas corrientes'!$FP23)*100</f>
        <v>187544364.03300264</v>
      </c>
      <c r="P23" s="7">
        <f>('Valor ventas corrientes'!P23/'Valor ventas corrientes'!$FP23)*100</f>
        <v>5756086.950040576</v>
      </c>
      <c r="Q23" s="7">
        <f>('Valor ventas corrientes'!Q23/'Valor ventas corrientes'!$FP23)*100</f>
        <v>207807333.13456452</v>
      </c>
      <c r="R23" s="7">
        <f>('Valor ventas corrientes'!R23/'Valor ventas corrientes'!$FP23)*100</f>
        <v>504885675.47695756</v>
      </c>
      <c r="S23" s="7">
        <f>('Valor ventas corrientes'!S23/'Valor ventas corrientes'!$FP23)*100</f>
        <v>587727432.84535182</v>
      </c>
      <c r="T23" s="7">
        <f>('Valor ventas corrientes'!T23/'Valor ventas corrientes'!$FP23)*100</f>
        <v>213563420.0846051</v>
      </c>
      <c r="U23" s="7">
        <f>('Valor ventas corrientes'!U23/'Valor ventas corrientes'!$FP23)*100</f>
        <v>1092613108.3223095</v>
      </c>
      <c r="V23" s="7">
        <f>('Valor ventas corrientes'!V23/'Valor ventas corrientes'!$FP23)*100</f>
        <v>1306176528.4069145</v>
      </c>
      <c r="W23" s="7">
        <f>('Valor ventas corrientes'!W23/'Valor ventas corrientes'!$FP23)*100</f>
        <v>0</v>
      </c>
      <c r="X23" s="7">
        <f>('Valor ventas corrientes'!X23/'Valor ventas corrientes'!$FP23)*100</f>
        <v>4596834.8421451719</v>
      </c>
      <c r="Y23" s="7">
        <f>('Valor ventas corrientes'!Y23/'Valor ventas corrientes'!$FP23)*100</f>
        <v>12602919.086650115</v>
      </c>
      <c r="Z23" s="7">
        <f>('Valor ventas corrientes'!Z23/'Valor ventas corrientes'!$FP23)*100</f>
        <v>67656623.060920969</v>
      </c>
      <c r="AA23" s="7">
        <f>('Valor ventas corrientes'!AA23/'Valor ventas corrientes'!$FP23)*100</f>
        <v>4596834.8421451719</v>
      </c>
      <c r="AB23" s="7">
        <f>('Valor ventas corrientes'!AB23/'Valor ventas corrientes'!$FP23)*100</f>
        <v>80259542.147571072</v>
      </c>
      <c r="AC23" s="7">
        <f>('Valor ventas corrientes'!AC23/'Valor ventas corrientes'!$FP23)*100</f>
        <v>84856376.989716247</v>
      </c>
      <c r="AD23" s="7">
        <f>('Valor ventas corrientes'!AD23/'Valor ventas corrientes'!$FP23)*100</f>
        <v>890521.90677426604</v>
      </c>
      <c r="AE23" s="7">
        <f>('Valor ventas corrientes'!AE23/'Valor ventas corrientes'!$FP23)*100</f>
        <v>9299126.8581154943</v>
      </c>
      <c r="AF23" s="7">
        <f>('Valor ventas corrientes'!AF23/'Valor ventas corrientes'!$FP23)*100</f>
        <v>21432167.506293729</v>
      </c>
      <c r="AG23" s="7">
        <f>('Valor ventas corrientes'!AG23/'Valor ventas corrientes'!$FP23)*100</f>
        <v>3069777.966854726</v>
      </c>
      <c r="AH23" s="7">
        <f>('Valor ventas corrientes'!AH23/'Valor ventas corrientes'!$FP23)*100</f>
        <v>10189648.76488976</v>
      </c>
      <c r="AI23" s="7">
        <f>('Valor ventas corrientes'!AI23/'Valor ventas corrientes'!$FP23)*100</f>
        <v>24501945.473148454</v>
      </c>
      <c r="AJ23" s="7">
        <f>('Valor ventas corrientes'!AJ23/'Valor ventas corrientes'!$FP23)*100</f>
        <v>34691594.238038212</v>
      </c>
      <c r="AK23" s="7">
        <f>('Valor ventas corrientes'!AK23/'Valor ventas corrientes'!$FP23)*100</f>
        <v>0</v>
      </c>
      <c r="AL23" s="7">
        <f>('Valor ventas corrientes'!AL23/'Valor ventas corrientes'!$FP23)*100</f>
        <v>11108485.984900331</v>
      </c>
      <c r="AM23" s="7">
        <f>('Valor ventas corrientes'!AM23/'Valor ventas corrientes'!$FP23)*100</f>
        <v>27471535.721345812</v>
      </c>
      <c r="AN23" s="7">
        <f>('Valor ventas corrientes'!AN23/'Valor ventas corrientes'!$FP23)*100</f>
        <v>6089736.3583313702</v>
      </c>
      <c r="AO23" s="7">
        <f>('Valor ventas corrientes'!AO23/'Valor ventas corrientes'!$FP23)*100</f>
        <v>11108485.984900331</v>
      </c>
      <c r="AP23" s="7">
        <f>('Valor ventas corrientes'!AP23/'Valor ventas corrientes'!$FP23)*100</f>
        <v>33561272.079677179</v>
      </c>
      <c r="AQ23" s="7">
        <f>('Valor ventas corrientes'!AQ23/'Valor ventas corrientes'!$FP23)*100</f>
        <v>44669758.064577512</v>
      </c>
      <c r="AR23" s="7">
        <f>('Valor ventas corrientes'!AR23/'Valor ventas corrientes'!$FP23)*100</f>
        <v>15795291.96906108</v>
      </c>
      <c r="AS23" s="7">
        <f>('Valor ventas corrientes'!AS23/'Valor ventas corrientes'!$FP23)*100</f>
        <v>181327884.46462128</v>
      </c>
      <c r="AT23" s="7">
        <f>('Valor ventas corrientes'!AT23/'Valor ventas corrientes'!$FP23)*100</f>
        <v>89330430.723550394</v>
      </c>
      <c r="AU23" s="7">
        <f>('Valor ventas corrientes'!AU23/'Valor ventas corrientes'!$FP23)*100</f>
        <v>173793034.06176016</v>
      </c>
      <c r="AV23" s="7">
        <f>('Valor ventas corrientes'!AV23/'Valor ventas corrientes'!$FP23)*100</f>
        <v>197123176.43368232</v>
      </c>
      <c r="AW23" s="7">
        <f>('Valor ventas corrientes'!AW23/'Valor ventas corrientes'!$FP23)*100</f>
        <v>263123464.78531054</v>
      </c>
      <c r="AX23" s="7">
        <f>('Valor ventas corrientes'!AX23/'Valor ventas corrientes'!$FP23)*100</f>
        <v>460246641.21899289</v>
      </c>
      <c r="AY23" s="7">
        <f>('Valor ventas corrientes'!AY23/'Valor ventas corrientes'!$FP23)*100</f>
        <v>0</v>
      </c>
      <c r="AZ23" s="7">
        <f>('Valor ventas corrientes'!AZ23/'Valor ventas corrientes'!$FP23)*100</f>
        <v>6970015.6615196262</v>
      </c>
      <c r="BA23" s="7">
        <f>('Valor ventas corrientes'!BA23/'Valor ventas corrientes'!$FP23)*100</f>
        <v>21905957.994688801</v>
      </c>
      <c r="BB23" s="7">
        <f>('Valor ventas corrientes'!BB23/'Valor ventas corrientes'!$FP23)*100</f>
        <v>35560814.092006549</v>
      </c>
      <c r="BC23" s="7">
        <f>('Valor ventas corrientes'!BC23/'Valor ventas corrientes'!$FP23)*100</f>
        <v>6970015.6615196262</v>
      </c>
      <c r="BD23" s="7">
        <f>('Valor ventas corrientes'!BD23/'Valor ventas corrientes'!$FP23)*100</f>
        <v>57466772.086695351</v>
      </c>
      <c r="BE23" s="7">
        <f>('Valor ventas corrientes'!BE23/'Valor ventas corrientes'!$FP23)*100</f>
        <v>64436787.748214975</v>
      </c>
      <c r="BF23" s="7">
        <f>('Valor ventas corrientes'!BF23/'Valor ventas corrientes'!$FP23)*100</f>
        <v>0</v>
      </c>
      <c r="BG23" s="7">
        <f>('Valor ventas corrientes'!BG23/'Valor ventas corrientes'!$FP23)*100</f>
        <v>5317304.7036910364</v>
      </c>
      <c r="BH23" s="7">
        <f>('Valor ventas corrientes'!BH23/'Valor ventas corrientes'!$FP23)*100</f>
        <v>6589221.4468872845</v>
      </c>
      <c r="BI23" s="7">
        <f>('Valor ventas corrientes'!BI23/'Valor ventas corrientes'!$FP23)*100</f>
        <v>616638.37069800799</v>
      </c>
      <c r="BJ23" s="7">
        <f>('Valor ventas corrientes'!BJ23/'Valor ventas corrientes'!$FP23)*100</f>
        <v>5317304.7036910364</v>
      </c>
      <c r="BK23" s="7">
        <f>('Valor ventas corrientes'!BK23/'Valor ventas corrientes'!$FP23)*100</f>
        <v>7205859.8175852923</v>
      </c>
      <c r="BL23" s="7">
        <f>('Valor ventas corrientes'!BL23/'Valor ventas corrientes'!$FP23)*100</f>
        <v>12523164.521276329</v>
      </c>
      <c r="BM23" s="7">
        <f>('Valor ventas corrientes'!BM23/'Valor ventas corrientes'!$FP23)*100</f>
        <v>0</v>
      </c>
      <c r="BN23" s="7">
        <f>('Valor ventas corrientes'!BN23/'Valor ventas corrientes'!$FP23)*100</f>
        <v>7922201.4053636929</v>
      </c>
      <c r="BO23" s="7">
        <f>('Valor ventas corrientes'!BO23/'Valor ventas corrientes'!$FP23)*100</f>
        <v>50527788.55097384</v>
      </c>
      <c r="BP23" s="7">
        <f>('Valor ventas corrientes'!BP23/'Valor ventas corrientes'!$FP23)*100</f>
        <v>27438337.352959726</v>
      </c>
      <c r="BQ23" s="7">
        <f>('Valor ventas corrientes'!BQ23/'Valor ventas corrientes'!$FP23)*100</f>
        <v>7922201.4053636929</v>
      </c>
      <c r="BR23" s="7">
        <f>('Valor ventas corrientes'!BR23/'Valor ventas corrientes'!$FP23)*100</f>
        <v>77966125.90393357</v>
      </c>
      <c r="BS23" s="7">
        <f>('Valor ventas corrientes'!BS23/'Valor ventas corrientes'!$FP23)*100</f>
        <v>85888327.309297264</v>
      </c>
      <c r="BT23" s="7">
        <f>('Valor ventas corrientes'!BT23/'Valor ventas corrientes'!$FP23)*100</f>
        <v>0</v>
      </c>
      <c r="BU23" s="7">
        <f>('Valor ventas corrientes'!BU23/'Valor ventas corrientes'!$FP23)*100</f>
        <v>18648994.245019853</v>
      </c>
      <c r="BV23" s="7">
        <f>('Valor ventas corrientes'!BV23/'Valor ventas corrientes'!$FP23)*100</f>
        <v>46564839.935252532</v>
      </c>
      <c r="BW23" s="7">
        <f>('Valor ventas corrientes'!BW23/'Valor ventas corrientes'!$FP23)*100</f>
        <v>10353518.409830123</v>
      </c>
      <c r="BX23" s="7">
        <f>('Valor ventas corrientes'!BX23/'Valor ventas corrientes'!$FP23)*100</f>
        <v>18648994.245019853</v>
      </c>
      <c r="BY23" s="7">
        <f>('Valor ventas corrientes'!BY23/'Valor ventas corrientes'!$FP23)*100</f>
        <v>56918358.345082656</v>
      </c>
      <c r="BZ23" s="7">
        <f>('Valor ventas corrientes'!BZ23/'Valor ventas corrientes'!$FP23)*100</f>
        <v>75567352.590102509</v>
      </c>
      <c r="CA23" s="7">
        <f>('Valor ventas corrientes'!CA23/'Valor ventas corrientes'!$FP23)*100</f>
        <v>0</v>
      </c>
      <c r="CB23" s="7">
        <f>('Valor ventas corrientes'!CB23/'Valor ventas corrientes'!$FP23)*100</f>
        <v>11146185.01256346</v>
      </c>
      <c r="CC23" s="7">
        <f>('Valor ventas corrientes'!CC23/'Valor ventas corrientes'!$FP23)*100</f>
        <v>149083001.16751796</v>
      </c>
      <c r="CD23" s="7">
        <f>('Valor ventas corrientes'!CD23/'Valor ventas corrientes'!$FP23)*100</f>
        <v>64011053.009209074</v>
      </c>
      <c r="CE23" s="7">
        <f>('Valor ventas corrientes'!CE23/'Valor ventas corrientes'!$FP23)*100</f>
        <v>11146185.01256346</v>
      </c>
      <c r="CF23" s="7">
        <f>('Valor ventas corrientes'!CF23/'Valor ventas corrientes'!$FP23)*100</f>
        <v>213094054.17672703</v>
      </c>
      <c r="CG23" s="7">
        <f>('Valor ventas corrientes'!CG23/'Valor ventas corrientes'!$FP23)*100</f>
        <v>224240239.18929049</v>
      </c>
      <c r="CH23" s="7">
        <f>('Valor ventas corrientes'!CH23/'Valor ventas corrientes'!$FP23)*100</f>
        <v>0</v>
      </c>
      <c r="CI23" s="7">
        <f>('Valor ventas corrientes'!CI23/'Valor ventas corrientes'!$FP23)*100</f>
        <v>14753881.856293222</v>
      </c>
      <c r="CJ23" s="7">
        <f>('Valor ventas corrientes'!CJ23/'Valor ventas corrientes'!$FP23)*100</f>
        <v>105350525.41811089</v>
      </c>
      <c r="CK23" s="7">
        <f>('Valor ventas corrientes'!CK23/'Valor ventas corrientes'!$FP23)*100</f>
        <v>0</v>
      </c>
      <c r="CL23" s="7">
        <f>('Valor ventas corrientes'!CL23/'Valor ventas corrientes'!$FP23)*100</f>
        <v>14753881.856293222</v>
      </c>
      <c r="CM23" s="7">
        <f>('Valor ventas corrientes'!CM23/'Valor ventas corrientes'!$FP23)*100</f>
        <v>105350525.41811089</v>
      </c>
      <c r="CN23" s="7">
        <f>('Valor ventas corrientes'!CN23/'Valor ventas corrientes'!$FP23)*100</f>
        <v>120104407.27440412</v>
      </c>
      <c r="CO23" s="7">
        <f>('Valor ventas corrientes'!CO23/'Valor ventas corrientes'!$FP23)*100</f>
        <v>3447609.113991505</v>
      </c>
      <c r="CP23" s="7">
        <f>('Valor ventas corrientes'!CP23/'Valor ventas corrientes'!$FP23)*100</f>
        <v>81134345.782110438</v>
      </c>
      <c r="CQ23" s="7">
        <f>('Valor ventas corrientes'!CQ23/'Valor ventas corrientes'!$FP23)*100</f>
        <v>92243480.438543573</v>
      </c>
      <c r="CR23" s="7">
        <f>('Valor ventas corrientes'!CR23/'Valor ventas corrientes'!$FP23)*100</f>
        <v>28658948.982884847</v>
      </c>
      <c r="CS23" s="7">
        <f>('Valor ventas corrientes'!CS23/'Valor ventas corrientes'!$FP23)*100</f>
        <v>84581954.896101937</v>
      </c>
      <c r="CT23" s="7">
        <f>('Valor ventas corrientes'!CT23/'Valor ventas corrientes'!$FP23)*100</f>
        <v>120902429.42142843</v>
      </c>
      <c r="CU23" s="7">
        <f>('Valor ventas corrientes'!CU23/'Valor ventas corrientes'!$FP23)*100</f>
        <v>205484384.31753036</v>
      </c>
      <c r="CV23" s="7">
        <f>('Valor ventas corrientes'!CV23/'Valor ventas corrientes'!$FP23)*100</f>
        <v>0</v>
      </c>
      <c r="CW23" s="7">
        <f>('Valor ventas corrientes'!CW23/'Valor ventas corrientes'!$FP23)*100</f>
        <v>0</v>
      </c>
      <c r="CX23" s="7">
        <f>('Valor ventas corrientes'!CX23/'Valor ventas corrientes'!$FP23)*100</f>
        <v>2212290.2585107102</v>
      </c>
      <c r="CY23" s="7">
        <f>('Valor ventas corrientes'!CY23/'Valor ventas corrientes'!$FP23)*100</f>
        <v>18819482.742082059</v>
      </c>
      <c r="CZ23" s="7">
        <f>('Valor ventas corrientes'!CZ23/'Valor ventas corrientes'!$FP23)*100</f>
        <v>0</v>
      </c>
      <c r="DA23" s="7">
        <f>('Valor ventas corrientes'!DA23/'Valor ventas corrientes'!$FP23)*100</f>
        <v>21031773.000592772</v>
      </c>
      <c r="DB23" s="7">
        <f>('Valor ventas corrientes'!DB23/'Valor ventas corrientes'!$FP23)*100</f>
        <v>21031773.000592772</v>
      </c>
      <c r="DC23" s="7">
        <f>('Valor ventas corrientes'!DC23/'Valor ventas corrientes'!$FP23)*100</f>
        <v>0</v>
      </c>
      <c r="DD23" s="7">
        <f>('Valor ventas corrientes'!DD23/'Valor ventas corrientes'!$FP23)*100</f>
        <v>0</v>
      </c>
      <c r="DE23" s="7">
        <f>('Valor ventas corrientes'!DE23/'Valor ventas corrientes'!$FP23)*100</f>
        <v>3190012.4387776768</v>
      </c>
      <c r="DF23" s="7">
        <f>('Valor ventas corrientes'!DF23/'Valor ventas corrientes'!$FP23)*100</f>
        <v>9147469.8562311642</v>
      </c>
      <c r="DG23" s="7">
        <f>('Valor ventas corrientes'!DG23/'Valor ventas corrientes'!$FP23)*100</f>
        <v>0</v>
      </c>
      <c r="DH23" s="7">
        <f>('Valor ventas corrientes'!DH23/'Valor ventas corrientes'!$FP23)*100</f>
        <v>12337482.29500884</v>
      </c>
      <c r="DI23" s="7">
        <f>('Valor ventas corrientes'!DI23/'Valor ventas corrientes'!$FP23)*100</f>
        <v>12337482.29500884</v>
      </c>
      <c r="DJ23" s="7">
        <f>('Valor ventas corrientes'!DJ23/'Valor ventas corrientes'!$FP23)*100</f>
        <v>0</v>
      </c>
      <c r="DK23" s="7">
        <f>('Valor ventas corrientes'!DK23/'Valor ventas corrientes'!$FP23)*100</f>
        <v>0</v>
      </c>
      <c r="DL23" s="7">
        <f>('Valor ventas corrientes'!DL23/'Valor ventas corrientes'!$FP23)*100</f>
        <v>0</v>
      </c>
      <c r="DM23" s="7">
        <f>('Valor ventas corrientes'!DM23/'Valor ventas corrientes'!$FP23)*100</f>
        <v>14114612.056561545</v>
      </c>
      <c r="DN23" s="7">
        <f>('Valor ventas corrientes'!DN23/'Valor ventas corrientes'!$FP23)*100</f>
        <v>0</v>
      </c>
      <c r="DO23" s="7">
        <f>('Valor ventas corrientes'!DO23/'Valor ventas corrientes'!$FP23)*100</f>
        <v>14114612.056561545</v>
      </c>
      <c r="DP23" s="7">
        <f>('Valor ventas corrientes'!DP23/'Valor ventas corrientes'!$FP23)*100</f>
        <v>14114612.056561545</v>
      </c>
      <c r="DQ23" s="7">
        <f>('Valor ventas corrientes'!DQ23/'Valor ventas corrientes'!$FP23)*100</f>
        <v>0</v>
      </c>
      <c r="DR23" s="7">
        <f>('Valor ventas corrientes'!DR23/'Valor ventas corrientes'!$FP23)*100</f>
        <v>0</v>
      </c>
      <c r="DS23" s="7">
        <f>('Valor ventas corrientes'!DS23/'Valor ventas corrientes'!$FP23)*100</f>
        <v>6878296.7100961935</v>
      </c>
      <c r="DT23" s="7">
        <f>('Valor ventas corrientes'!DT23/'Valor ventas corrientes'!$FP23)*100</f>
        <v>5041719.4058774626</v>
      </c>
      <c r="DU23" s="7">
        <f>('Valor ventas corrientes'!DU23/'Valor ventas corrientes'!$FP23)*100</f>
        <v>0</v>
      </c>
      <c r="DV23" s="7">
        <f>('Valor ventas corrientes'!DV23/'Valor ventas corrientes'!$FP23)*100</f>
        <v>11920016.115973657</v>
      </c>
      <c r="DW23" s="7">
        <f>('Valor ventas corrientes'!DW23/'Valor ventas corrientes'!$FP23)*100</f>
        <v>11920016.115973657</v>
      </c>
      <c r="DX23" s="7">
        <f>('Valor ventas corrientes'!DX23/'Valor ventas corrientes'!$FP23)*100</f>
        <v>0</v>
      </c>
      <c r="DY23" s="7">
        <f>('Valor ventas corrientes'!DY23/'Valor ventas corrientes'!$FP23)*100</f>
        <v>2559049.2383967331</v>
      </c>
      <c r="DZ23" s="7">
        <f>('Valor ventas corrientes'!DZ23/'Valor ventas corrientes'!$FP23)*100</f>
        <v>4316456.5824502632</v>
      </c>
      <c r="EA23" s="7">
        <f>('Valor ventas corrientes'!EA23/'Valor ventas corrientes'!$FP23)*100</f>
        <v>542561.68330896157</v>
      </c>
      <c r="EB23" s="7">
        <f>('Valor ventas corrientes'!EB23/'Valor ventas corrientes'!$FP23)*100</f>
        <v>2559049.2383967331</v>
      </c>
      <c r="EC23" s="7">
        <f>('Valor ventas corrientes'!EC23/'Valor ventas corrientes'!$FP23)*100</f>
        <v>4859018.265759225</v>
      </c>
      <c r="ED23" s="7">
        <f>('Valor ventas corrientes'!ED23/'Valor ventas corrientes'!$FP23)*100</f>
        <v>7418067.5041559571</v>
      </c>
      <c r="EE23" s="7">
        <f>('Valor ventas corrientes'!EE23/'Valor ventas corrientes'!$FP23)*100</f>
        <v>0</v>
      </c>
      <c r="EF23" s="7">
        <f>('Valor ventas corrientes'!EF23/'Valor ventas corrientes'!$FP23)*100</f>
        <v>1265209.7998785914</v>
      </c>
      <c r="EG23" s="7">
        <f>('Valor ventas corrientes'!EG23/'Valor ventas corrientes'!$FP23)*100</f>
        <v>0</v>
      </c>
      <c r="EH23" s="7">
        <f>('Valor ventas corrientes'!EH23/'Valor ventas corrientes'!$FP23)*100</f>
        <v>0</v>
      </c>
      <c r="EI23" s="7">
        <f>('Valor ventas corrientes'!EI23/'Valor ventas corrientes'!$FP23)*100</f>
        <v>1265209.7998785914</v>
      </c>
      <c r="EJ23" s="7">
        <f>('Valor ventas corrientes'!EJ23/'Valor ventas corrientes'!$FP23)*100</f>
        <v>0</v>
      </c>
      <c r="EK23" s="7">
        <f>('Valor ventas corrientes'!EK23/'Valor ventas corrientes'!$FP23)*100</f>
        <v>1265209.7998785914</v>
      </c>
      <c r="EL23" s="7">
        <f>('Valor ventas corrientes'!EL23/'Valor ventas corrientes'!$FP23)*100</f>
        <v>25289256.531590823</v>
      </c>
      <c r="EM23" s="7">
        <f>('Valor ventas corrientes'!EM23/'Valor ventas corrientes'!$FP23)*100</f>
        <v>554141333.0629636</v>
      </c>
      <c r="EN23" s="7">
        <f>('Valor ventas corrientes'!EN23/'Valor ventas corrientes'!$FP23)*100</f>
        <v>1108676393.729763</v>
      </c>
      <c r="EO23" s="7">
        <f>('Valor ventas corrientes'!EO23/'Valor ventas corrientes'!$FP23)*100</f>
        <v>1138449436.0702529</v>
      </c>
      <c r="EP23" s="7">
        <f>('Valor ventas corrientes'!EP23/'Valor ventas corrientes'!$FP23)*100</f>
        <v>579430589.59455442</v>
      </c>
      <c r="EQ23" s="7">
        <f>('Valor ventas corrientes'!EQ23/'Valor ventas corrientes'!$FP23)*100</f>
        <v>2247125829.8000159</v>
      </c>
      <c r="ER23" s="7">
        <f>('Valor ventas corrientes'!ER23/'Valor ventas corrientes'!$FP23)*100</f>
        <v>2826556419.3945704</v>
      </c>
      <c r="ES23" s="7">
        <f>('Valor ventas corrientes'!ES23/'Valor ventas corrientes'!$FP23)*100</f>
        <v>26179778.438365091</v>
      </c>
      <c r="ET23" s="7">
        <f>('Valor ventas corrientes'!ET23/'Valor ventas corrientes'!$FP23)*100</f>
        <v>632758178.62001204</v>
      </c>
      <c r="EU23" s="7">
        <f>('Valor ventas corrientes'!EU23/'Valor ventas corrientes'!$FP23)*100</f>
        <v>1401121349.389966</v>
      </c>
      <c r="EV23" s="7">
        <f>('Valor ventas corrientes'!EV23/'Valor ventas corrientes'!$FP23)*100</f>
        <v>1289234881.6818542</v>
      </c>
      <c r="EW23" s="7">
        <f>('Valor ventas corrientes'!EW23/'Valor ventas corrientes'!$FP23)*100</f>
        <v>658937957.05837715</v>
      </c>
      <c r="EX23" s="7">
        <f>('Valor ventas corrientes'!EX23/'Valor ventas corrientes'!$FP23)*100</f>
        <v>2690356231.0718203</v>
      </c>
      <c r="EY23" s="7">
        <f>('Valor ventas corrientes'!EY23/'Valor ventas corrientes'!$FP23)*100</f>
        <v>3349294188.1301975</v>
      </c>
      <c r="EZ23" s="7">
        <f>('Valor ventas corrientes'!EZ23/'Valor ventas corrientes'!$FP23)*100</f>
        <v>26179778.438365091</v>
      </c>
      <c r="FA23" s="7">
        <f>('Valor ventas corrientes'!FA23/'Valor ventas corrientes'!$FP23)*100</f>
        <v>635317227.85840869</v>
      </c>
      <c r="FB23" s="7">
        <f>('Valor ventas corrientes'!FB23/'Valor ventas corrientes'!$FP23)*100</f>
        <v>1417718405.3798008</v>
      </c>
      <c r="FC23" s="7">
        <f>('Valor ventas corrientes'!FC23/'Valor ventas corrientes'!$FP23)*100</f>
        <v>1336900727.4259155</v>
      </c>
      <c r="FD23" s="7">
        <f>('Valor ventas corrientes'!FD23/'Valor ventas corrientes'!$FP23)*100</f>
        <v>661497006.29677379</v>
      </c>
      <c r="FE23" s="7">
        <f>('Valor ventas corrientes'!FE23/'Valor ventas corrientes'!$FP23)*100</f>
        <v>2754619132.8057165</v>
      </c>
      <c r="FF23" s="7">
        <f>('Valor ventas corrientes'!FF23/'Valor ventas corrientes'!$FP23)*100</f>
        <v>3416116139.1024904</v>
      </c>
      <c r="FG23" s="7">
        <f>('Valor ventas corrientes'!FG23/'Valor ventas corrientes'!$FP23)*100</f>
        <v>26179778.438365091</v>
      </c>
      <c r="FH23" s="7">
        <f>('Valor ventas corrientes'!FH23/'Valor ventas corrientes'!$FP23)*100</f>
        <v>636582437.65828729</v>
      </c>
      <c r="FI23" s="7">
        <f>('Valor ventas corrientes'!FI23/'Valor ventas corrientes'!$FP23)*100</f>
        <v>1417718405.3798008</v>
      </c>
      <c r="FJ23" s="7">
        <f>('Valor ventas corrientes'!FJ23/'Valor ventas corrientes'!$FP23)*100</f>
        <v>1336900727.4259155</v>
      </c>
      <c r="FK23" s="7">
        <f>('Valor ventas corrientes'!FK23/'Valor ventas corrientes'!$FP23)*100</f>
        <v>662762216.09665239</v>
      </c>
      <c r="FL23" s="7">
        <f>('Valor ventas corrientes'!FL23/'Valor ventas corrientes'!$FP23)*100</f>
        <v>2754619132.8057165</v>
      </c>
      <c r="FM23" s="7">
        <f>('Valor ventas corrientes'!FM23/'Valor ventas corrientes'!$FP23)*100</f>
        <v>3417381348.9023685</v>
      </c>
    </row>
    <row r="24" spans="1:169" x14ac:dyDescent="0.25">
      <c r="A24" s="29">
        <v>40695</v>
      </c>
      <c r="B24" s="7">
        <f>('Valor ventas corrientes'!B24/'Valor ventas corrientes'!$FP24)*100</f>
        <v>4004488.1303454451</v>
      </c>
      <c r="C24" s="7">
        <f>('Valor ventas corrientes'!C24/'Valor ventas corrientes'!$FP24)*100</f>
        <v>62550807.890547708</v>
      </c>
      <c r="D24" s="7">
        <f>('Valor ventas corrientes'!D24/'Valor ventas corrientes'!$FP24)*100</f>
        <v>213575174.32258409</v>
      </c>
      <c r="E24" s="7">
        <f>('Valor ventas corrientes'!E24/'Valor ventas corrientes'!$FP24)*100</f>
        <v>149526618.45986688</v>
      </c>
      <c r="F24" s="7">
        <f>('Valor ventas corrientes'!F24/'Valor ventas corrientes'!$FP24)*100</f>
        <v>66555296.020893149</v>
      </c>
      <c r="G24" s="7">
        <f>('Valor ventas corrientes'!G24/'Valor ventas corrientes'!$FP24)*100</f>
        <v>363101792.78245103</v>
      </c>
      <c r="H24" s="7">
        <f>('Valor ventas corrientes'!H24/'Valor ventas corrientes'!$FP24)*100</f>
        <v>429657088.80334413</v>
      </c>
      <c r="I24" s="7">
        <f>('Valor ventas corrientes'!I24/'Valor ventas corrientes'!$FP24)*100</f>
        <v>1661802.8020393639</v>
      </c>
      <c r="J24" s="7">
        <f>('Valor ventas corrientes'!J24/'Valor ventas corrientes'!$FP24)*100</f>
        <v>3794591.4280121522</v>
      </c>
      <c r="K24" s="7">
        <f>('Valor ventas corrientes'!K24/'Valor ventas corrientes'!$FP24)*100</f>
        <v>38015505.315942146</v>
      </c>
      <c r="L24" s="7">
        <f>('Valor ventas corrientes'!L24/'Valor ventas corrientes'!$FP24)*100</f>
        <v>53720902.881719135</v>
      </c>
      <c r="M24" s="7">
        <f>('Valor ventas corrientes'!M24/'Valor ventas corrientes'!$FP24)*100</f>
        <v>5456394.2300515166</v>
      </c>
      <c r="N24" s="7">
        <f>('Valor ventas corrientes'!N24/'Valor ventas corrientes'!$FP24)*100</f>
        <v>91736408.197661281</v>
      </c>
      <c r="O24" s="7">
        <f>('Valor ventas corrientes'!O24/'Valor ventas corrientes'!$FP24)*100</f>
        <v>97192802.427712798</v>
      </c>
      <c r="P24" s="7">
        <f>('Valor ventas corrientes'!P24/'Valor ventas corrientes'!$FP24)*100</f>
        <v>12594167.358223971</v>
      </c>
      <c r="Q24" s="7">
        <f>('Valor ventas corrientes'!Q24/'Valor ventas corrientes'!$FP24)*100</f>
        <v>207690800.21155581</v>
      </c>
      <c r="R24" s="7">
        <f>('Valor ventas corrientes'!R24/'Valor ventas corrientes'!$FP24)*100</f>
        <v>416513357.82212263</v>
      </c>
      <c r="S24" s="7">
        <f>('Valor ventas corrientes'!S24/'Valor ventas corrientes'!$FP24)*100</f>
        <v>813577865.1850667</v>
      </c>
      <c r="T24" s="7">
        <f>('Valor ventas corrientes'!T24/'Valor ventas corrientes'!$FP24)*100</f>
        <v>220284967.56977978</v>
      </c>
      <c r="U24" s="7">
        <f>('Valor ventas corrientes'!U24/'Valor ventas corrientes'!$FP24)*100</f>
        <v>1230091223.0071893</v>
      </c>
      <c r="V24" s="7">
        <f>('Valor ventas corrientes'!V24/'Valor ventas corrientes'!$FP24)*100</f>
        <v>1450376190.5769691</v>
      </c>
      <c r="W24" s="7">
        <f>('Valor ventas corrientes'!W24/'Valor ventas corrientes'!$FP24)*100</f>
        <v>0</v>
      </c>
      <c r="X24" s="7">
        <f>('Valor ventas corrientes'!X24/'Valor ventas corrientes'!$FP24)*100</f>
        <v>4136974.5345023638</v>
      </c>
      <c r="Y24" s="7">
        <f>('Valor ventas corrientes'!Y24/'Valor ventas corrientes'!$FP24)*100</f>
        <v>13823172.591862673</v>
      </c>
      <c r="Z24" s="7">
        <f>('Valor ventas corrientes'!Z24/'Valor ventas corrientes'!$FP24)*100</f>
        <v>67945825.501280978</v>
      </c>
      <c r="AA24" s="7">
        <f>('Valor ventas corrientes'!AA24/'Valor ventas corrientes'!$FP24)*100</f>
        <v>4136974.5345023638</v>
      </c>
      <c r="AB24" s="7">
        <f>('Valor ventas corrientes'!AB24/'Valor ventas corrientes'!$FP24)*100</f>
        <v>81768998.093143657</v>
      </c>
      <c r="AC24" s="7">
        <f>('Valor ventas corrientes'!AC24/'Valor ventas corrientes'!$FP24)*100</f>
        <v>85905972.627646014</v>
      </c>
      <c r="AD24" s="7">
        <f>('Valor ventas corrientes'!AD24/'Valor ventas corrientes'!$FP24)*100</f>
        <v>742410.82091396861</v>
      </c>
      <c r="AE24" s="7">
        <f>('Valor ventas corrientes'!AE24/'Valor ventas corrientes'!$FP24)*100</f>
        <v>1927234.6277962399</v>
      </c>
      <c r="AF24" s="7">
        <f>('Valor ventas corrientes'!AF24/'Valor ventas corrientes'!$FP24)*100</f>
        <v>13701890.204771914</v>
      </c>
      <c r="AG24" s="7">
        <f>('Valor ventas corrientes'!AG24/'Valor ventas corrientes'!$FP24)*100</f>
        <v>1198235.0991310398</v>
      </c>
      <c r="AH24" s="7">
        <f>('Valor ventas corrientes'!AH24/'Valor ventas corrientes'!$FP24)*100</f>
        <v>2669645.4487102083</v>
      </c>
      <c r="AI24" s="7">
        <f>('Valor ventas corrientes'!AI24/'Valor ventas corrientes'!$FP24)*100</f>
        <v>14900125.303902954</v>
      </c>
      <c r="AJ24" s="7">
        <f>('Valor ventas corrientes'!AJ24/'Valor ventas corrientes'!$FP24)*100</f>
        <v>17569770.752613161</v>
      </c>
      <c r="AK24" s="7">
        <f>('Valor ventas corrientes'!AK24/'Valor ventas corrientes'!$FP24)*100</f>
        <v>0</v>
      </c>
      <c r="AL24" s="7">
        <f>('Valor ventas corrientes'!AL24/'Valor ventas corrientes'!$FP24)*100</f>
        <v>5886266.0611848095</v>
      </c>
      <c r="AM24" s="7">
        <f>('Valor ventas corrientes'!AM24/'Valor ventas corrientes'!$FP24)*100</f>
        <v>14682283.608349076</v>
      </c>
      <c r="AN24" s="7">
        <f>('Valor ventas corrientes'!AN24/'Valor ventas corrientes'!$FP24)*100</f>
        <v>5670861.149535059</v>
      </c>
      <c r="AO24" s="7">
        <f>('Valor ventas corrientes'!AO24/'Valor ventas corrientes'!$FP24)*100</f>
        <v>5886266.0611848095</v>
      </c>
      <c r="AP24" s="7">
        <f>('Valor ventas corrientes'!AP24/'Valor ventas corrientes'!$FP24)*100</f>
        <v>20353144.757884134</v>
      </c>
      <c r="AQ24" s="7">
        <f>('Valor ventas corrientes'!AQ24/'Valor ventas corrientes'!$FP24)*100</f>
        <v>26239410.819068942</v>
      </c>
      <c r="AR24" s="7">
        <f>('Valor ventas corrientes'!AR24/'Valor ventas corrientes'!$FP24)*100</f>
        <v>11612051.64137141</v>
      </c>
      <c r="AS24" s="7">
        <f>('Valor ventas corrientes'!AS24/'Valor ventas corrientes'!$FP24)*100</f>
        <v>157034084.23666233</v>
      </c>
      <c r="AT24" s="7">
        <f>('Valor ventas corrientes'!AT24/'Valor ventas corrientes'!$FP24)*100</f>
        <v>62883888.908768341</v>
      </c>
      <c r="AU24" s="7">
        <f>('Valor ventas corrientes'!AU24/'Valor ventas corrientes'!$FP24)*100</f>
        <v>197392540.3127363</v>
      </c>
      <c r="AV24" s="7">
        <f>('Valor ventas corrientes'!AV24/'Valor ventas corrientes'!$FP24)*100</f>
        <v>168646135.87803373</v>
      </c>
      <c r="AW24" s="7">
        <f>('Valor ventas corrientes'!AW24/'Valor ventas corrientes'!$FP24)*100</f>
        <v>260276429.22150466</v>
      </c>
      <c r="AX24" s="7">
        <f>('Valor ventas corrientes'!AX24/'Valor ventas corrientes'!$FP24)*100</f>
        <v>428922565.09953839</v>
      </c>
      <c r="AY24" s="7">
        <f>('Valor ventas corrientes'!AY24/'Valor ventas corrientes'!$FP24)*100</f>
        <v>0</v>
      </c>
      <c r="AZ24" s="7">
        <f>('Valor ventas corrientes'!AZ24/'Valor ventas corrientes'!$FP24)*100</f>
        <v>8301390.3291863594</v>
      </c>
      <c r="BA24" s="7">
        <f>('Valor ventas corrientes'!BA24/'Valor ventas corrientes'!$FP24)*100</f>
        <v>12102942.856508587</v>
      </c>
      <c r="BB24" s="7">
        <f>('Valor ventas corrientes'!BB24/'Valor ventas corrientes'!$FP24)*100</f>
        <v>17443956.067204401</v>
      </c>
      <c r="BC24" s="7">
        <f>('Valor ventas corrientes'!BC24/'Valor ventas corrientes'!$FP24)*100</f>
        <v>8301390.3291863594</v>
      </c>
      <c r="BD24" s="7">
        <f>('Valor ventas corrientes'!BD24/'Valor ventas corrientes'!$FP24)*100</f>
        <v>29546898.923712991</v>
      </c>
      <c r="BE24" s="7">
        <f>('Valor ventas corrientes'!BE24/'Valor ventas corrientes'!$FP24)*100</f>
        <v>37848289.252899349</v>
      </c>
      <c r="BF24" s="7">
        <f>('Valor ventas corrientes'!BF24/'Valor ventas corrientes'!$FP24)*100</f>
        <v>0</v>
      </c>
      <c r="BG24" s="7">
        <f>('Valor ventas corrientes'!BG24/'Valor ventas corrientes'!$FP24)*100</f>
        <v>4404811.2125151576</v>
      </c>
      <c r="BH24" s="7">
        <f>('Valor ventas corrientes'!BH24/'Valor ventas corrientes'!$FP24)*100</f>
        <v>9208189.2665484026</v>
      </c>
      <c r="BI24" s="7">
        <f>('Valor ventas corrientes'!BI24/'Valor ventas corrientes'!$FP24)*100</f>
        <v>2684653.3233695445</v>
      </c>
      <c r="BJ24" s="7">
        <f>('Valor ventas corrientes'!BJ24/'Valor ventas corrientes'!$FP24)*100</f>
        <v>4404811.2125151576</v>
      </c>
      <c r="BK24" s="7">
        <f>('Valor ventas corrientes'!BK24/'Valor ventas corrientes'!$FP24)*100</f>
        <v>11892842.589917947</v>
      </c>
      <c r="BL24" s="7">
        <f>('Valor ventas corrientes'!BL24/'Valor ventas corrientes'!$FP24)*100</f>
        <v>16297653.802433103</v>
      </c>
      <c r="BM24" s="7">
        <f>('Valor ventas corrientes'!BM24/'Valor ventas corrientes'!$FP24)*100</f>
        <v>0</v>
      </c>
      <c r="BN24" s="7">
        <f>('Valor ventas corrientes'!BN24/'Valor ventas corrientes'!$FP24)*100</f>
        <v>4370644.3489290094</v>
      </c>
      <c r="BO24" s="7">
        <f>('Valor ventas corrientes'!BO24/'Valor ventas corrientes'!$FP24)*100</f>
        <v>29993357.250364065</v>
      </c>
      <c r="BP24" s="7">
        <f>('Valor ventas corrientes'!BP24/'Valor ventas corrientes'!$FP24)*100</f>
        <v>14562428.16678776</v>
      </c>
      <c r="BQ24" s="7">
        <f>('Valor ventas corrientes'!BQ24/'Valor ventas corrientes'!$FP24)*100</f>
        <v>4370644.3489290094</v>
      </c>
      <c r="BR24" s="7">
        <f>('Valor ventas corrientes'!BR24/'Valor ventas corrientes'!$FP24)*100</f>
        <v>44555785.417151831</v>
      </c>
      <c r="BS24" s="7">
        <f>('Valor ventas corrientes'!BS24/'Valor ventas corrientes'!$FP24)*100</f>
        <v>48926429.766080834</v>
      </c>
      <c r="BT24" s="7">
        <f>('Valor ventas corrientes'!BT24/'Valor ventas corrientes'!$FP24)*100</f>
        <v>0</v>
      </c>
      <c r="BU24" s="7">
        <f>('Valor ventas corrientes'!BU24/'Valor ventas corrientes'!$FP24)*100</f>
        <v>15090398.012682356</v>
      </c>
      <c r="BV24" s="7">
        <f>('Valor ventas corrientes'!BV24/'Valor ventas corrientes'!$FP24)*100</f>
        <v>43317996.984526984</v>
      </c>
      <c r="BW24" s="7">
        <f>('Valor ventas corrientes'!BW24/'Valor ventas corrientes'!$FP24)*100</f>
        <v>13434043.548119057</v>
      </c>
      <c r="BX24" s="7">
        <f>('Valor ventas corrientes'!BX24/'Valor ventas corrientes'!$FP24)*100</f>
        <v>15090398.012682356</v>
      </c>
      <c r="BY24" s="7">
        <f>('Valor ventas corrientes'!BY24/'Valor ventas corrientes'!$FP24)*100</f>
        <v>56752040.532646038</v>
      </c>
      <c r="BZ24" s="7">
        <f>('Valor ventas corrientes'!BZ24/'Valor ventas corrientes'!$FP24)*100</f>
        <v>71842438.545328408</v>
      </c>
      <c r="CA24" s="7">
        <f>('Valor ventas corrientes'!CA24/'Valor ventas corrientes'!$FP24)*100</f>
        <v>0</v>
      </c>
      <c r="CB24" s="7">
        <f>('Valor ventas corrientes'!CB24/'Valor ventas corrientes'!$FP24)*100</f>
        <v>41840723.186045006</v>
      </c>
      <c r="CC24" s="7">
        <f>('Valor ventas corrientes'!CC24/'Valor ventas corrientes'!$FP24)*100</f>
        <v>261315239.57975647</v>
      </c>
      <c r="CD24" s="7">
        <f>('Valor ventas corrientes'!CD24/'Valor ventas corrientes'!$FP24)*100</f>
        <v>143463002.02878824</v>
      </c>
      <c r="CE24" s="7">
        <f>('Valor ventas corrientes'!CE24/'Valor ventas corrientes'!$FP24)*100</f>
        <v>41840723.186045006</v>
      </c>
      <c r="CF24" s="7">
        <f>('Valor ventas corrientes'!CF24/'Valor ventas corrientes'!$FP24)*100</f>
        <v>404778241.60854465</v>
      </c>
      <c r="CG24" s="7">
        <f>('Valor ventas corrientes'!CG24/'Valor ventas corrientes'!$FP24)*100</f>
        <v>446618964.7945897</v>
      </c>
      <c r="CH24" s="7">
        <f>('Valor ventas corrientes'!CH24/'Valor ventas corrientes'!$FP24)*100</f>
        <v>0</v>
      </c>
      <c r="CI24" s="7">
        <f>('Valor ventas corrientes'!CI24/'Valor ventas corrientes'!$FP24)*100</f>
        <v>4678784.75416857</v>
      </c>
      <c r="CJ24" s="7">
        <f>('Valor ventas corrientes'!CJ24/'Valor ventas corrientes'!$FP24)*100</f>
        <v>7018183.1184368944</v>
      </c>
      <c r="CK24" s="7">
        <f>('Valor ventas corrientes'!CK24/'Valor ventas corrientes'!$FP24)*100</f>
        <v>0</v>
      </c>
      <c r="CL24" s="7">
        <f>('Valor ventas corrientes'!CL24/'Valor ventas corrientes'!$FP24)*100</f>
        <v>4678784.75416857</v>
      </c>
      <c r="CM24" s="7">
        <f>('Valor ventas corrientes'!CM24/'Valor ventas corrientes'!$FP24)*100</f>
        <v>7018183.1184368944</v>
      </c>
      <c r="CN24" s="7">
        <f>('Valor ventas corrientes'!CN24/'Valor ventas corrientes'!$FP24)*100</f>
        <v>11696967.872605465</v>
      </c>
      <c r="CO24" s="7">
        <f>('Valor ventas corrientes'!CO24/'Valor ventas corrientes'!$FP24)*100</f>
        <v>1595644.418401466</v>
      </c>
      <c r="CP24" s="7">
        <f>('Valor ventas corrientes'!CP24/'Valor ventas corrientes'!$FP24)*100</f>
        <v>74639353.565168992</v>
      </c>
      <c r="CQ24" s="7">
        <f>('Valor ventas corrientes'!CQ24/'Valor ventas corrientes'!$FP24)*100</f>
        <v>105617746.28246894</v>
      </c>
      <c r="CR24" s="7">
        <f>('Valor ventas corrientes'!CR24/'Valor ventas corrientes'!$FP24)*100</f>
        <v>44065431.052850202</v>
      </c>
      <c r="CS24" s="7">
        <f>('Valor ventas corrientes'!CS24/'Valor ventas corrientes'!$FP24)*100</f>
        <v>76234997.983570471</v>
      </c>
      <c r="CT24" s="7">
        <f>('Valor ventas corrientes'!CT24/'Valor ventas corrientes'!$FP24)*100</f>
        <v>149683177.33531916</v>
      </c>
      <c r="CU24" s="7">
        <f>('Valor ventas corrientes'!CU24/'Valor ventas corrientes'!$FP24)*100</f>
        <v>225918175.31888959</v>
      </c>
      <c r="CV24" s="7">
        <f>('Valor ventas corrientes'!CV24/'Valor ventas corrientes'!$FP24)*100</f>
        <v>0</v>
      </c>
      <c r="CW24" s="7">
        <f>('Valor ventas corrientes'!CW24/'Valor ventas corrientes'!$FP24)*100</f>
        <v>0</v>
      </c>
      <c r="CX24" s="7">
        <f>('Valor ventas corrientes'!CX24/'Valor ventas corrientes'!$FP24)*100</f>
        <v>3901648.2658247543</v>
      </c>
      <c r="CY24" s="7">
        <f>('Valor ventas corrientes'!CY24/'Valor ventas corrientes'!$FP24)*100</f>
        <v>13770523.291146193</v>
      </c>
      <c r="CZ24" s="7">
        <f>('Valor ventas corrientes'!CZ24/'Valor ventas corrientes'!$FP24)*100</f>
        <v>0</v>
      </c>
      <c r="DA24" s="7">
        <f>('Valor ventas corrientes'!DA24/'Valor ventas corrientes'!$FP24)*100</f>
        <v>17672171.556970946</v>
      </c>
      <c r="DB24" s="7">
        <f>('Valor ventas corrientes'!DB24/'Valor ventas corrientes'!$FP24)*100</f>
        <v>17672171.556970946</v>
      </c>
      <c r="DC24" s="7">
        <f>('Valor ventas corrientes'!DC24/'Valor ventas corrientes'!$FP24)*100</f>
        <v>0</v>
      </c>
      <c r="DD24" s="7">
        <f>('Valor ventas corrientes'!DD24/'Valor ventas corrientes'!$FP24)*100</f>
        <v>0</v>
      </c>
      <c r="DE24" s="7">
        <f>('Valor ventas corrientes'!DE24/'Valor ventas corrientes'!$FP24)*100</f>
        <v>864858.71316444315</v>
      </c>
      <c r="DF24" s="7">
        <f>('Valor ventas corrientes'!DF24/'Valor ventas corrientes'!$FP24)*100</f>
        <v>5467496.4649890009</v>
      </c>
      <c r="DG24" s="7">
        <f>('Valor ventas corrientes'!DG24/'Valor ventas corrientes'!$FP24)*100</f>
        <v>0</v>
      </c>
      <c r="DH24" s="7">
        <f>('Valor ventas corrientes'!DH24/'Valor ventas corrientes'!$FP24)*100</f>
        <v>6332355.1781534441</v>
      </c>
      <c r="DI24" s="7">
        <f>('Valor ventas corrientes'!DI24/'Valor ventas corrientes'!$FP24)*100</f>
        <v>6332355.1781534441</v>
      </c>
      <c r="DJ24" s="7">
        <f>('Valor ventas corrientes'!DJ24/'Valor ventas corrientes'!$FP24)*100</f>
        <v>0</v>
      </c>
      <c r="DK24" s="7">
        <f>('Valor ventas corrientes'!DK24/'Valor ventas corrientes'!$FP24)*100</f>
        <v>0</v>
      </c>
      <c r="DL24" s="7">
        <f>('Valor ventas corrientes'!DL24/'Valor ventas corrientes'!$FP24)*100</f>
        <v>5856264.2819622299</v>
      </c>
      <c r="DM24" s="7">
        <f>('Valor ventas corrientes'!DM24/'Valor ventas corrientes'!$FP24)*100</f>
        <v>0</v>
      </c>
      <c r="DN24" s="7">
        <f>('Valor ventas corrientes'!DN24/'Valor ventas corrientes'!$FP24)*100</f>
        <v>0</v>
      </c>
      <c r="DO24" s="7">
        <f>('Valor ventas corrientes'!DO24/'Valor ventas corrientes'!$FP24)*100</f>
        <v>5856264.2819622299</v>
      </c>
      <c r="DP24" s="7">
        <f>('Valor ventas corrientes'!DP24/'Valor ventas corrientes'!$FP24)*100</f>
        <v>5856264.2819622299</v>
      </c>
      <c r="DQ24" s="7">
        <f>('Valor ventas corrientes'!DQ24/'Valor ventas corrientes'!$FP24)*100</f>
        <v>0</v>
      </c>
      <c r="DR24" s="7">
        <f>('Valor ventas corrientes'!DR24/'Valor ventas corrientes'!$FP24)*100</f>
        <v>135709.50489825234</v>
      </c>
      <c r="DS24" s="7">
        <f>('Valor ventas corrientes'!DS24/'Valor ventas corrientes'!$FP24)*100</f>
        <v>8774745.0822714623</v>
      </c>
      <c r="DT24" s="7">
        <f>('Valor ventas corrientes'!DT24/'Valor ventas corrientes'!$FP24)*100</f>
        <v>20889165.370584019</v>
      </c>
      <c r="DU24" s="7">
        <f>('Valor ventas corrientes'!DU24/'Valor ventas corrientes'!$FP24)*100</f>
        <v>135709.50489825234</v>
      </c>
      <c r="DV24" s="7">
        <f>('Valor ventas corrientes'!DV24/'Valor ventas corrientes'!$FP24)*100</f>
        <v>29663910.452855483</v>
      </c>
      <c r="DW24" s="7">
        <f>('Valor ventas corrientes'!DW24/'Valor ventas corrientes'!$FP24)*100</f>
        <v>29799619.957753737</v>
      </c>
      <c r="DX24" s="7">
        <f>('Valor ventas corrientes'!DX24/'Valor ventas corrientes'!$FP24)*100</f>
        <v>0</v>
      </c>
      <c r="DY24" s="7">
        <f>('Valor ventas corrientes'!DY24/'Valor ventas corrientes'!$FP24)*100</f>
        <v>3339252.1117022908</v>
      </c>
      <c r="DZ24" s="7">
        <f>('Valor ventas corrientes'!DZ24/'Valor ventas corrientes'!$FP24)*100</f>
        <v>16834895.800677072</v>
      </c>
      <c r="EA24" s="7">
        <f>('Valor ventas corrientes'!EA24/'Valor ventas corrientes'!$FP24)*100</f>
        <v>31781864.832506083</v>
      </c>
      <c r="EB24" s="7">
        <f>('Valor ventas corrientes'!EB24/'Valor ventas corrientes'!$FP24)*100</f>
        <v>3339252.1117022908</v>
      </c>
      <c r="EC24" s="7">
        <f>('Valor ventas corrientes'!EC24/'Valor ventas corrientes'!$FP24)*100</f>
        <v>48616760.633183151</v>
      </c>
      <c r="ED24" s="7">
        <f>('Valor ventas corrientes'!ED24/'Valor ventas corrientes'!$FP24)*100</f>
        <v>51956012.744885452</v>
      </c>
      <c r="EE24" s="7">
        <f>('Valor ventas corrientes'!EE24/'Valor ventas corrientes'!$FP24)*100</f>
        <v>0</v>
      </c>
      <c r="EF24" s="7">
        <f>('Valor ventas corrientes'!EF24/'Valor ventas corrientes'!$FP24)*100</f>
        <v>4161961.0492277476</v>
      </c>
      <c r="EG24" s="7">
        <f>('Valor ventas corrientes'!EG24/'Valor ventas corrientes'!$FP24)*100</f>
        <v>0</v>
      </c>
      <c r="EH24" s="7">
        <f>('Valor ventas corrientes'!EH24/'Valor ventas corrientes'!$FP24)*100</f>
        <v>0</v>
      </c>
      <c r="EI24" s="7">
        <f>('Valor ventas corrientes'!EI24/'Valor ventas corrientes'!$FP24)*100</f>
        <v>4161961.0492277476</v>
      </c>
      <c r="EJ24" s="7">
        <f>('Valor ventas corrientes'!EJ24/'Valor ventas corrientes'!$FP24)*100</f>
        <v>0</v>
      </c>
      <c r="EK24" s="7">
        <f>('Valor ventas corrientes'!EK24/'Valor ventas corrientes'!$FP24)*100</f>
        <v>4161961.0492277476</v>
      </c>
      <c r="EL24" s="7">
        <f>('Valor ventas corrientes'!EL24/'Valor ventas corrientes'!$FP24)*100</f>
        <v>31468154.350381654</v>
      </c>
      <c r="EM24" s="7">
        <f>('Valor ventas corrientes'!EM24/'Valor ventas corrientes'!$FP24)*100</f>
        <v>547550360.51799202</v>
      </c>
      <c r="EN24" s="7">
        <f>('Valor ventas corrientes'!EN24/'Valor ventas corrientes'!$FP24)*100</f>
        <v>1097920912.2316427</v>
      </c>
      <c r="EO24" s="7">
        <f>('Valor ventas corrientes'!EO24/'Valor ventas corrientes'!$FP24)*100</f>
        <v>1401746359.9210274</v>
      </c>
      <c r="EP24" s="7">
        <f>('Valor ventas corrientes'!EP24/'Valor ventas corrientes'!$FP24)*100</f>
        <v>579018514.86837363</v>
      </c>
      <c r="EQ24" s="7">
        <f>('Valor ventas corrientes'!EQ24/'Valor ventas corrientes'!$FP24)*100</f>
        <v>2499667272.1526699</v>
      </c>
      <c r="ER24" s="7">
        <f>('Valor ventas corrientes'!ER24/'Valor ventas corrientes'!$FP24)*100</f>
        <v>3078685787.0210438</v>
      </c>
      <c r="ES24" s="7">
        <f>('Valor ventas corrientes'!ES24/'Valor ventas corrientes'!$FP24)*100</f>
        <v>32210565.171295624</v>
      </c>
      <c r="ET24" s="7">
        <f>('Valor ventas corrientes'!ET24/'Valor ventas corrientes'!$FP24)*100</f>
        <v>596346864.39895689</v>
      </c>
      <c r="EU24" s="7">
        <f>('Valor ventas corrientes'!EU24/'Valor ventas corrientes'!$FP24)*100</f>
        <v>1241768928.1130114</v>
      </c>
      <c r="EV24" s="7">
        <f>('Valor ventas corrientes'!EV24/'Valor ventas corrientes'!$FP24)*100</f>
        <v>1524686362.7764554</v>
      </c>
      <c r="EW24" s="7">
        <f>('Valor ventas corrientes'!EW24/'Valor ventas corrientes'!$FP24)*100</f>
        <v>628557429.57025242</v>
      </c>
      <c r="EX24" s="7">
        <f>('Valor ventas corrientes'!EX24/'Valor ventas corrientes'!$FP24)*100</f>
        <v>2766455290.8894668</v>
      </c>
      <c r="EY24" s="7">
        <f>('Valor ventas corrientes'!EY24/'Valor ventas corrientes'!$FP24)*100</f>
        <v>3395012720.4597192</v>
      </c>
      <c r="EZ24" s="7">
        <f>('Valor ventas corrientes'!EZ24/'Valor ventas corrientes'!$FP24)*100</f>
        <v>32210565.171295624</v>
      </c>
      <c r="FA24" s="7">
        <f>('Valor ventas corrientes'!FA24/'Valor ventas corrientes'!$FP24)*100</f>
        <v>599821826.01555741</v>
      </c>
      <c r="FB24" s="7">
        <f>('Valor ventas corrientes'!FB24/'Valor ventas corrientes'!$FP24)*100</f>
        <v>1278001340.256911</v>
      </c>
      <c r="FC24" s="7">
        <f>('Valor ventas corrientes'!FC24/'Valor ventas corrientes'!$FP24)*100</f>
        <v>1596595412.7356806</v>
      </c>
      <c r="FD24" s="7">
        <f>('Valor ventas corrientes'!FD24/'Valor ventas corrientes'!$FP24)*100</f>
        <v>632032391.18685305</v>
      </c>
      <c r="FE24" s="7">
        <f>('Valor ventas corrientes'!FE24/'Valor ventas corrientes'!$FP24)*100</f>
        <v>2874596752.9925919</v>
      </c>
      <c r="FF24" s="7">
        <f>('Valor ventas corrientes'!FF24/'Valor ventas corrientes'!$FP24)*100</f>
        <v>3506629144.1794448</v>
      </c>
      <c r="FG24" s="7">
        <f>('Valor ventas corrientes'!FG24/'Valor ventas corrientes'!$FP24)*100</f>
        <v>32210565.171295624</v>
      </c>
      <c r="FH24" s="7">
        <f>('Valor ventas corrientes'!FH24/'Valor ventas corrientes'!$FP24)*100</f>
        <v>603983787.06478512</v>
      </c>
      <c r="FI24" s="7">
        <f>('Valor ventas corrientes'!FI24/'Valor ventas corrientes'!$FP24)*100</f>
        <v>1278001340.256911</v>
      </c>
      <c r="FJ24" s="7">
        <f>('Valor ventas corrientes'!FJ24/'Valor ventas corrientes'!$FP24)*100</f>
        <v>1596595412.7356806</v>
      </c>
      <c r="FK24" s="7">
        <f>('Valor ventas corrientes'!FK24/'Valor ventas corrientes'!$FP24)*100</f>
        <v>636194352.23608077</v>
      </c>
      <c r="FL24" s="7">
        <f>('Valor ventas corrientes'!FL24/'Valor ventas corrientes'!$FP24)*100</f>
        <v>2874596752.9925919</v>
      </c>
      <c r="FM24" s="7">
        <f>('Valor ventas corrientes'!FM24/'Valor ventas corrientes'!$FP24)*100</f>
        <v>3510791105.228673</v>
      </c>
    </row>
    <row r="25" spans="1:169" x14ac:dyDescent="0.25">
      <c r="A25" s="29">
        <v>40725</v>
      </c>
      <c r="B25" s="7">
        <f>('Valor ventas corrientes'!B25/'Valor ventas corrientes'!$FP25)*100</f>
        <v>3781955.8955459716</v>
      </c>
      <c r="C25" s="7">
        <f>('Valor ventas corrientes'!C25/'Valor ventas corrientes'!$FP25)*100</f>
        <v>69925399.165558323</v>
      </c>
      <c r="D25" s="7">
        <f>('Valor ventas corrientes'!D25/'Valor ventas corrientes'!$FP25)*100</f>
        <v>258628542.29453456</v>
      </c>
      <c r="E25" s="7">
        <f>('Valor ventas corrientes'!E25/'Valor ventas corrientes'!$FP25)*100</f>
        <v>152154340.43899187</v>
      </c>
      <c r="F25" s="7">
        <f>('Valor ventas corrientes'!F25/'Valor ventas corrientes'!$FP25)*100</f>
        <v>73707355.061104283</v>
      </c>
      <c r="G25" s="7">
        <f>('Valor ventas corrientes'!G25/'Valor ventas corrientes'!$FP25)*100</f>
        <v>410782882.73352647</v>
      </c>
      <c r="H25" s="7">
        <f>('Valor ventas corrientes'!H25/'Valor ventas corrientes'!$FP25)*100</f>
        <v>484490237.79463077</v>
      </c>
      <c r="I25" s="7">
        <f>('Valor ventas corrientes'!I25/'Valor ventas corrientes'!$FP25)*100</f>
        <v>0</v>
      </c>
      <c r="J25" s="7">
        <f>('Valor ventas corrientes'!J25/'Valor ventas corrientes'!$FP25)*100</f>
        <v>8373483.4770824714</v>
      </c>
      <c r="K25" s="7">
        <f>('Valor ventas corrientes'!K25/'Valor ventas corrientes'!$FP25)*100</f>
        <v>34316439.895879388</v>
      </c>
      <c r="L25" s="7">
        <f>('Valor ventas corrientes'!L25/'Valor ventas corrientes'!$FP25)*100</f>
        <v>24692271.239762295</v>
      </c>
      <c r="M25" s="7">
        <f>('Valor ventas corrientes'!M25/'Valor ventas corrientes'!$FP25)*100</f>
        <v>8373483.4770824714</v>
      </c>
      <c r="N25" s="7">
        <f>('Valor ventas corrientes'!N25/'Valor ventas corrientes'!$FP25)*100</f>
        <v>59008711.135641687</v>
      </c>
      <c r="O25" s="7">
        <f>('Valor ventas corrientes'!O25/'Valor ventas corrientes'!$FP25)*100</f>
        <v>67382194.612724155</v>
      </c>
      <c r="P25" s="7">
        <f>('Valor ventas corrientes'!P25/'Valor ventas corrientes'!$FP25)*100</f>
        <v>15738639.496190669</v>
      </c>
      <c r="Q25" s="7">
        <f>('Valor ventas corrientes'!Q25/'Valor ventas corrientes'!$FP25)*100</f>
        <v>205632212.69274792</v>
      </c>
      <c r="R25" s="7">
        <f>('Valor ventas corrientes'!R25/'Valor ventas corrientes'!$FP25)*100</f>
        <v>423369183.81996638</v>
      </c>
      <c r="S25" s="7">
        <f>('Valor ventas corrientes'!S25/'Valor ventas corrientes'!$FP25)*100</f>
        <v>608124255.95798194</v>
      </c>
      <c r="T25" s="7">
        <f>('Valor ventas corrientes'!T25/'Valor ventas corrientes'!$FP25)*100</f>
        <v>221370852.18893859</v>
      </c>
      <c r="U25" s="7">
        <f>('Valor ventas corrientes'!U25/'Valor ventas corrientes'!$FP25)*100</f>
        <v>1031493439.7779484</v>
      </c>
      <c r="V25" s="7">
        <f>('Valor ventas corrientes'!V25/'Valor ventas corrientes'!$FP25)*100</f>
        <v>1252864291.966887</v>
      </c>
      <c r="W25" s="7">
        <f>('Valor ventas corrientes'!W25/'Valor ventas corrientes'!$FP25)*100</f>
        <v>0</v>
      </c>
      <c r="X25" s="7">
        <f>('Valor ventas corrientes'!X25/'Valor ventas corrientes'!$FP25)*100</f>
        <v>4655834.3779006433</v>
      </c>
      <c r="Y25" s="7">
        <f>('Valor ventas corrientes'!Y25/'Valor ventas corrientes'!$FP25)*100</f>
        <v>13451583.938190047</v>
      </c>
      <c r="Z25" s="7">
        <f>('Valor ventas corrientes'!Z25/'Valor ventas corrientes'!$FP25)*100</f>
        <v>47710212.089905709</v>
      </c>
      <c r="AA25" s="7">
        <f>('Valor ventas corrientes'!AA25/'Valor ventas corrientes'!$FP25)*100</f>
        <v>4655834.3779006433</v>
      </c>
      <c r="AB25" s="7">
        <f>('Valor ventas corrientes'!AB25/'Valor ventas corrientes'!$FP25)*100</f>
        <v>61161796.028095752</v>
      </c>
      <c r="AC25" s="7">
        <f>('Valor ventas corrientes'!AC25/'Valor ventas corrientes'!$FP25)*100</f>
        <v>65817630.405996405</v>
      </c>
      <c r="AD25" s="7">
        <f>('Valor ventas corrientes'!AD25/'Valor ventas corrientes'!$FP25)*100</f>
        <v>741380.61324142083</v>
      </c>
      <c r="AE25" s="7">
        <f>('Valor ventas corrientes'!AE25/'Valor ventas corrientes'!$FP25)*100</f>
        <v>2671501.2651390522</v>
      </c>
      <c r="AF25" s="7">
        <f>('Valor ventas corrientes'!AF25/'Valor ventas corrientes'!$FP25)*100</f>
        <v>22832490.070025258</v>
      </c>
      <c r="AG25" s="7">
        <f>('Valor ventas corrientes'!AG25/'Valor ventas corrientes'!$FP25)*100</f>
        <v>3156846.4821892758</v>
      </c>
      <c r="AH25" s="7">
        <f>('Valor ventas corrientes'!AH25/'Valor ventas corrientes'!$FP25)*100</f>
        <v>3412881.8783804732</v>
      </c>
      <c r="AI25" s="7">
        <f>('Valor ventas corrientes'!AI25/'Valor ventas corrientes'!$FP25)*100</f>
        <v>25989336.552214537</v>
      </c>
      <c r="AJ25" s="7">
        <f>('Valor ventas corrientes'!AJ25/'Valor ventas corrientes'!$FP25)*100</f>
        <v>29402218.430595007</v>
      </c>
      <c r="AK25" s="7">
        <f>('Valor ventas corrientes'!AK25/'Valor ventas corrientes'!$FP25)*100</f>
        <v>0</v>
      </c>
      <c r="AL25" s="7">
        <f>('Valor ventas corrientes'!AL25/'Valor ventas corrientes'!$FP25)*100</f>
        <v>5214510.5080267219</v>
      </c>
      <c r="AM25" s="7">
        <f>('Valor ventas corrientes'!AM25/'Valor ventas corrientes'!$FP25)*100</f>
        <v>16715577.855620449</v>
      </c>
      <c r="AN25" s="7">
        <f>('Valor ventas corrientes'!AN25/'Valor ventas corrientes'!$FP25)*100</f>
        <v>3780801.9724947168</v>
      </c>
      <c r="AO25" s="7">
        <f>('Valor ventas corrientes'!AO25/'Valor ventas corrientes'!$FP25)*100</f>
        <v>5214510.5080267219</v>
      </c>
      <c r="AP25" s="7">
        <f>('Valor ventas corrientes'!AP25/'Valor ventas corrientes'!$FP25)*100</f>
        <v>20496379.828115165</v>
      </c>
      <c r="AQ25" s="7">
        <f>('Valor ventas corrientes'!AQ25/'Valor ventas corrientes'!$FP25)*100</f>
        <v>25710890.336141888</v>
      </c>
      <c r="AR25" s="7">
        <f>('Valor ventas corrientes'!AR25/'Valor ventas corrientes'!$FP25)*100</f>
        <v>15469189.495408805</v>
      </c>
      <c r="AS25" s="7">
        <f>('Valor ventas corrientes'!AS25/'Valor ventas corrientes'!$FP25)*100</f>
        <v>192989871.60237318</v>
      </c>
      <c r="AT25" s="7">
        <f>('Valor ventas corrientes'!AT25/'Valor ventas corrientes'!$FP25)*100</f>
        <v>105592449.19361028</v>
      </c>
      <c r="AU25" s="7">
        <f>('Valor ventas corrientes'!AU25/'Valor ventas corrientes'!$FP25)*100</f>
        <v>146472706.33473986</v>
      </c>
      <c r="AV25" s="7">
        <f>('Valor ventas corrientes'!AV25/'Valor ventas corrientes'!$FP25)*100</f>
        <v>208459061.09778199</v>
      </c>
      <c r="AW25" s="7">
        <f>('Valor ventas corrientes'!AW25/'Valor ventas corrientes'!$FP25)*100</f>
        <v>252065155.52835011</v>
      </c>
      <c r="AX25" s="7">
        <f>('Valor ventas corrientes'!AX25/'Valor ventas corrientes'!$FP25)*100</f>
        <v>460524216.62613207</v>
      </c>
      <c r="AY25" s="7">
        <f>('Valor ventas corrientes'!AY25/'Valor ventas corrientes'!$FP25)*100</f>
        <v>0</v>
      </c>
      <c r="AZ25" s="7">
        <f>('Valor ventas corrientes'!AZ25/'Valor ventas corrientes'!$FP25)*100</f>
        <v>4074603.9348711958</v>
      </c>
      <c r="BA25" s="7">
        <f>('Valor ventas corrientes'!BA25/'Valor ventas corrientes'!$FP25)*100</f>
        <v>25751098.276658408</v>
      </c>
      <c r="BB25" s="7">
        <f>('Valor ventas corrientes'!BB25/'Valor ventas corrientes'!$FP25)*100</f>
        <v>0</v>
      </c>
      <c r="BC25" s="7">
        <f>('Valor ventas corrientes'!BC25/'Valor ventas corrientes'!$FP25)*100</f>
        <v>4074603.9348711958</v>
      </c>
      <c r="BD25" s="7">
        <f>('Valor ventas corrientes'!BD25/'Valor ventas corrientes'!$FP25)*100</f>
        <v>25751098.276658408</v>
      </c>
      <c r="BE25" s="7">
        <f>('Valor ventas corrientes'!BE25/'Valor ventas corrientes'!$FP25)*100</f>
        <v>29825702.211529605</v>
      </c>
      <c r="BF25" s="7">
        <f>('Valor ventas corrientes'!BF25/'Valor ventas corrientes'!$FP25)*100</f>
        <v>0</v>
      </c>
      <c r="BG25" s="7">
        <f>('Valor ventas corrientes'!BG25/'Valor ventas corrientes'!$FP25)*100</f>
        <v>6655963.6808250071</v>
      </c>
      <c r="BH25" s="7">
        <f>('Valor ventas corrientes'!BH25/'Valor ventas corrientes'!$FP25)*100</f>
        <v>9452204.227100566</v>
      </c>
      <c r="BI25" s="7">
        <f>('Valor ventas corrientes'!BI25/'Valor ventas corrientes'!$FP25)*100</f>
        <v>1905667.0494124908</v>
      </c>
      <c r="BJ25" s="7">
        <f>('Valor ventas corrientes'!BJ25/'Valor ventas corrientes'!$FP25)*100</f>
        <v>6655963.6808250071</v>
      </c>
      <c r="BK25" s="7">
        <f>('Valor ventas corrientes'!BK25/'Valor ventas corrientes'!$FP25)*100</f>
        <v>11357871.276513057</v>
      </c>
      <c r="BL25" s="7">
        <f>('Valor ventas corrientes'!BL25/'Valor ventas corrientes'!$FP25)*100</f>
        <v>18013834.957338065</v>
      </c>
      <c r="BM25" s="7">
        <f>('Valor ventas corrientes'!BM25/'Valor ventas corrientes'!$FP25)*100</f>
        <v>0</v>
      </c>
      <c r="BN25" s="7">
        <f>('Valor ventas corrientes'!BN25/'Valor ventas corrientes'!$FP25)*100</f>
        <v>4061530.1262075836</v>
      </c>
      <c r="BO25" s="7">
        <f>('Valor ventas corrientes'!BO25/'Valor ventas corrientes'!$FP25)*100</f>
        <v>18640979.181463897</v>
      </c>
      <c r="BP25" s="7">
        <f>('Valor ventas corrientes'!BP25/'Valor ventas corrientes'!$FP25)*100</f>
        <v>12182956.152539799</v>
      </c>
      <c r="BQ25" s="7">
        <f>('Valor ventas corrientes'!BQ25/'Valor ventas corrientes'!$FP25)*100</f>
        <v>4061530.1262075836</v>
      </c>
      <c r="BR25" s="7">
        <f>('Valor ventas corrientes'!BR25/'Valor ventas corrientes'!$FP25)*100</f>
        <v>30823935.334003698</v>
      </c>
      <c r="BS25" s="7">
        <f>('Valor ventas corrientes'!BS25/'Valor ventas corrientes'!$FP25)*100</f>
        <v>34885465.460211284</v>
      </c>
      <c r="BT25" s="7">
        <f>('Valor ventas corrientes'!BT25/'Valor ventas corrientes'!$FP25)*100</f>
        <v>0</v>
      </c>
      <c r="BU25" s="7">
        <f>('Valor ventas corrientes'!BU25/'Valor ventas corrientes'!$FP25)*100</f>
        <v>23193562.358260211</v>
      </c>
      <c r="BV25" s="7">
        <f>('Valor ventas corrientes'!BV25/'Valor ventas corrientes'!$FP25)*100</f>
        <v>40661864.74768813</v>
      </c>
      <c r="BW25" s="7">
        <f>('Valor ventas corrientes'!BW25/'Valor ventas corrientes'!$FP25)*100</f>
        <v>4930579.6697829971</v>
      </c>
      <c r="BX25" s="7">
        <f>('Valor ventas corrientes'!BX25/'Valor ventas corrientes'!$FP25)*100</f>
        <v>23193562.358260211</v>
      </c>
      <c r="BY25" s="7">
        <f>('Valor ventas corrientes'!BY25/'Valor ventas corrientes'!$FP25)*100</f>
        <v>45592444.417471126</v>
      </c>
      <c r="BZ25" s="7">
        <f>('Valor ventas corrientes'!BZ25/'Valor ventas corrientes'!$FP25)*100</f>
        <v>68786006.77573134</v>
      </c>
      <c r="CA25" s="7">
        <f>('Valor ventas corrientes'!CA25/'Valor ventas corrientes'!$FP25)*100</f>
        <v>0</v>
      </c>
      <c r="CB25" s="7">
        <f>('Valor ventas corrientes'!CB25/'Valor ventas corrientes'!$FP25)*100</f>
        <v>10764400.081530575</v>
      </c>
      <c r="CC25" s="7">
        <f>('Valor ventas corrientes'!CC25/'Valor ventas corrientes'!$FP25)*100</f>
        <v>141563897.74511558</v>
      </c>
      <c r="CD25" s="7">
        <f>('Valor ventas corrientes'!CD25/'Valor ventas corrientes'!$FP25)*100</f>
        <v>39262472.966939464</v>
      </c>
      <c r="CE25" s="7">
        <f>('Valor ventas corrientes'!CE25/'Valor ventas corrientes'!$FP25)*100</f>
        <v>10764400.081530575</v>
      </c>
      <c r="CF25" s="7">
        <f>('Valor ventas corrientes'!CF25/'Valor ventas corrientes'!$FP25)*100</f>
        <v>180826370.71205506</v>
      </c>
      <c r="CG25" s="7">
        <f>('Valor ventas corrientes'!CG25/'Valor ventas corrientes'!$FP25)*100</f>
        <v>191590770.79358563</v>
      </c>
      <c r="CH25" s="7">
        <f>('Valor ventas corrientes'!CH25/'Valor ventas corrientes'!$FP25)*100</f>
        <v>0</v>
      </c>
      <c r="CI25" s="7">
        <f>('Valor ventas corrientes'!CI25/'Valor ventas corrientes'!$FP25)*100</f>
        <v>8744512.5866716001</v>
      </c>
      <c r="CJ25" s="7">
        <f>('Valor ventas corrientes'!CJ25/'Valor ventas corrientes'!$FP25)*100</f>
        <v>12591630.257837305</v>
      </c>
      <c r="CK25" s="7">
        <f>('Valor ventas corrientes'!CK25/'Valor ventas corrientes'!$FP25)*100</f>
        <v>537508.91643458104</v>
      </c>
      <c r="CL25" s="7">
        <f>('Valor ventas corrientes'!CL25/'Valor ventas corrientes'!$FP25)*100</f>
        <v>8744512.5866716001</v>
      </c>
      <c r="CM25" s="7">
        <f>('Valor ventas corrientes'!CM25/'Valor ventas corrientes'!$FP25)*100</f>
        <v>13129139.174271887</v>
      </c>
      <c r="CN25" s="7">
        <f>('Valor ventas corrientes'!CN25/'Valor ventas corrientes'!$FP25)*100</f>
        <v>21873651.760943487</v>
      </c>
      <c r="CO25" s="7">
        <f>('Valor ventas corrientes'!CO25/'Valor ventas corrientes'!$FP25)*100</f>
        <v>11017314.504495062</v>
      </c>
      <c r="CP25" s="7">
        <f>('Valor ventas corrientes'!CP25/'Valor ventas corrientes'!$FP25)*100</f>
        <v>61689260.432996102</v>
      </c>
      <c r="CQ25" s="7">
        <f>('Valor ventas corrientes'!CQ25/'Valor ventas corrientes'!$FP25)*100</f>
        <v>96420869.48637341</v>
      </c>
      <c r="CR25" s="7">
        <f>('Valor ventas corrientes'!CR25/'Valor ventas corrientes'!$FP25)*100</f>
        <v>35851498.349975318</v>
      </c>
      <c r="CS25" s="7">
        <f>('Valor ventas corrientes'!CS25/'Valor ventas corrientes'!$FP25)*100</f>
        <v>72706574.937491164</v>
      </c>
      <c r="CT25" s="7">
        <f>('Valor ventas corrientes'!CT25/'Valor ventas corrientes'!$FP25)*100</f>
        <v>132272367.83634871</v>
      </c>
      <c r="CU25" s="7">
        <f>('Valor ventas corrientes'!CU25/'Valor ventas corrientes'!$FP25)*100</f>
        <v>204978942.77383989</v>
      </c>
      <c r="CV25" s="7">
        <f>('Valor ventas corrientes'!CV25/'Valor ventas corrientes'!$FP25)*100</f>
        <v>0</v>
      </c>
      <c r="CW25" s="7">
        <f>('Valor ventas corrientes'!CW25/'Valor ventas corrientes'!$FP25)*100</f>
        <v>0</v>
      </c>
      <c r="CX25" s="7">
        <f>('Valor ventas corrientes'!CX25/'Valor ventas corrientes'!$FP25)*100</f>
        <v>2326779.209568169</v>
      </c>
      <c r="CY25" s="7">
        <f>('Valor ventas corrientes'!CY25/'Valor ventas corrientes'!$FP25)*100</f>
        <v>6776059.3683355665</v>
      </c>
      <c r="CZ25" s="7">
        <f>('Valor ventas corrientes'!CZ25/'Valor ventas corrientes'!$FP25)*100</f>
        <v>0</v>
      </c>
      <c r="DA25" s="7">
        <f>('Valor ventas corrientes'!DA25/'Valor ventas corrientes'!$FP25)*100</f>
        <v>9102838.5779037364</v>
      </c>
      <c r="DB25" s="7">
        <f>('Valor ventas corrientes'!DB25/'Valor ventas corrientes'!$FP25)*100</f>
        <v>9102838.5779037364</v>
      </c>
      <c r="DC25" s="7">
        <f>('Valor ventas corrientes'!DC25/'Valor ventas corrientes'!$FP25)*100</f>
        <v>0</v>
      </c>
      <c r="DD25" s="7">
        <f>('Valor ventas corrientes'!DD25/'Valor ventas corrientes'!$FP25)*100</f>
        <v>0</v>
      </c>
      <c r="DE25" s="7">
        <f>('Valor ventas corrientes'!DE25/'Valor ventas corrientes'!$FP25)*100</f>
        <v>271839.55818852095</v>
      </c>
      <c r="DF25" s="7">
        <f>('Valor ventas corrientes'!DF25/'Valor ventas corrientes'!$FP25)*100</f>
        <v>6615028.3104057088</v>
      </c>
      <c r="DG25" s="7">
        <f>('Valor ventas corrientes'!DG25/'Valor ventas corrientes'!$FP25)*100</f>
        <v>0</v>
      </c>
      <c r="DH25" s="7">
        <f>('Valor ventas corrientes'!DH25/'Valor ventas corrientes'!$FP25)*100</f>
        <v>6886867.8685942302</v>
      </c>
      <c r="DI25" s="7">
        <f>('Valor ventas corrientes'!DI25/'Valor ventas corrientes'!$FP25)*100</f>
        <v>6886867.8685942302</v>
      </c>
      <c r="DJ25" s="7">
        <f>('Valor ventas corrientes'!DJ25/'Valor ventas corrientes'!$FP25)*100</f>
        <v>0</v>
      </c>
      <c r="DK25" s="7">
        <f>('Valor ventas corrientes'!DK25/'Valor ventas corrientes'!$FP25)*100</f>
        <v>0</v>
      </c>
      <c r="DL25" s="7">
        <f>('Valor ventas corrientes'!DL25/'Valor ventas corrientes'!$FP25)*100</f>
        <v>3889458.0774246156</v>
      </c>
      <c r="DM25" s="7">
        <f>('Valor ventas corrientes'!DM25/'Valor ventas corrientes'!$FP25)*100</f>
        <v>0</v>
      </c>
      <c r="DN25" s="7">
        <f>('Valor ventas corrientes'!DN25/'Valor ventas corrientes'!$FP25)*100</f>
        <v>0</v>
      </c>
      <c r="DO25" s="7">
        <f>('Valor ventas corrientes'!DO25/'Valor ventas corrientes'!$FP25)*100</f>
        <v>3889458.0774246156</v>
      </c>
      <c r="DP25" s="7">
        <f>('Valor ventas corrientes'!DP25/'Valor ventas corrientes'!$FP25)*100</f>
        <v>3889458.0774246156</v>
      </c>
      <c r="DQ25" s="7">
        <f>('Valor ventas corrientes'!DQ25/'Valor ventas corrientes'!$FP25)*100</f>
        <v>0</v>
      </c>
      <c r="DR25" s="7">
        <f>('Valor ventas corrientes'!DR25/'Valor ventas corrientes'!$FP25)*100</f>
        <v>392214.25990836456</v>
      </c>
      <c r="DS25" s="7">
        <f>('Valor ventas corrientes'!DS25/'Valor ventas corrientes'!$FP25)*100</f>
        <v>6968336.0317880008</v>
      </c>
      <c r="DT25" s="7">
        <f>('Valor ventas corrientes'!DT25/'Valor ventas corrientes'!$FP25)*100</f>
        <v>12161153.185042862</v>
      </c>
      <c r="DU25" s="7">
        <f>('Valor ventas corrientes'!DU25/'Valor ventas corrientes'!$FP25)*100</f>
        <v>392214.25990836456</v>
      </c>
      <c r="DV25" s="7">
        <f>('Valor ventas corrientes'!DV25/'Valor ventas corrientes'!$FP25)*100</f>
        <v>19129489.216830861</v>
      </c>
      <c r="DW25" s="7">
        <f>('Valor ventas corrientes'!DW25/'Valor ventas corrientes'!$FP25)*100</f>
        <v>19521703.476739228</v>
      </c>
      <c r="DX25" s="7">
        <f>('Valor ventas corrientes'!DX25/'Valor ventas corrientes'!$FP25)*100</f>
        <v>0</v>
      </c>
      <c r="DY25" s="7">
        <f>('Valor ventas corrientes'!DY25/'Valor ventas corrientes'!$FP25)*100</f>
        <v>3962400.3635661094</v>
      </c>
      <c r="DZ25" s="7">
        <f>('Valor ventas corrientes'!DZ25/'Valor ventas corrientes'!$FP25)*100</f>
        <v>8552325.6063578632</v>
      </c>
      <c r="EA25" s="7">
        <f>('Valor ventas corrientes'!EA25/'Valor ventas corrientes'!$FP25)*100</f>
        <v>3021269.4919807077</v>
      </c>
      <c r="EB25" s="7">
        <f>('Valor ventas corrientes'!EB25/'Valor ventas corrientes'!$FP25)*100</f>
        <v>3962400.3635661094</v>
      </c>
      <c r="EC25" s="7">
        <f>('Valor ventas corrientes'!EC25/'Valor ventas corrientes'!$FP25)*100</f>
        <v>11573595.09833857</v>
      </c>
      <c r="ED25" s="7">
        <f>('Valor ventas corrientes'!ED25/'Valor ventas corrientes'!$FP25)*100</f>
        <v>15535995.46190468</v>
      </c>
      <c r="EE25" s="7">
        <f>('Valor ventas corrientes'!EE25/'Valor ventas corrientes'!$FP25)*100</f>
        <v>0</v>
      </c>
      <c r="EF25" s="7">
        <f>('Valor ventas corrientes'!EF25/'Valor ventas corrientes'!$FP25)*100</f>
        <v>2518900.4222468599</v>
      </c>
      <c r="EG25" s="7">
        <f>('Valor ventas corrientes'!EG25/'Valor ventas corrientes'!$FP25)*100</f>
        <v>0</v>
      </c>
      <c r="EH25" s="7">
        <f>('Valor ventas corrientes'!EH25/'Valor ventas corrientes'!$FP25)*100</f>
        <v>0</v>
      </c>
      <c r="EI25" s="7">
        <f>('Valor ventas corrientes'!EI25/'Valor ventas corrientes'!$FP25)*100</f>
        <v>2518900.4222468599</v>
      </c>
      <c r="EJ25" s="7">
        <f>('Valor ventas corrientes'!EJ25/'Valor ventas corrientes'!$FP25)*100</f>
        <v>0</v>
      </c>
      <c r="EK25" s="7">
        <f>('Valor ventas corrientes'!EK25/'Valor ventas corrientes'!$FP25)*100</f>
        <v>2518900.4222468599</v>
      </c>
      <c r="EL25" s="7">
        <f>('Valor ventas corrientes'!EL25/'Valor ventas corrientes'!$FP25)*100</f>
        <v>46007099.391640507</v>
      </c>
      <c r="EM25" s="7">
        <f>('Valor ventas corrientes'!EM25/'Valor ventas corrientes'!$FP25)*100</f>
        <v>549374627.45228863</v>
      </c>
      <c r="EN25" s="7">
        <f>('Valor ventas corrientes'!EN25/'Valor ventas corrientes'!$FP25)*100</f>
        <v>1059891382.4354795</v>
      </c>
      <c r="EO25" s="7">
        <f>('Valor ventas corrientes'!EO25/'Valor ventas corrientes'!$FP25)*100</f>
        <v>1006557545.2883909</v>
      </c>
      <c r="EP25" s="7">
        <f>('Valor ventas corrientes'!EP25/'Valor ventas corrientes'!$FP25)*100</f>
        <v>595381726.84392905</v>
      </c>
      <c r="EQ25" s="7">
        <f>('Valor ventas corrientes'!EQ25/'Valor ventas corrientes'!$FP25)*100</f>
        <v>2066448927.7238705</v>
      </c>
      <c r="ER25" s="7">
        <f>('Valor ventas corrientes'!ER25/'Valor ventas corrientes'!$FP25)*100</f>
        <v>2661830654.5677996</v>
      </c>
      <c r="ES25" s="7">
        <f>('Valor ventas corrientes'!ES25/'Valor ventas corrientes'!$FP25)*100</f>
        <v>46748480.004881926</v>
      </c>
      <c r="ET25" s="7">
        <f>('Valor ventas corrientes'!ET25/'Valor ventas corrientes'!$FP25)*100</f>
        <v>608646646.29019058</v>
      </c>
      <c r="EU25" s="7">
        <f>('Valor ventas corrientes'!EU25/'Valor ventas corrientes'!$FP25)*100</f>
        <v>1219988810.9900637</v>
      </c>
      <c r="EV25" s="7">
        <f>('Valor ventas corrientes'!EV25/'Valor ventas corrientes'!$FP25)*100</f>
        <v>1080762117.6211505</v>
      </c>
      <c r="EW25" s="7">
        <f>('Valor ventas corrientes'!EW25/'Valor ventas corrientes'!$FP25)*100</f>
        <v>655395126.29507244</v>
      </c>
      <c r="EX25" s="7">
        <f>('Valor ventas corrientes'!EX25/'Valor ventas corrientes'!$FP25)*100</f>
        <v>2300750928.6112142</v>
      </c>
      <c r="EY25" s="7">
        <f>('Valor ventas corrientes'!EY25/'Valor ventas corrientes'!$FP25)*100</f>
        <v>2956146054.9062867</v>
      </c>
      <c r="EZ25" s="7">
        <f>('Valor ventas corrientes'!EZ25/'Valor ventas corrientes'!$FP25)*100</f>
        <v>46748480.004881926</v>
      </c>
      <c r="FA25" s="7">
        <f>('Valor ventas corrientes'!FA25/'Valor ventas corrientes'!$FP25)*100</f>
        <v>613001260.91366506</v>
      </c>
      <c r="FB25" s="7">
        <f>('Valor ventas corrientes'!FB25/'Valor ventas corrientes'!$FP25)*100</f>
        <v>1241997549.4733908</v>
      </c>
      <c r="FC25" s="7">
        <f>('Valor ventas corrientes'!FC25/'Valor ventas corrientes'!$FP25)*100</f>
        <v>1109335627.9769154</v>
      </c>
      <c r="FD25" s="7">
        <f>('Valor ventas corrientes'!FD25/'Valor ventas corrientes'!$FP25)*100</f>
        <v>659749740.91854703</v>
      </c>
      <c r="FE25" s="7">
        <f>('Valor ventas corrientes'!FE25/'Valor ventas corrientes'!$FP25)*100</f>
        <v>2351333177.4503059</v>
      </c>
      <c r="FF25" s="7">
        <f>('Valor ventas corrientes'!FF25/'Valor ventas corrientes'!$FP25)*100</f>
        <v>3011082918.3688531</v>
      </c>
      <c r="FG25" s="7">
        <f>('Valor ventas corrientes'!FG25/'Valor ventas corrientes'!$FP25)*100</f>
        <v>46748480.004881926</v>
      </c>
      <c r="FH25" s="7">
        <f>('Valor ventas corrientes'!FH25/'Valor ventas corrientes'!$FP25)*100</f>
        <v>615520161.33591187</v>
      </c>
      <c r="FI25" s="7">
        <f>('Valor ventas corrientes'!FI25/'Valor ventas corrientes'!$FP25)*100</f>
        <v>1241997549.4733908</v>
      </c>
      <c r="FJ25" s="7">
        <f>('Valor ventas corrientes'!FJ25/'Valor ventas corrientes'!$FP25)*100</f>
        <v>1109335627.9769154</v>
      </c>
      <c r="FK25" s="7">
        <f>('Valor ventas corrientes'!FK25/'Valor ventas corrientes'!$FP25)*100</f>
        <v>662268641.34079385</v>
      </c>
      <c r="FL25" s="7">
        <f>('Valor ventas corrientes'!FL25/'Valor ventas corrientes'!$FP25)*100</f>
        <v>2351333177.4503059</v>
      </c>
      <c r="FM25" s="7">
        <f>('Valor ventas corrientes'!FM25/'Valor ventas corrientes'!$FP25)*100</f>
        <v>3013601818.7911</v>
      </c>
    </row>
    <row r="26" spans="1:169" x14ac:dyDescent="0.25">
      <c r="A26" s="29">
        <v>40756</v>
      </c>
      <c r="B26" s="7">
        <f>('Valor ventas corrientes'!B26/'Valor ventas corrientes'!$FP26)*100</f>
        <v>2283001.3796823048</v>
      </c>
      <c r="C26" s="7">
        <f>('Valor ventas corrientes'!C26/'Valor ventas corrientes'!$FP26)*100</f>
        <v>91587989.809240311</v>
      </c>
      <c r="D26" s="7">
        <f>('Valor ventas corrientes'!D26/'Valor ventas corrientes'!$FP26)*100</f>
        <v>286656292.24908704</v>
      </c>
      <c r="E26" s="7">
        <f>('Valor ventas corrientes'!E26/'Valor ventas corrientes'!$FP26)*100</f>
        <v>219975732.08406553</v>
      </c>
      <c r="F26" s="7">
        <f>('Valor ventas corrientes'!F26/'Valor ventas corrientes'!$FP26)*100</f>
        <v>93870991.188922614</v>
      </c>
      <c r="G26" s="7">
        <f>('Valor ventas corrientes'!G26/'Valor ventas corrientes'!$FP26)*100</f>
        <v>506632024.33315253</v>
      </c>
      <c r="H26" s="7">
        <f>('Valor ventas corrientes'!H26/'Valor ventas corrientes'!$FP26)*100</f>
        <v>600503015.52207518</v>
      </c>
      <c r="I26" s="7">
        <f>('Valor ventas corrientes'!I26/'Valor ventas corrientes'!$FP26)*100</f>
        <v>4684919.5682635242</v>
      </c>
      <c r="J26" s="7">
        <f>('Valor ventas corrientes'!J26/'Valor ventas corrientes'!$FP26)*100</f>
        <v>7504493.9241730142</v>
      </c>
      <c r="K26" s="7">
        <f>('Valor ventas corrientes'!K26/'Valor ventas corrientes'!$FP26)*100</f>
        <v>78118491.193953186</v>
      </c>
      <c r="L26" s="7">
        <f>('Valor ventas corrientes'!L26/'Valor ventas corrientes'!$FP26)*100</f>
        <v>62569497.431493573</v>
      </c>
      <c r="M26" s="7">
        <f>('Valor ventas corrientes'!M26/'Valor ventas corrientes'!$FP26)*100</f>
        <v>12189413.492436538</v>
      </c>
      <c r="N26" s="7">
        <f>('Valor ventas corrientes'!N26/'Valor ventas corrientes'!$FP26)*100</f>
        <v>140687988.62544677</v>
      </c>
      <c r="O26" s="7">
        <f>('Valor ventas corrientes'!O26/'Valor ventas corrientes'!$FP26)*100</f>
        <v>152877402.11788329</v>
      </c>
      <c r="P26" s="7">
        <f>('Valor ventas corrientes'!P26/'Valor ventas corrientes'!$FP26)*100</f>
        <v>6553302.990454304</v>
      </c>
      <c r="Q26" s="7">
        <f>('Valor ventas corrientes'!Q26/'Valor ventas corrientes'!$FP26)*100</f>
        <v>193124260.8145625</v>
      </c>
      <c r="R26" s="7">
        <f>('Valor ventas corrientes'!R26/'Valor ventas corrientes'!$FP26)*100</f>
        <v>430165854.78717965</v>
      </c>
      <c r="S26" s="7">
        <f>('Valor ventas corrientes'!S26/'Valor ventas corrientes'!$FP26)*100</f>
        <v>677501675.20061016</v>
      </c>
      <c r="T26" s="7">
        <f>('Valor ventas corrientes'!T26/'Valor ventas corrientes'!$FP26)*100</f>
        <v>199677563.80501682</v>
      </c>
      <c r="U26" s="7">
        <f>('Valor ventas corrientes'!U26/'Valor ventas corrientes'!$FP26)*100</f>
        <v>1107667529.9877899</v>
      </c>
      <c r="V26" s="7">
        <f>('Valor ventas corrientes'!V26/'Valor ventas corrientes'!$FP26)*100</f>
        <v>1307345093.7928066</v>
      </c>
      <c r="W26" s="7">
        <f>('Valor ventas corrientes'!W26/'Valor ventas corrientes'!$FP26)*100</f>
        <v>0</v>
      </c>
      <c r="X26" s="7">
        <f>('Valor ventas corrientes'!X26/'Valor ventas corrientes'!$FP26)*100</f>
        <v>1650844.4081580979</v>
      </c>
      <c r="Y26" s="7">
        <f>('Valor ventas corrientes'!Y26/'Valor ventas corrientes'!$FP26)*100</f>
        <v>6902489.7897753119</v>
      </c>
      <c r="Z26" s="7">
        <f>('Valor ventas corrientes'!Z26/'Valor ventas corrientes'!$FP26)*100</f>
        <v>89434907.784447089</v>
      </c>
      <c r="AA26" s="7">
        <f>('Valor ventas corrientes'!AA26/'Valor ventas corrientes'!$FP26)*100</f>
        <v>1650844.4081580979</v>
      </c>
      <c r="AB26" s="7">
        <f>('Valor ventas corrientes'!AB26/'Valor ventas corrientes'!$FP26)*100</f>
        <v>96337397.574222386</v>
      </c>
      <c r="AC26" s="7">
        <f>('Valor ventas corrientes'!AC26/'Valor ventas corrientes'!$FP26)*100</f>
        <v>97988241.98238048</v>
      </c>
      <c r="AD26" s="7">
        <f>('Valor ventas corrientes'!AD26/'Valor ventas corrientes'!$FP26)*100</f>
        <v>741610.27511141705</v>
      </c>
      <c r="AE26" s="7">
        <f>('Valor ventas corrientes'!AE26/'Valor ventas corrientes'!$FP26)*100</f>
        <v>1747528.8574117364</v>
      </c>
      <c r="AF26" s="7">
        <f>('Valor ventas corrientes'!AF26/'Valor ventas corrientes'!$FP26)*100</f>
        <v>18037995.338238195</v>
      </c>
      <c r="AG26" s="7">
        <f>('Valor ventas corrientes'!AG26/'Valor ventas corrientes'!$FP26)*100</f>
        <v>4443979.9590446642</v>
      </c>
      <c r="AH26" s="7">
        <f>('Valor ventas corrientes'!AH26/'Valor ventas corrientes'!$FP26)*100</f>
        <v>2489139.1325231534</v>
      </c>
      <c r="AI26" s="7">
        <f>('Valor ventas corrientes'!AI26/'Valor ventas corrientes'!$FP26)*100</f>
        <v>22481975.297282856</v>
      </c>
      <c r="AJ26" s="7">
        <f>('Valor ventas corrientes'!AJ26/'Valor ventas corrientes'!$FP26)*100</f>
        <v>24971114.429806009</v>
      </c>
      <c r="AK26" s="7">
        <f>('Valor ventas corrientes'!AK26/'Valor ventas corrientes'!$FP26)*100</f>
        <v>0</v>
      </c>
      <c r="AL26" s="7">
        <f>('Valor ventas corrientes'!AL26/'Valor ventas corrientes'!$FP26)*100</f>
        <v>4848709.7795347031</v>
      </c>
      <c r="AM26" s="7">
        <f>('Valor ventas corrientes'!AM26/'Valor ventas corrientes'!$FP26)*100</f>
        <v>22815143.713376664</v>
      </c>
      <c r="AN26" s="7">
        <f>('Valor ventas corrientes'!AN26/'Valor ventas corrientes'!$FP26)*100</f>
        <v>2007531.0404225723</v>
      </c>
      <c r="AO26" s="7">
        <f>('Valor ventas corrientes'!AO26/'Valor ventas corrientes'!$FP26)*100</f>
        <v>4848709.7795347031</v>
      </c>
      <c r="AP26" s="7">
        <f>('Valor ventas corrientes'!AP26/'Valor ventas corrientes'!$FP26)*100</f>
        <v>24822674.753799234</v>
      </c>
      <c r="AQ26" s="7">
        <f>('Valor ventas corrientes'!AQ26/'Valor ventas corrientes'!$FP26)*100</f>
        <v>29671384.533333935</v>
      </c>
      <c r="AR26" s="7">
        <f>('Valor ventas corrientes'!AR26/'Valor ventas corrientes'!$FP26)*100</f>
        <v>5796792.7282563737</v>
      </c>
      <c r="AS26" s="7">
        <f>('Valor ventas corrientes'!AS26/'Valor ventas corrientes'!$FP26)*100</f>
        <v>132455725.8243884</v>
      </c>
      <c r="AT26" s="7">
        <f>('Valor ventas corrientes'!AT26/'Valor ventas corrientes'!$FP26)*100</f>
        <v>63260648.304257289</v>
      </c>
      <c r="AU26" s="7">
        <f>('Valor ventas corrientes'!AU26/'Valor ventas corrientes'!$FP26)*100</f>
        <v>192198713.24903938</v>
      </c>
      <c r="AV26" s="7">
        <f>('Valor ventas corrientes'!AV26/'Valor ventas corrientes'!$FP26)*100</f>
        <v>138252518.55264479</v>
      </c>
      <c r="AW26" s="7">
        <f>('Valor ventas corrientes'!AW26/'Valor ventas corrientes'!$FP26)*100</f>
        <v>255459361.55329669</v>
      </c>
      <c r="AX26" s="7">
        <f>('Valor ventas corrientes'!AX26/'Valor ventas corrientes'!$FP26)*100</f>
        <v>393711880.10594147</v>
      </c>
      <c r="AY26" s="7">
        <f>('Valor ventas corrientes'!AY26/'Valor ventas corrientes'!$FP26)*100</f>
        <v>0</v>
      </c>
      <c r="AZ26" s="7">
        <f>('Valor ventas corrientes'!AZ26/'Valor ventas corrientes'!$FP26)*100</f>
        <v>2581680.9308314114</v>
      </c>
      <c r="BA26" s="7">
        <f>('Valor ventas corrientes'!BA26/'Valor ventas corrientes'!$FP26)*100</f>
        <v>38116397.778852887</v>
      </c>
      <c r="BB26" s="7">
        <f>('Valor ventas corrientes'!BB26/'Valor ventas corrientes'!$FP26)*100</f>
        <v>8375012.8111372655</v>
      </c>
      <c r="BC26" s="7">
        <f>('Valor ventas corrientes'!BC26/'Valor ventas corrientes'!$FP26)*100</f>
        <v>2581680.9308314114</v>
      </c>
      <c r="BD26" s="7">
        <f>('Valor ventas corrientes'!BD26/'Valor ventas corrientes'!$FP26)*100</f>
        <v>46491410.589990154</v>
      </c>
      <c r="BE26" s="7">
        <f>('Valor ventas corrientes'!BE26/'Valor ventas corrientes'!$FP26)*100</f>
        <v>49073091.520821564</v>
      </c>
      <c r="BF26" s="7">
        <f>('Valor ventas corrientes'!BF26/'Valor ventas corrientes'!$FP26)*100</f>
        <v>0</v>
      </c>
      <c r="BG26" s="7">
        <f>('Valor ventas corrientes'!BG26/'Valor ventas corrientes'!$FP26)*100</f>
        <v>3930434.7792900917</v>
      </c>
      <c r="BH26" s="7">
        <f>('Valor ventas corrientes'!BH26/'Valor ventas corrientes'!$FP26)*100</f>
        <v>13084935.809697691</v>
      </c>
      <c r="BI26" s="7">
        <f>('Valor ventas corrientes'!BI26/'Valor ventas corrientes'!$FP26)*100</f>
        <v>1249174.7268408975</v>
      </c>
      <c r="BJ26" s="7">
        <f>('Valor ventas corrientes'!BJ26/'Valor ventas corrientes'!$FP26)*100</f>
        <v>3930434.7792900917</v>
      </c>
      <c r="BK26" s="7">
        <f>('Valor ventas corrientes'!BK26/'Valor ventas corrientes'!$FP26)*100</f>
        <v>14334110.536538588</v>
      </c>
      <c r="BL26" s="7">
        <f>('Valor ventas corrientes'!BL26/'Valor ventas corrientes'!$FP26)*100</f>
        <v>18264545.315828681</v>
      </c>
      <c r="BM26" s="7">
        <f>('Valor ventas corrientes'!BM26/'Valor ventas corrientes'!$FP26)*100</f>
        <v>0</v>
      </c>
      <c r="BN26" s="7">
        <f>('Valor ventas corrientes'!BN26/'Valor ventas corrientes'!$FP26)*100</f>
        <v>1411451.8139217291</v>
      </c>
      <c r="BO26" s="7">
        <f>('Valor ventas corrientes'!BO26/'Valor ventas corrientes'!$FP26)*100</f>
        <v>16616854.744915815</v>
      </c>
      <c r="BP26" s="7">
        <f>('Valor ventas corrientes'!BP26/'Valor ventas corrientes'!$FP26)*100</f>
        <v>7798869.3447200628</v>
      </c>
      <c r="BQ26" s="7">
        <f>('Valor ventas corrientes'!BQ26/'Valor ventas corrientes'!$FP26)*100</f>
        <v>1411451.8139217291</v>
      </c>
      <c r="BR26" s="7">
        <f>('Valor ventas corrientes'!BR26/'Valor ventas corrientes'!$FP26)*100</f>
        <v>24415724.089635875</v>
      </c>
      <c r="BS26" s="7">
        <f>('Valor ventas corrientes'!BS26/'Valor ventas corrientes'!$FP26)*100</f>
        <v>25827175.903557606</v>
      </c>
      <c r="BT26" s="7">
        <f>('Valor ventas corrientes'!BT26/'Valor ventas corrientes'!$FP26)*100</f>
        <v>0</v>
      </c>
      <c r="BU26" s="7">
        <f>('Valor ventas corrientes'!BU26/'Valor ventas corrientes'!$FP26)*100</f>
        <v>19022303.556607846</v>
      </c>
      <c r="BV26" s="7">
        <f>('Valor ventas corrientes'!BV26/'Valor ventas corrientes'!$FP26)*100</f>
        <v>37871100.21247974</v>
      </c>
      <c r="BW26" s="7">
        <f>('Valor ventas corrientes'!BW26/'Valor ventas corrientes'!$FP26)*100</f>
        <v>12121285.025926705</v>
      </c>
      <c r="BX26" s="7">
        <f>('Valor ventas corrientes'!BX26/'Valor ventas corrientes'!$FP26)*100</f>
        <v>19022303.556607846</v>
      </c>
      <c r="BY26" s="7">
        <f>('Valor ventas corrientes'!BY26/'Valor ventas corrientes'!$FP26)*100</f>
        <v>49992385.23840645</v>
      </c>
      <c r="BZ26" s="7">
        <f>('Valor ventas corrientes'!BZ26/'Valor ventas corrientes'!$FP26)*100</f>
        <v>69014688.795014292</v>
      </c>
      <c r="CA26" s="7">
        <f>('Valor ventas corrientes'!CA26/'Valor ventas corrientes'!$FP26)*100</f>
        <v>0</v>
      </c>
      <c r="CB26" s="7">
        <f>('Valor ventas corrientes'!CB26/'Valor ventas corrientes'!$FP26)*100</f>
        <v>8704455.2336714379</v>
      </c>
      <c r="CC26" s="7">
        <f>('Valor ventas corrientes'!CC26/'Valor ventas corrientes'!$FP26)*100</f>
        <v>122334924.5476947</v>
      </c>
      <c r="CD26" s="7">
        <f>('Valor ventas corrientes'!CD26/'Valor ventas corrientes'!$FP26)*100</f>
        <v>97248234.542379797</v>
      </c>
      <c r="CE26" s="7">
        <f>('Valor ventas corrientes'!CE26/'Valor ventas corrientes'!$FP26)*100</f>
        <v>8704455.2336714379</v>
      </c>
      <c r="CF26" s="7">
        <f>('Valor ventas corrientes'!CF26/'Valor ventas corrientes'!$FP26)*100</f>
        <v>219583159.09007454</v>
      </c>
      <c r="CG26" s="7">
        <f>('Valor ventas corrientes'!CG26/'Valor ventas corrientes'!$FP26)*100</f>
        <v>228287614.32374594</v>
      </c>
      <c r="CH26" s="7">
        <f>('Valor ventas corrientes'!CH26/'Valor ventas corrientes'!$FP26)*100</f>
        <v>0</v>
      </c>
      <c r="CI26" s="7">
        <f>('Valor ventas corrientes'!CI26/'Valor ventas corrientes'!$FP26)*100</f>
        <v>10204748.768829901</v>
      </c>
      <c r="CJ26" s="7">
        <f>('Valor ventas corrientes'!CJ26/'Valor ventas corrientes'!$FP26)*100</f>
        <v>10609370.936215488</v>
      </c>
      <c r="CK26" s="7">
        <f>('Valor ventas corrientes'!CK26/'Valor ventas corrientes'!$FP26)*100</f>
        <v>1086506.8988624266</v>
      </c>
      <c r="CL26" s="7">
        <f>('Valor ventas corrientes'!CL26/'Valor ventas corrientes'!$FP26)*100</f>
        <v>10204748.768829901</v>
      </c>
      <c r="CM26" s="7">
        <f>('Valor ventas corrientes'!CM26/'Valor ventas corrientes'!$FP26)*100</f>
        <v>11695877.835077915</v>
      </c>
      <c r="CN26" s="7">
        <f>('Valor ventas corrientes'!CN26/'Valor ventas corrientes'!$FP26)*100</f>
        <v>21900626.603907816</v>
      </c>
      <c r="CO26" s="7">
        <f>('Valor ventas corrientes'!CO26/'Valor ventas corrientes'!$FP26)*100</f>
        <v>16079928.905735148</v>
      </c>
      <c r="CP26" s="7">
        <f>('Valor ventas corrientes'!CP26/'Valor ventas corrientes'!$FP26)*100</f>
        <v>74161631.564672232</v>
      </c>
      <c r="CQ26" s="7">
        <f>('Valor ventas corrientes'!CQ26/'Valor ventas corrientes'!$FP26)*100</f>
        <v>103570689.40536958</v>
      </c>
      <c r="CR26" s="7">
        <f>('Valor ventas corrientes'!CR26/'Valor ventas corrientes'!$FP26)*100</f>
        <v>59245508.473947816</v>
      </c>
      <c r="CS26" s="7">
        <f>('Valor ventas corrientes'!CS26/'Valor ventas corrientes'!$FP26)*100</f>
        <v>90241560.470407382</v>
      </c>
      <c r="CT26" s="7">
        <f>('Valor ventas corrientes'!CT26/'Valor ventas corrientes'!$FP26)*100</f>
        <v>162816197.8793174</v>
      </c>
      <c r="CU26" s="7">
        <f>('Valor ventas corrientes'!CU26/'Valor ventas corrientes'!$FP26)*100</f>
        <v>253057758.34972477</v>
      </c>
      <c r="CV26" s="7">
        <f>('Valor ventas corrientes'!CV26/'Valor ventas corrientes'!$FP26)*100</f>
        <v>0</v>
      </c>
      <c r="CW26" s="7">
        <f>('Valor ventas corrientes'!CW26/'Valor ventas corrientes'!$FP26)*100</f>
        <v>1355631.6856875364</v>
      </c>
      <c r="CX26" s="7">
        <f>('Valor ventas corrientes'!CX26/'Valor ventas corrientes'!$FP26)*100</f>
        <v>5108538.5214328114</v>
      </c>
      <c r="CY26" s="7">
        <f>('Valor ventas corrientes'!CY26/'Valor ventas corrientes'!$FP26)*100</f>
        <v>0</v>
      </c>
      <c r="CZ26" s="7">
        <f>('Valor ventas corrientes'!CZ26/'Valor ventas corrientes'!$FP26)*100</f>
        <v>1355631.6856875364</v>
      </c>
      <c r="DA26" s="7">
        <f>('Valor ventas corrientes'!DA26/'Valor ventas corrientes'!$FP26)*100</f>
        <v>5108538.5214328114</v>
      </c>
      <c r="DB26" s="7">
        <f>('Valor ventas corrientes'!DB26/'Valor ventas corrientes'!$FP26)*100</f>
        <v>6464170.2071203487</v>
      </c>
      <c r="DC26" s="7">
        <f>('Valor ventas corrientes'!DC26/'Valor ventas corrientes'!$FP26)*100</f>
        <v>0</v>
      </c>
      <c r="DD26" s="7">
        <f>('Valor ventas corrientes'!DD26/'Valor ventas corrientes'!$FP26)*100</f>
        <v>0</v>
      </c>
      <c r="DE26" s="7">
        <f>('Valor ventas corrientes'!DE26/'Valor ventas corrientes'!$FP26)*100</f>
        <v>2030257.8069179221</v>
      </c>
      <c r="DF26" s="7">
        <f>('Valor ventas corrientes'!DF26/'Valor ventas corrientes'!$FP26)*100</f>
        <v>5228352.4395354902</v>
      </c>
      <c r="DG26" s="7">
        <f>('Valor ventas corrientes'!DG26/'Valor ventas corrientes'!$FP26)*100</f>
        <v>0</v>
      </c>
      <c r="DH26" s="7">
        <f>('Valor ventas corrientes'!DH26/'Valor ventas corrientes'!$FP26)*100</f>
        <v>7258610.2464534128</v>
      </c>
      <c r="DI26" s="7">
        <f>('Valor ventas corrientes'!DI26/'Valor ventas corrientes'!$FP26)*100</f>
        <v>7258610.2464534128</v>
      </c>
      <c r="DJ26" s="7">
        <f>('Valor ventas corrientes'!DJ26/'Valor ventas corrientes'!$FP26)*100</f>
        <v>0</v>
      </c>
      <c r="DK26" s="7">
        <f>('Valor ventas corrientes'!DK26/'Valor ventas corrientes'!$FP26)*100</f>
        <v>0</v>
      </c>
      <c r="DL26" s="7">
        <f>('Valor ventas corrientes'!DL26/'Valor ventas corrientes'!$FP26)*100</f>
        <v>2182567.0139569337</v>
      </c>
      <c r="DM26" s="7">
        <f>('Valor ventas corrientes'!DM26/'Valor ventas corrientes'!$FP26)*100</f>
        <v>0</v>
      </c>
      <c r="DN26" s="7">
        <f>('Valor ventas corrientes'!DN26/'Valor ventas corrientes'!$FP26)*100</f>
        <v>0</v>
      </c>
      <c r="DO26" s="7">
        <f>('Valor ventas corrientes'!DO26/'Valor ventas corrientes'!$FP26)*100</f>
        <v>2182567.0139569337</v>
      </c>
      <c r="DP26" s="7">
        <f>('Valor ventas corrientes'!DP26/'Valor ventas corrientes'!$FP26)*100</f>
        <v>2182567.0139569337</v>
      </c>
      <c r="DQ26" s="7">
        <f>('Valor ventas corrientes'!DQ26/'Valor ventas corrientes'!$FP26)*100</f>
        <v>0</v>
      </c>
      <c r="DR26" s="7">
        <f>('Valor ventas corrientes'!DR26/'Valor ventas corrientes'!$FP26)*100</f>
        <v>119614.56050184145</v>
      </c>
      <c r="DS26" s="7">
        <f>('Valor ventas corrientes'!DS26/'Valor ventas corrientes'!$FP26)*100</f>
        <v>6109190.075919034</v>
      </c>
      <c r="DT26" s="7">
        <f>('Valor ventas corrientes'!DT26/'Valor ventas corrientes'!$FP26)*100</f>
        <v>6655294.3390422082</v>
      </c>
      <c r="DU26" s="7">
        <f>('Valor ventas corrientes'!DU26/'Valor ventas corrientes'!$FP26)*100</f>
        <v>119614.56050184145</v>
      </c>
      <c r="DV26" s="7">
        <f>('Valor ventas corrientes'!DV26/'Valor ventas corrientes'!$FP26)*100</f>
        <v>12764484.414961241</v>
      </c>
      <c r="DW26" s="7">
        <f>('Valor ventas corrientes'!DW26/'Valor ventas corrientes'!$FP26)*100</f>
        <v>12884098.975463081</v>
      </c>
      <c r="DX26" s="7">
        <f>('Valor ventas corrientes'!DX26/'Valor ventas corrientes'!$FP26)*100</f>
        <v>0</v>
      </c>
      <c r="DY26" s="7">
        <f>('Valor ventas corrientes'!DY26/'Valor ventas corrientes'!$FP26)*100</f>
        <v>3586841.9542485522</v>
      </c>
      <c r="DZ26" s="7">
        <f>('Valor ventas corrientes'!DZ26/'Valor ventas corrientes'!$FP26)*100</f>
        <v>9900333.6995047312</v>
      </c>
      <c r="EA26" s="7">
        <f>('Valor ventas corrientes'!EA26/'Valor ventas corrientes'!$FP26)*100</f>
        <v>2402801.3427529242</v>
      </c>
      <c r="EB26" s="7">
        <f>('Valor ventas corrientes'!EB26/'Valor ventas corrientes'!$FP26)*100</f>
        <v>3586841.9542485522</v>
      </c>
      <c r="EC26" s="7">
        <f>('Valor ventas corrientes'!EC26/'Valor ventas corrientes'!$FP26)*100</f>
        <v>12303135.042257655</v>
      </c>
      <c r="ED26" s="7">
        <f>('Valor ventas corrientes'!ED26/'Valor ventas corrientes'!$FP26)*100</f>
        <v>15889976.996506207</v>
      </c>
      <c r="EE26" s="7">
        <f>('Valor ventas corrientes'!EE26/'Valor ventas corrientes'!$FP26)*100</f>
        <v>0</v>
      </c>
      <c r="EF26" s="7">
        <f>('Valor ventas corrientes'!EF26/'Valor ventas corrientes'!$FP26)*100</f>
        <v>1259840.3584856451</v>
      </c>
      <c r="EG26" s="7">
        <f>('Valor ventas corrientes'!EG26/'Valor ventas corrientes'!$FP26)*100</f>
        <v>0</v>
      </c>
      <c r="EH26" s="7">
        <f>('Valor ventas corrientes'!EH26/'Valor ventas corrientes'!$FP26)*100</f>
        <v>0</v>
      </c>
      <c r="EI26" s="7">
        <f>('Valor ventas corrientes'!EI26/'Valor ventas corrientes'!$FP26)*100</f>
        <v>1259840.3584856451</v>
      </c>
      <c r="EJ26" s="7">
        <f>('Valor ventas corrientes'!EJ26/'Valor ventas corrientes'!$FP26)*100</f>
        <v>0</v>
      </c>
      <c r="EK26" s="7">
        <f>('Valor ventas corrientes'!EK26/'Valor ventas corrientes'!$FP26)*100</f>
        <v>1259840.3584856451</v>
      </c>
      <c r="EL26" s="7">
        <f>('Valor ventas corrientes'!EL26/'Valor ventas corrientes'!$FP26)*100</f>
        <v>35397945.572391652</v>
      </c>
      <c r="EM26" s="7">
        <f>('Valor ventas corrientes'!EM26/'Valor ventas corrientes'!$FP26)*100</f>
        <v>507538557.17070794</v>
      </c>
      <c r="EN26" s="7">
        <f>('Valor ventas corrientes'!EN26/'Valor ventas corrientes'!$FP26)*100</f>
        <v>1084106900.4875414</v>
      </c>
      <c r="EO26" s="7">
        <f>('Valor ventas corrientes'!EO26/'Valor ventas corrientes'!$FP26)*100</f>
        <v>1308739360.9815364</v>
      </c>
      <c r="EP26" s="7">
        <f>('Valor ventas corrientes'!EP26/'Valor ventas corrientes'!$FP26)*100</f>
        <v>542936502.74309957</v>
      </c>
      <c r="EQ26" s="7">
        <f>('Valor ventas corrientes'!EQ26/'Valor ventas corrientes'!$FP26)*100</f>
        <v>2392846261.4690776</v>
      </c>
      <c r="ER26" s="7">
        <f>('Valor ventas corrientes'!ER26/'Valor ventas corrientes'!$FP26)*100</f>
        <v>2935782764.2121773</v>
      </c>
      <c r="ES26" s="7">
        <f>('Valor ventas corrientes'!ES26/'Valor ventas corrientes'!$FP26)*100</f>
        <v>36139555.847503074</v>
      </c>
      <c r="ET26" s="7">
        <f>('Valor ventas corrientes'!ET26/'Valor ventas corrientes'!$FP26)*100</f>
        <v>552936260.06529343</v>
      </c>
      <c r="EU26" s="7">
        <f>('Valor ventas corrientes'!EU26/'Valor ventas corrientes'!$FP26)*100</f>
        <v>1248161188.8110931</v>
      </c>
      <c r="EV26" s="7">
        <f>('Valor ventas corrientes'!EV26/'Valor ventas corrientes'!$FP26)*100</f>
        <v>1435256628.572938</v>
      </c>
      <c r="EW26" s="7">
        <f>('Valor ventas corrientes'!EW26/'Valor ventas corrientes'!$FP26)*100</f>
        <v>589075815.9127965</v>
      </c>
      <c r="EX26" s="7">
        <f>('Valor ventas corrientes'!EX26/'Valor ventas corrientes'!$FP26)*100</f>
        <v>2683417817.3840308</v>
      </c>
      <c r="EY26" s="7">
        <f>('Valor ventas corrientes'!EY26/'Valor ventas corrientes'!$FP26)*100</f>
        <v>3272493633.2968278</v>
      </c>
      <c r="EZ26" s="7">
        <f>('Valor ventas corrientes'!EZ26/'Valor ventas corrientes'!$FP26)*100</f>
        <v>36139555.847503074</v>
      </c>
      <c r="FA26" s="7">
        <f>('Valor ventas corrientes'!FA26/'Valor ventas corrientes'!$FP26)*100</f>
        <v>557998348.26573133</v>
      </c>
      <c r="FB26" s="7">
        <f>('Valor ventas corrientes'!FB26/'Valor ventas corrientes'!$FP26)*100</f>
        <v>1273492075.9288247</v>
      </c>
      <c r="FC26" s="7">
        <f>('Valor ventas corrientes'!FC26/'Valor ventas corrientes'!$FP26)*100</f>
        <v>1449543076.6942685</v>
      </c>
      <c r="FD26" s="7">
        <f>('Valor ventas corrientes'!FD26/'Valor ventas corrientes'!$FP26)*100</f>
        <v>594137904.1132344</v>
      </c>
      <c r="FE26" s="7">
        <f>('Valor ventas corrientes'!FE26/'Valor ventas corrientes'!$FP26)*100</f>
        <v>2723035152.6230931</v>
      </c>
      <c r="FF26" s="7">
        <f>('Valor ventas corrientes'!FF26/'Valor ventas corrientes'!$FP26)*100</f>
        <v>3317173056.7363276</v>
      </c>
      <c r="FG26" s="7">
        <f>('Valor ventas corrientes'!FG26/'Valor ventas corrientes'!$FP26)*100</f>
        <v>36139555.847503074</v>
      </c>
      <c r="FH26" s="7">
        <f>('Valor ventas corrientes'!FH26/'Valor ventas corrientes'!$FP26)*100</f>
        <v>559258188.62421703</v>
      </c>
      <c r="FI26" s="7">
        <f>('Valor ventas corrientes'!FI26/'Valor ventas corrientes'!$FP26)*100</f>
        <v>1273492075.9288247</v>
      </c>
      <c r="FJ26" s="7">
        <f>('Valor ventas corrientes'!FJ26/'Valor ventas corrientes'!$FP26)*100</f>
        <v>1449543076.6942685</v>
      </c>
      <c r="FK26" s="7">
        <f>('Valor ventas corrientes'!FK26/'Valor ventas corrientes'!$FP26)*100</f>
        <v>595397744.4717201</v>
      </c>
      <c r="FL26" s="7">
        <f>('Valor ventas corrientes'!FL26/'Valor ventas corrientes'!$FP26)*100</f>
        <v>2723035152.6230931</v>
      </c>
      <c r="FM26" s="7">
        <f>('Valor ventas corrientes'!FM26/'Valor ventas corrientes'!$FP26)*100</f>
        <v>3318432897.0948133</v>
      </c>
    </row>
    <row r="27" spans="1:169" x14ac:dyDescent="0.25">
      <c r="A27" s="29">
        <v>40787</v>
      </c>
      <c r="B27" s="7">
        <f>('Valor ventas corrientes'!B27/'Valor ventas corrientes'!$FP27)*100</f>
        <v>1699251.064616685</v>
      </c>
      <c r="C27" s="7">
        <f>('Valor ventas corrientes'!C27/'Valor ventas corrientes'!$FP27)*100</f>
        <v>71204199.344588339</v>
      </c>
      <c r="D27" s="7">
        <f>('Valor ventas corrientes'!D27/'Valor ventas corrientes'!$FP27)*100</f>
        <v>261884691.81388029</v>
      </c>
      <c r="E27" s="7">
        <f>('Valor ventas corrientes'!E27/'Valor ventas corrientes'!$FP27)*100</f>
        <v>234643510.76621386</v>
      </c>
      <c r="F27" s="7">
        <f>('Valor ventas corrientes'!F27/'Valor ventas corrientes'!$FP27)*100</f>
        <v>72903450.409205019</v>
      </c>
      <c r="G27" s="7">
        <f>('Valor ventas corrientes'!G27/'Valor ventas corrientes'!$FP27)*100</f>
        <v>496528202.58009416</v>
      </c>
      <c r="H27" s="7">
        <f>('Valor ventas corrientes'!H27/'Valor ventas corrientes'!$FP27)*100</f>
        <v>569431652.98929918</v>
      </c>
      <c r="I27" s="7">
        <f>('Valor ventas corrientes'!I27/'Valor ventas corrientes'!$FP27)*100</f>
        <v>0</v>
      </c>
      <c r="J27" s="7">
        <f>('Valor ventas corrientes'!J27/'Valor ventas corrientes'!$FP27)*100</f>
        <v>6104784.9495201418</v>
      </c>
      <c r="K27" s="7">
        <f>('Valor ventas corrientes'!K27/'Valor ventas corrientes'!$FP27)*100</f>
        <v>47515248.892225936</v>
      </c>
      <c r="L27" s="7">
        <f>('Valor ventas corrientes'!L27/'Valor ventas corrientes'!$FP27)*100</f>
        <v>102131594.2395324</v>
      </c>
      <c r="M27" s="7">
        <f>('Valor ventas corrientes'!M27/'Valor ventas corrientes'!$FP27)*100</f>
        <v>6104784.9495201418</v>
      </c>
      <c r="N27" s="7">
        <f>('Valor ventas corrientes'!N27/'Valor ventas corrientes'!$FP27)*100</f>
        <v>149646843.13175833</v>
      </c>
      <c r="O27" s="7">
        <f>('Valor ventas corrientes'!O27/'Valor ventas corrientes'!$FP27)*100</f>
        <v>155751628.08127847</v>
      </c>
      <c r="P27" s="7">
        <f>('Valor ventas corrientes'!P27/'Valor ventas corrientes'!$FP27)*100</f>
        <v>3129378.9353411552</v>
      </c>
      <c r="Q27" s="7">
        <f>('Valor ventas corrientes'!Q27/'Valor ventas corrientes'!$FP27)*100</f>
        <v>206762970.34511575</v>
      </c>
      <c r="R27" s="7">
        <f>('Valor ventas corrientes'!R27/'Valor ventas corrientes'!$FP27)*100</f>
        <v>401375749.5291459</v>
      </c>
      <c r="S27" s="7">
        <f>('Valor ventas corrientes'!S27/'Valor ventas corrientes'!$FP27)*100</f>
        <v>687502474.42104268</v>
      </c>
      <c r="T27" s="7">
        <f>('Valor ventas corrientes'!T27/'Valor ventas corrientes'!$FP27)*100</f>
        <v>209892349.28045693</v>
      </c>
      <c r="U27" s="7">
        <f>('Valor ventas corrientes'!U27/'Valor ventas corrientes'!$FP27)*100</f>
        <v>1088878223.9501886</v>
      </c>
      <c r="V27" s="7">
        <f>('Valor ventas corrientes'!V27/'Valor ventas corrientes'!$FP27)*100</f>
        <v>1298770573.2306454</v>
      </c>
      <c r="W27" s="7">
        <f>('Valor ventas corrientes'!W27/'Valor ventas corrientes'!$FP27)*100</f>
        <v>0</v>
      </c>
      <c r="X27" s="7">
        <f>('Valor ventas corrientes'!X27/'Valor ventas corrientes'!$FP27)*100</f>
        <v>7048256.3939632541</v>
      </c>
      <c r="Y27" s="7">
        <f>('Valor ventas corrientes'!Y27/'Valor ventas corrientes'!$FP27)*100</f>
        <v>7848437.4059983008</v>
      </c>
      <c r="Z27" s="7">
        <f>('Valor ventas corrientes'!Z27/'Valor ventas corrientes'!$FP27)*100</f>
        <v>34598118.63666828</v>
      </c>
      <c r="AA27" s="7">
        <f>('Valor ventas corrientes'!AA27/'Valor ventas corrientes'!$FP27)*100</f>
        <v>7048256.3939632541</v>
      </c>
      <c r="AB27" s="7">
        <f>('Valor ventas corrientes'!AB27/'Valor ventas corrientes'!$FP27)*100</f>
        <v>42446556.042666584</v>
      </c>
      <c r="AC27" s="7">
        <f>('Valor ventas corrientes'!AC27/'Valor ventas corrientes'!$FP27)*100</f>
        <v>49494812.436629839</v>
      </c>
      <c r="AD27" s="7">
        <f>('Valor ventas corrientes'!AD27/'Valor ventas corrientes'!$FP27)*100</f>
        <v>739327.5937723692</v>
      </c>
      <c r="AE27" s="7">
        <f>('Valor ventas corrientes'!AE27/'Valor ventas corrientes'!$FP27)*100</f>
        <v>2767579.4376177588</v>
      </c>
      <c r="AF27" s="7">
        <f>('Valor ventas corrientes'!AF27/'Valor ventas corrientes'!$FP27)*100</f>
        <v>6280866.1506638257</v>
      </c>
      <c r="AG27" s="7">
        <f>('Valor ventas corrientes'!AG27/'Valor ventas corrientes'!$FP27)*100</f>
        <v>0</v>
      </c>
      <c r="AH27" s="7">
        <f>('Valor ventas corrientes'!AH27/'Valor ventas corrientes'!$FP27)*100</f>
        <v>3506907.0313901277</v>
      </c>
      <c r="AI27" s="7">
        <f>('Valor ventas corrientes'!AI27/'Valor ventas corrientes'!$FP27)*100</f>
        <v>6280866.1506638257</v>
      </c>
      <c r="AJ27" s="7">
        <f>('Valor ventas corrientes'!AJ27/'Valor ventas corrientes'!$FP27)*100</f>
        <v>9787773.1820539534</v>
      </c>
      <c r="AK27" s="7">
        <f>('Valor ventas corrientes'!AK27/'Valor ventas corrientes'!$FP27)*100</f>
        <v>0</v>
      </c>
      <c r="AL27" s="7">
        <f>('Valor ventas corrientes'!AL27/'Valor ventas corrientes'!$FP27)*100</f>
        <v>2975926.7233982561</v>
      </c>
      <c r="AM27" s="7">
        <f>('Valor ventas corrientes'!AM27/'Valor ventas corrientes'!$FP27)*100</f>
        <v>19256729.226251487</v>
      </c>
      <c r="AN27" s="7">
        <f>('Valor ventas corrientes'!AN27/'Valor ventas corrientes'!$FP27)*100</f>
        <v>2725773.6420935602</v>
      </c>
      <c r="AO27" s="7">
        <f>('Valor ventas corrientes'!AO27/'Valor ventas corrientes'!$FP27)*100</f>
        <v>2975926.7233982561</v>
      </c>
      <c r="AP27" s="7">
        <f>('Valor ventas corrientes'!AP27/'Valor ventas corrientes'!$FP27)*100</f>
        <v>21982502.868345048</v>
      </c>
      <c r="AQ27" s="7">
        <f>('Valor ventas corrientes'!AQ27/'Valor ventas corrientes'!$FP27)*100</f>
        <v>24958429.591743305</v>
      </c>
      <c r="AR27" s="7">
        <f>('Valor ventas corrientes'!AR27/'Valor ventas corrientes'!$FP27)*100</f>
        <v>4811861.9706334919</v>
      </c>
      <c r="AS27" s="7">
        <f>('Valor ventas corrientes'!AS27/'Valor ventas corrientes'!$FP27)*100</f>
        <v>165004587.1840277</v>
      </c>
      <c r="AT27" s="7">
        <f>('Valor ventas corrientes'!AT27/'Valor ventas corrientes'!$FP27)*100</f>
        <v>117879830.45745873</v>
      </c>
      <c r="AU27" s="7">
        <f>('Valor ventas corrientes'!AU27/'Valor ventas corrientes'!$FP27)*100</f>
        <v>194191541.32515901</v>
      </c>
      <c r="AV27" s="7">
        <f>('Valor ventas corrientes'!AV27/'Valor ventas corrientes'!$FP27)*100</f>
        <v>169816449.15466121</v>
      </c>
      <c r="AW27" s="7">
        <f>('Valor ventas corrientes'!AW27/'Valor ventas corrientes'!$FP27)*100</f>
        <v>312071371.78261775</v>
      </c>
      <c r="AX27" s="7">
        <f>('Valor ventas corrientes'!AX27/'Valor ventas corrientes'!$FP27)*100</f>
        <v>481887820.93727899</v>
      </c>
      <c r="AY27" s="7">
        <f>('Valor ventas corrientes'!AY27/'Valor ventas corrientes'!$FP27)*100</f>
        <v>0</v>
      </c>
      <c r="AZ27" s="7">
        <f>('Valor ventas corrientes'!AZ27/'Valor ventas corrientes'!$FP27)*100</f>
        <v>1467724.2688196094</v>
      </c>
      <c r="BA27" s="7">
        <f>('Valor ventas corrientes'!BA27/'Valor ventas corrientes'!$FP27)*100</f>
        <v>70991241.19854562</v>
      </c>
      <c r="BB27" s="7">
        <f>('Valor ventas corrientes'!BB27/'Valor ventas corrientes'!$FP27)*100</f>
        <v>17489469.960206583</v>
      </c>
      <c r="BC27" s="7">
        <f>('Valor ventas corrientes'!BC27/'Valor ventas corrientes'!$FP27)*100</f>
        <v>1467724.2688196094</v>
      </c>
      <c r="BD27" s="7">
        <f>('Valor ventas corrientes'!BD27/'Valor ventas corrientes'!$FP27)*100</f>
        <v>88480711.158752203</v>
      </c>
      <c r="BE27" s="7">
        <f>('Valor ventas corrientes'!BE27/'Valor ventas corrientes'!$FP27)*100</f>
        <v>89948435.427571803</v>
      </c>
      <c r="BF27" s="7">
        <f>('Valor ventas corrientes'!BF27/'Valor ventas corrientes'!$FP27)*100</f>
        <v>141108.22354257587</v>
      </c>
      <c r="BG27" s="7">
        <f>('Valor ventas corrientes'!BG27/'Valor ventas corrientes'!$FP27)*100</f>
        <v>13045634.136090277</v>
      </c>
      <c r="BH27" s="7">
        <f>('Valor ventas corrientes'!BH27/'Valor ventas corrientes'!$FP27)*100</f>
        <v>10583812.369612062</v>
      </c>
      <c r="BI27" s="7">
        <f>('Valor ventas corrientes'!BI27/'Valor ventas corrientes'!$FP27)*100</f>
        <v>3619525.305855481</v>
      </c>
      <c r="BJ27" s="7">
        <f>('Valor ventas corrientes'!BJ27/'Valor ventas corrientes'!$FP27)*100</f>
        <v>13186742.359632853</v>
      </c>
      <c r="BK27" s="7">
        <f>('Valor ventas corrientes'!BK27/'Valor ventas corrientes'!$FP27)*100</f>
        <v>14203337.675467541</v>
      </c>
      <c r="BL27" s="7">
        <f>('Valor ventas corrientes'!BL27/'Valor ventas corrientes'!$FP27)*100</f>
        <v>27390080.035100393</v>
      </c>
      <c r="BM27" s="7">
        <f>('Valor ventas corrientes'!BM27/'Valor ventas corrientes'!$FP27)*100</f>
        <v>0</v>
      </c>
      <c r="BN27" s="7">
        <f>('Valor ventas corrientes'!BN27/'Valor ventas corrientes'!$FP27)*100</f>
        <v>10080294.504337249</v>
      </c>
      <c r="BO27" s="7">
        <f>('Valor ventas corrientes'!BO27/'Valor ventas corrientes'!$FP27)*100</f>
        <v>83698203.673495099</v>
      </c>
      <c r="BP27" s="7">
        <f>('Valor ventas corrientes'!BP27/'Valor ventas corrientes'!$FP27)*100</f>
        <v>8440656.6955678817</v>
      </c>
      <c r="BQ27" s="7">
        <f>('Valor ventas corrientes'!BQ27/'Valor ventas corrientes'!$FP27)*100</f>
        <v>10080294.504337249</v>
      </c>
      <c r="BR27" s="7">
        <f>('Valor ventas corrientes'!BR27/'Valor ventas corrientes'!$FP27)*100</f>
        <v>92138860.369062975</v>
      </c>
      <c r="BS27" s="7">
        <f>('Valor ventas corrientes'!BS27/'Valor ventas corrientes'!$FP27)*100</f>
        <v>102219154.87340023</v>
      </c>
      <c r="BT27" s="7">
        <f>('Valor ventas corrientes'!BT27/'Valor ventas corrientes'!$FP27)*100</f>
        <v>0</v>
      </c>
      <c r="BU27" s="7">
        <f>('Valor ventas corrientes'!BU27/'Valor ventas corrientes'!$FP27)*100</f>
        <v>12444660.174341749</v>
      </c>
      <c r="BV27" s="7">
        <f>('Valor ventas corrientes'!BV27/'Valor ventas corrientes'!$FP27)*100</f>
        <v>38115887.026391648</v>
      </c>
      <c r="BW27" s="7">
        <f>('Valor ventas corrientes'!BW27/'Valor ventas corrientes'!$FP27)*100</f>
        <v>14220529.029462518</v>
      </c>
      <c r="BX27" s="7">
        <f>('Valor ventas corrientes'!BX27/'Valor ventas corrientes'!$FP27)*100</f>
        <v>12444660.174341749</v>
      </c>
      <c r="BY27" s="7">
        <f>('Valor ventas corrientes'!BY27/'Valor ventas corrientes'!$FP27)*100</f>
        <v>52336416.055854164</v>
      </c>
      <c r="BZ27" s="7">
        <f>('Valor ventas corrientes'!BZ27/'Valor ventas corrientes'!$FP27)*100</f>
        <v>64781076.230195925</v>
      </c>
      <c r="CA27" s="7">
        <f>('Valor ventas corrientes'!CA27/'Valor ventas corrientes'!$FP27)*100</f>
        <v>0</v>
      </c>
      <c r="CB27" s="7">
        <f>('Valor ventas corrientes'!CB27/'Valor ventas corrientes'!$FP27)*100</f>
        <v>7199659.5555051332</v>
      </c>
      <c r="CC27" s="7">
        <f>('Valor ventas corrientes'!CC27/'Valor ventas corrientes'!$FP27)*100</f>
        <v>166821210.47903529</v>
      </c>
      <c r="CD27" s="7">
        <f>('Valor ventas corrientes'!CD27/'Valor ventas corrientes'!$FP27)*100</f>
        <v>39405415.458154209</v>
      </c>
      <c r="CE27" s="7">
        <f>('Valor ventas corrientes'!CE27/'Valor ventas corrientes'!$FP27)*100</f>
        <v>7199659.5555051332</v>
      </c>
      <c r="CF27" s="7">
        <f>('Valor ventas corrientes'!CF27/'Valor ventas corrientes'!$FP27)*100</f>
        <v>206226625.93718949</v>
      </c>
      <c r="CG27" s="7">
        <f>('Valor ventas corrientes'!CG27/'Valor ventas corrientes'!$FP27)*100</f>
        <v>213426285.49269462</v>
      </c>
      <c r="CH27" s="7">
        <f>('Valor ventas corrientes'!CH27/'Valor ventas corrientes'!$FP27)*100</f>
        <v>0</v>
      </c>
      <c r="CI27" s="7">
        <f>('Valor ventas corrientes'!CI27/'Valor ventas corrientes'!$FP27)*100</f>
        <v>3315049.5333664301</v>
      </c>
      <c r="CJ27" s="7">
        <f>('Valor ventas corrientes'!CJ27/'Valor ventas corrientes'!$FP27)*100</f>
        <v>2097180.2298862855</v>
      </c>
      <c r="CK27" s="7">
        <f>('Valor ventas corrientes'!CK27/'Valor ventas corrientes'!$FP27)*100</f>
        <v>596231.93046158808</v>
      </c>
      <c r="CL27" s="7">
        <f>('Valor ventas corrientes'!CL27/'Valor ventas corrientes'!$FP27)*100</f>
        <v>3315049.5333664301</v>
      </c>
      <c r="CM27" s="7">
        <f>('Valor ventas corrientes'!CM27/'Valor ventas corrientes'!$FP27)*100</f>
        <v>2693412.1603478733</v>
      </c>
      <c r="CN27" s="7">
        <f>('Valor ventas corrientes'!CN27/'Valor ventas corrientes'!$FP27)*100</f>
        <v>6008461.6937143039</v>
      </c>
      <c r="CO27" s="7">
        <f>('Valor ventas corrientes'!CO27/'Valor ventas corrientes'!$FP27)*100</f>
        <v>15575406.468243431</v>
      </c>
      <c r="CP27" s="7">
        <f>('Valor ventas corrientes'!CP27/'Valor ventas corrientes'!$FP27)*100</f>
        <v>68398546.523331076</v>
      </c>
      <c r="CQ27" s="7">
        <f>('Valor ventas corrientes'!CQ27/'Valor ventas corrientes'!$FP27)*100</f>
        <v>85457002.408446744</v>
      </c>
      <c r="CR27" s="7">
        <f>('Valor ventas corrientes'!CR27/'Valor ventas corrientes'!$FP27)*100</f>
        <v>44933246.642964348</v>
      </c>
      <c r="CS27" s="7">
        <f>('Valor ventas corrientes'!CS27/'Valor ventas corrientes'!$FP27)*100</f>
        <v>83973952.991574496</v>
      </c>
      <c r="CT27" s="7">
        <f>('Valor ventas corrientes'!CT27/'Valor ventas corrientes'!$FP27)*100</f>
        <v>130390249.05141111</v>
      </c>
      <c r="CU27" s="7">
        <f>('Valor ventas corrientes'!CU27/'Valor ventas corrientes'!$FP27)*100</f>
        <v>214364202.04298562</v>
      </c>
      <c r="CV27" s="7">
        <f>('Valor ventas corrientes'!CV27/'Valor ventas corrientes'!$FP27)*100</f>
        <v>0</v>
      </c>
      <c r="CW27" s="7">
        <f>('Valor ventas corrientes'!CW27/'Valor ventas corrientes'!$FP27)*100</f>
        <v>0</v>
      </c>
      <c r="CX27" s="7">
        <f>('Valor ventas corrientes'!CX27/'Valor ventas corrientes'!$FP27)*100</f>
        <v>2931473.6581028081</v>
      </c>
      <c r="CY27" s="7">
        <f>('Valor ventas corrientes'!CY27/'Valor ventas corrientes'!$FP27)*100</f>
        <v>1490579.8261539703</v>
      </c>
      <c r="CZ27" s="7">
        <f>('Valor ventas corrientes'!CZ27/'Valor ventas corrientes'!$FP27)*100</f>
        <v>0</v>
      </c>
      <c r="DA27" s="7">
        <f>('Valor ventas corrientes'!DA27/'Valor ventas corrientes'!$FP27)*100</f>
        <v>4422053.4842567788</v>
      </c>
      <c r="DB27" s="7">
        <f>('Valor ventas corrientes'!DB27/'Valor ventas corrientes'!$FP27)*100</f>
        <v>4422053.4842567788</v>
      </c>
      <c r="DC27" s="7">
        <f>('Valor ventas corrientes'!DC27/'Valor ventas corrientes'!$FP27)*100</f>
        <v>0</v>
      </c>
      <c r="DD27" s="7">
        <f>('Valor ventas corrientes'!DD27/'Valor ventas corrientes'!$FP27)*100</f>
        <v>0</v>
      </c>
      <c r="DE27" s="7">
        <f>('Valor ventas corrientes'!DE27/'Valor ventas corrientes'!$FP27)*100</f>
        <v>709317.25327246927</v>
      </c>
      <c r="DF27" s="7">
        <f>('Valor ventas corrientes'!DF27/'Valor ventas corrientes'!$FP27)*100</f>
        <v>5212259.5360952038</v>
      </c>
      <c r="DG27" s="7">
        <f>('Valor ventas corrientes'!DG27/'Valor ventas corrientes'!$FP27)*100</f>
        <v>0</v>
      </c>
      <c r="DH27" s="7">
        <f>('Valor ventas corrientes'!DH27/'Valor ventas corrientes'!$FP27)*100</f>
        <v>5921576.789367673</v>
      </c>
      <c r="DI27" s="7">
        <f>('Valor ventas corrientes'!DI27/'Valor ventas corrientes'!$FP27)*100</f>
        <v>5921576.789367673</v>
      </c>
      <c r="DJ27" s="7">
        <f>('Valor ventas corrientes'!DJ27/'Valor ventas corrientes'!$FP27)*100</f>
        <v>0</v>
      </c>
      <c r="DK27" s="7">
        <f>('Valor ventas corrientes'!DK27/'Valor ventas corrientes'!$FP27)*100</f>
        <v>0</v>
      </c>
      <c r="DL27" s="7">
        <f>('Valor ventas corrientes'!DL27/'Valor ventas corrientes'!$FP27)*100</f>
        <v>2233882.2994627501</v>
      </c>
      <c r="DM27" s="7">
        <f>('Valor ventas corrientes'!DM27/'Valor ventas corrientes'!$FP27)*100</f>
        <v>0</v>
      </c>
      <c r="DN27" s="7">
        <f>('Valor ventas corrientes'!DN27/'Valor ventas corrientes'!$FP27)*100</f>
        <v>0</v>
      </c>
      <c r="DO27" s="7">
        <f>('Valor ventas corrientes'!DO27/'Valor ventas corrientes'!$FP27)*100</f>
        <v>2233882.2994627501</v>
      </c>
      <c r="DP27" s="7">
        <f>('Valor ventas corrientes'!DP27/'Valor ventas corrientes'!$FP27)*100</f>
        <v>2233882.2994627501</v>
      </c>
      <c r="DQ27" s="7">
        <f>('Valor ventas corrientes'!DQ27/'Valor ventas corrientes'!$FP27)*100</f>
        <v>0</v>
      </c>
      <c r="DR27" s="7">
        <f>('Valor ventas corrientes'!DR27/'Valor ventas corrientes'!$FP27)*100</f>
        <v>136735.85605252421</v>
      </c>
      <c r="DS27" s="7">
        <f>('Valor ventas corrientes'!DS27/'Valor ventas corrientes'!$FP27)*100</f>
        <v>4364602.5628772676</v>
      </c>
      <c r="DT27" s="7">
        <f>('Valor ventas corrientes'!DT27/'Valor ventas corrientes'!$FP27)*100</f>
        <v>3721997.7003041459</v>
      </c>
      <c r="DU27" s="7">
        <f>('Valor ventas corrientes'!DU27/'Valor ventas corrientes'!$FP27)*100</f>
        <v>136735.85605252421</v>
      </c>
      <c r="DV27" s="7">
        <f>('Valor ventas corrientes'!DV27/'Valor ventas corrientes'!$FP27)*100</f>
        <v>8086600.2631814145</v>
      </c>
      <c r="DW27" s="7">
        <f>('Valor ventas corrientes'!DW27/'Valor ventas corrientes'!$FP27)*100</f>
        <v>8223336.1192339379</v>
      </c>
      <c r="DX27" s="7">
        <f>('Valor ventas corrientes'!DX27/'Valor ventas corrientes'!$FP27)*100</f>
        <v>0</v>
      </c>
      <c r="DY27" s="7">
        <f>('Valor ventas corrientes'!DY27/'Valor ventas corrientes'!$FP27)*100</f>
        <v>3077629.9786566254</v>
      </c>
      <c r="DZ27" s="7">
        <f>('Valor ventas corrientes'!DZ27/'Valor ventas corrientes'!$FP27)*100</f>
        <v>8481309.7760265209</v>
      </c>
      <c r="EA27" s="7">
        <f>('Valor ventas corrientes'!EA27/'Valor ventas corrientes'!$FP27)*100</f>
        <v>3092400.6310139275</v>
      </c>
      <c r="EB27" s="7">
        <f>('Valor ventas corrientes'!EB27/'Valor ventas corrientes'!$FP27)*100</f>
        <v>3077629.9786566254</v>
      </c>
      <c r="EC27" s="7">
        <f>('Valor ventas corrientes'!EC27/'Valor ventas corrientes'!$FP27)*100</f>
        <v>11573710.407040449</v>
      </c>
      <c r="ED27" s="7">
        <f>('Valor ventas corrientes'!ED27/'Valor ventas corrientes'!$FP27)*100</f>
        <v>14651340.385697074</v>
      </c>
      <c r="EE27" s="7">
        <f>('Valor ventas corrientes'!EE27/'Valor ventas corrientes'!$FP27)*100</f>
        <v>0</v>
      </c>
      <c r="EF27" s="7">
        <f>('Valor ventas corrientes'!EF27/'Valor ventas corrientes'!$FP27)*100</f>
        <v>2511925.1230346709</v>
      </c>
      <c r="EG27" s="7">
        <f>('Valor ventas corrientes'!EG27/'Valor ventas corrientes'!$FP27)*100</f>
        <v>0</v>
      </c>
      <c r="EH27" s="7">
        <f>('Valor ventas corrientes'!EH27/'Valor ventas corrientes'!$FP27)*100</f>
        <v>0</v>
      </c>
      <c r="EI27" s="7">
        <f>('Valor ventas corrientes'!EI27/'Valor ventas corrientes'!$FP27)*100</f>
        <v>2511925.1230346709</v>
      </c>
      <c r="EJ27" s="7">
        <f>('Valor ventas corrientes'!EJ27/'Valor ventas corrientes'!$FP27)*100</f>
        <v>0</v>
      </c>
      <c r="EK27" s="7">
        <f>('Valor ventas corrientes'!EK27/'Valor ventas corrientes'!$FP27)*100</f>
        <v>2511925.1230346709</v>
      </c>
      <c r="EL27" s="7">
        <f>('Valor ventas corrientes'!EL27/'Valor ventas corrientes'!$FP27)*100</f>
        <v>25215898.438834764</v>
      </c>
      <c r="EM27" s="7">
        <f>('Valor ventas corrientes'!EM27/'Valor ventas corrientes'!$FP27)*100</f>
        <v>524674747.90208817</v>
      </c>
      <c r="EN27" s="7">
        <f>('Valor ventas corrientes'!EN27/'Valor ventas corrientes'!$FP27)*100</f>
        <v>1080933733.580193</v>
      </c>
      <c r="EO27" s="7">
        <f>('Valor ventas corrientes'!EO27/'Valor ventas corrientes'!$FP27)*100</f>
        <v>1302807782.8530664</v>
      </c>
      <c r="EP27" s="7">
        <f>('Valor ventas corrientes'!EP27/'Valor ventas corrientes'!$FP27)*100</f>
        <v>549890646.34092295</v>
      </c>
      <c r="EQ27" s="7">
        <f>('Valor ventas corrientes'!EQ27/'Valor ventas corrientes'!$FP27)*100</f>
        <v>2383741516.4332595</v>
      </c>
      <c r="ER27" s="7">
        <f>('Valor ventas corrientes'!ER27/'Valor ventas corrientes'!$FP27)*100</f>
        <v>2933632162.7741823</v>
      </c>
      <c r="ES27" s="7">
        <f>('Valor ventas corrientes'!ES27/'Valor ventas corrientes'!$FP27)*100</f>
        <v>26096334.256149709</v>
      </c>
      <c r="ET27" s="7">
        <f>('Valor ventas corrientes'!ET27/'Valor ventas corrientes'!$FP27)*100</f>
        <v>577819873.07402265</v>
      </c>
      <c r="EU27" s="7">
        <f>('Valor ventas corrientes'!EU27/'Valor ventas corrientes'!$FP27)*100</f>
        <v>1319806090.8610373</v>
      </c>
      <c r="EV27" s="7">
        <f>('Valor ventas corrientes'!EV27/'Valor ventas corrientes'!$FP27)*100</f>
        <v>1384498088.0533824</v>
      </c>
      <c r="EW27" s="7">
        <f>('Valor ventas corrientes'!EW27/'Valor ventas corrientes'!$FP27)*100</f>
        <v>603916207.33017242</v>
      </c>
      <c r="EX27" s="7">
        <f>('Valor ventas corrientes'!EX27/'Valor ventas corrientes'!$FP27)*100</f>
        <v>2704304178.9144197</v>
      </c>
      <c r="EY27" s="7">
        <f>('Valor ventas corrientes'!EY27/'Valor ventas corrientes'!$FP27)*100</f>
        <v>3308220386.2445922</v>
      </c>
      <c r="EZ27" s="7">
        <f>('Valor ventas corrientes'!EZ27/'Valor ventas corrientes'!$FP27)*100</f>
        <v>26096334.256149709</v>
      </c>
      <c r="FA27" s="7">
        <f>('Valor ventas corrientes'!FA27/'Valor ventas corrientes'!$FP27)*100</f>
        <v>581034238.90873182</v>
      </c>
      <c r="FB27" s="7">
        <f>('Valor ventas corrientes'!FB27/'Valor ventas corrientes'!$FP27)*100</f>
        <v>1338526676.410779</v>
      </c>
      <c r="FC27" s="7">
        <f>('Valor ventas corrientes'!FC27/'Valor ventas corrientes'!$FP27)*100</f>
        <v>1398015325.7469497</v>
      </c>
      <c r="FD27" s="7">
        <f>('Valor ventas corrientes'!FD27/'Valor ventas corrientes'!$FP27)*100</f>
        <v>607130573.16488159</v>
      </c>
      <c r="FE27" s="7">
        <f>('Valor ventas corrientes'!FE27/'Valor ventas corrientes'!$FP27)*100</f>
        <v>2736542002.1577287</v>
      </c>
      <c r="FF27" s="7">
        <f>('Valor ventas corrientes'!FF27/'Valor ventas corrientes'!$FP27)*100</f>
        <v>3343672575.3226099</v>
      </c>
      <c r="FG27" s="7">
        <f>('Valor ventas corrientes'!FG27/'Valor ventas corrientes'!$FP27)*100</f>
        <v>26096334.256149709</v>
      </c>
      <c r="FH27" s="7">
        <f>('Valor ventas corrientes'!FH27/'Valor ventas corrientes'!$FP27)*100</f>
        <v>583546164.03176653</v>
      </c>
      <c r="FI27" s="7">
        <f>('Valor ventas corrientes'!FI27/'Valor ventas corrientes'!$FP27)*100</f>
        <v>1338526676.410779</v>
      </c>
      <c r="FJ27" s="7">
        <f>('Valor ventas corrientes'!FJ27/'Valor ventas corrientes'!$FP27)*100</f>
        <v>1398015325.7469497</v>
      </c>
      <c r="FK27" s="7">
        <f>('Valor ventas corrientes'!FK27/'Valor ventas corrientes'!$FP27)*100</f>
        <v>609642498.2879163</v>
      </c>
      <c r="FL27" s="7">
        <f>('Valor ventas corrientes'!FL27/'Valor ventas corrientes'!$FP27)*100</f>
        <v>2736542002.1577287</v>
      </c>
      <c r="FM27" s="7">
        <f>('Valor ventas corrientes'!FM27/'Valor ventas corrientes'!$FP27)*100</f>
        <v>3346184500.4456449</v>
      </c>
    </row>
    <row r="28" spans="1:169" x14ac:dyDescent="0.25">
      <c r="A28" s="29">
        <v>40817</v>
      </c>
      <c r="B28" s="7">
        <f>('Valor ventas corrientes'!B28/'Valor ventas corrientes'!$FP28)*100</f>
        <v>1811200.7993702136</v>
      </c>
      <c r="C28" s="7">
        <f>('Valor ventas corrientes'!C28/'Valor ventas corrientes'!$FP28)*100</f>
        <v>72298498.55379343</v>
      </c>
      <c r="D28" s="7">
        <f>('Valor ventas corrientes'!D28/'Valor ventas corrientes'!$FP28)*100</f>
        <v>267752577.45060483</v>
      </c>
      <c r="E28" s="7">
        <f>('Valor ventas corrientes'!E28/'Valor ventas corrientes'!$FP28)*100</f>
        <v>158437094.60861209</v>
      </c>
      <c r="F28" s="7">
        <f>('Valor ventas corrientes'!F28/'Valor ventas corrientes'!$FP28)*100</f>
        <v>74109699.353163645</v>
      </c>
      <c r="G28" s="7">
        <f>('Valor ventas corrientes'!G28/'Valor ventas corrientes'!$FP28)*100</f>
        <v>426189672.05921692</v>
      </c>
      <c r="H28" s="7">
        <f>('Valor ventas corrientes'!H28/'Valor ventas corrientes'!$FP28)*100</f>
        <v>500299371.41238058</v>
      </c>
      <c r="I28" s="7">
        <f>('Valor ventas corrientes'!I28/'Valor ventas corrientes'!$FP28)*100</f>
        <v>0</v>
      </c>
      <c r="J28" s="7">
        <f>('Valor ventas corrientes'!J28/'Valor ventas corrientes'!$FP28)*100</f>
        <v>3055941.2602179567</v>
      </c>
      <c r="K28" s="7">
        <f>('Valor ventas corrientes'!K28/'Valor ventas corrientes'!$FP28)*100</f>
        <v>99027299.017095804</v>
      </c>
      <c r="L28" s="7">
        <f>('Valor ventas corrientes'!L28/'Valor ventas corrientes'!$FP28)*100</f>
        <v>70109945.161678433</v>
      </c>
      <c r="M28" s="7">
        <f>('Valor ventas corrientes'!M28/'Valor ventas corrientes'!$FP28)*100</f>
        <v>3055941.2602179567</v>
      </c>
      <c r="N28" s="7">
        <f>('Valor ventas corrientes'!N28/'Valor ventas corrientes'!$FP28)*100</f>
        <v>169137244.17877424</v>
      </c>
      <c r="O28" s="7">
        <f>('Valor ventas corrientes'!O28/'Valor ventas corrientes'!$FP28)*100</f>
        <v>172193185.43899217</v>
      </c>
      <c r="P28" s="7">
        <f>('Valor ventas corrientes'!P28/'Valor ventas corrientes'!$FP28)*100</f>
        <v>760354.69310478051</v>
      </c>
      <c r="Q28" s="7">
        <f>('Valor ventas corrientes'!Q28/'Valor ventas corrientes'!$FP28)*100</f>
        <v>150403480.89403048</v>
      </c>
      <c r="R28" s="7">
        <f>('Valor ventas corrientes'!R28/'Valor ventas corrientes'!$FP28)*100</f>
        <v>345468646.33771038</v>
      </c>
      <c r="S28" s="7">
        <f>('Valor ventas corrientes'!S28/'Valor ventas corrientes'!$FP28)*100</f>
        <v>757367654.81050885</v>
      </c>
      <c r="T28" s="7">
        <f>('Valor ventas corrientes'!T28/'Valor ventas corrientes'!$FP28)*100</f>
        <v>151163835.58713529</v>
      </c>
      <c r="U28" s="7">
        <f>('Valor ventas corrientes'!U28/'Valor ventas corrientes'!$FP28)*100</f>
        <v>1102836301.1482191</v>
      </c>
      <c r="V28" s="7">
        <f>('Valor ventas corrientes'!V28/'Valor ventas corrientes'!$FP28)*100</f>
        <v>1254000136.7353544</v>
      </c>
      <c r="W28" s="7">
        <f>('Valor ventas corrientes'!W28/'Valor ventas corrientes'!$FP28)*100</f>
        <v>0</v>
      </c>
      <c r="X28" s="7">
        <f>('Valor ventas corrientes'!X28/'Valor ventas corrientes'!$FP28)*100</f>
        <v>226138.99864323798</v>
      </c>
      <c r="Y28" s="7">
        <f>('Valor ventas corrientes'!Y28/'Valor ventas corrientes'!$FP28)*100</f>
        <v>13070145.786206093</v>
      </c>
      <c r="Z28" s="7">
        <f>('Valor ventas corrientes'!Z28/'Valor ventas corrientes'!$FP28)*100</f>
        <v>37065455.397250645</v>
      </c>
      <c r="AA28" s="7">
        <f>('Valor ventas corrientes'!AA28/'Valor ventas corrientes'!$FP28)*100</f>
        <v>226138.99864323798</v>
      </c>
      <c r="AB28" s="7">
        <f>('Valor ventas corrientes'!AB28/'Valor ventas corrientes'!$FP28)*100</f>
        <v>50135601.183456734</v>
      </c>
      <c r="AC28" s="7">
        <f>('Valor ventas corrientes'!AC28/'Valor ventas corrientes'!$FP28)*100</f>
        <v>50361740.182099976</v>
      </c>
      <c r="AD28" s="7">
        <f>('Valor ventas corrientes'!AD28/'Valor ventas corrientes'!$FP28)*100</f>
        <v>737927.25873056601</v>
      </c>
      <c r="AE28" s="7">
        <f>('Valor ventas corrientes'!AE28/'Valor ventas corrientes'!$FP28)*100</f>
        <v>2927785.9092763215</v>
      </c>
      <c r="AF28" s="7">
        <f>('Valor ventas corrientes'!AF28/'Valor ventas corrientes'!$FP28)*100</f>
        <v>33355502.299877606</v>
      </c>
      <c r="AG28" s="7">
        <f>('Valor ventas corrientes'!AG28/'Valor ventas corrientes'!$FP28)*100</f>
        <v>1483789.2191679124</v>
      </c>
      <c r="AH28" s="7">
        <f>('Valor ventas corrientes'!AH28/'Valor ventas corrientes'!$FP28)*100</f>
        <v>3665713.1680068881</v>
      </c>
      <c r="AI28" s="7">
        <f>('Valor ventas corrientes'!AI28/'Valor ventas corrientes'!$FP28)*100</f>
        <v>34839291.519045517</v>
      </c>
      <c r="AJ28" s="7">
        <f>('Valor ventas corrientes'!AJ28/'Valor ventas corrientes'!$FP28)*100</f>
        <v>38505004.687052399</v>
      </c>
      <c r="AK28" s="7">
        <f>('Valor ventas corrientes'!AK28/'Valor ventas corrientes'!$FP28)*100</f>
        <v>0</v>
      </c>
      <c r="AL28" s="7">
        <f>('Valor ventas corrientes'!AL28/'Valor ventas corrientes'!$FP28)*100</f>
        <v>6991309.3147034915</v>
      </c>
      <c r="AM28" s="7">
        <f>('Valor ventas corrientes'!AM28/'Valor ventas corrientes'!$FP28)*100</f>
        <v>15051335.667591512</v>
      </c>
      <c r="AN28" s="7">
        <f>('Valor ventas corrientes'!AN28/'Valor ventas corrientes'!$FP28)*100</f>
        <v>2919970.2280951431</v>
      </c>
      <c r="AO28" s="7">
        <f>('Valor ventas corrientes'!AO28/'Valor ventas corrientes'!$FP28)*100</f>
        <v>6991309.3147034915</v>
      </c>
      <c r="AP28" s="7">
        <f>('Valor ventas corrientes'!AP28/'Valor ventas corrientes'!$FP28)*100</f>
        <v>17971305.895686656</v>
      </c>
      <c r="AQ28" s="7">
        <f>('Valor ventas corrientes'!AQ28/'Valor ventas corrientes'!$FP28)*100</f>
        <v>24962615.210390151</v>
      </c>
      <c r="AR28" s="7">
        <f>('Valor ventas corrientes'!AR28/'Valor ventas corrientes'!$FP28)*100</f>
        <v>20216993.107441317</v>
      </c>
      <c r="AS28" s="7">
        <f>('Valor ventas corrientes'!AS28/'Valor ventas corrientes'!$FP28)*100</f>
        <v>204058497.19909993</v>
      </c>
      <c r="AT28" s="7">
        <f>('Valor ventas corrientes'!AT28/'Valor ventas corrientes'!$FP28)*100</f>
        <v>72803476.856140912</v>
      </c>
      <c r="AU28" s="7">
        <f>('Valor ventas corrientes'!AU28/'Valor ventas corrientes'!$FP28)*100</f>
        <v>195505224.0003379</v>
      </c>
      <c r="AV28" s="7">
        <f>('Valor ventas corrientes'!AV28/'Valor ventas corrientes'!$FP28)*100</f>
        <v>224275490.30654123</v>
      </c>
      <c r="AW28" s="7">
        <f>('Valor ventas corrientes'!AW28/'Valor ventas corrientes'!$FP28)*100</f>
        <v>268308700.85647878</v>
      </c>
      <c r="AX28" s="7">
        <f>('Valor ventas corrientes'!AX28/'Valor ventas corrientes'!$FP28)*100</f>
        <v>492584191.16302001</v>
      </c>
      <c r="AY28" s="7">
        <f>('Valor ventas corrientes'!AY28/'Valor ventas corrientes'!$FP28)*100</f>
        <v>0</v>
      </c>
      <c r="AZ28" s="7">
        <f>('Valor ventas corrientes'!AZ28/'Valor ventas corrientes'!$FP28)*100</f>
        <v>172183.02703713207</v>
      </c>
      <c r="BA28" s="7">
        <f>('Valor ventas corrientes'!BA28/'Valor ventas corrientes'!$FP28)*100</f>
        <v>65615718.212905526</v>
      </c>
      <c r="BB28" s="7">
        <f>('Valor ventas corrientes'!BB28/'Valor ventas corrientes'!$FP28)*100</f>
        <v>3972020.4253445803</v>
      </c>
      <c r="BC28" s="7">
        <f>('Valor ventas corrientes'!BC28/'Valor ventas corrientes'!$FP28)*100</f>
        <v>172183.02703713207</v>
      </c>
      <c r="BD28" s="7">
        <f>('Valor ventas corrientes'!BD28/'Valor ventas corrientes'!$FP28)*100</f>
        <v>69587738.638250098</v>
      </c>
      <c r="BE28" s="7">
        <f>('Valor ventas corrientes'!BE28/'Valor ventas corrientes'!$FP28)*100</f>
        <v>69759921.665287241</v>
      </c>
      <c r="BF28" s="7">
        <f>('Valor ventas corrientes'!BF28/'Valor ventas corrientes'!$FP28)*100</f>
        <v>57129.852288818016</v>
      </c>
      <c r="BG28" s="7">
        <f>('Valor ventas corrientes'!BG28/'Valor ventas corrientes'!$FP28)*100</f>
        <v>7793364.8326282566</v>
      </c>
      <c r="BH28" s="7">
        <f>('Valor ventas corrientes'!BH28/'Valor ventas corrientes'!$FP28)*100</f>
        <v>6769094.0260542575</v>
      </c>
      <c r="BI28" s="7">
        <f>('Valor ventas corrientes'!BI28/'Valor ventas corrientes'!$FP28)*100</f>
        <v>690319.04848988436</v>
      </c>
      <c r="BJ28" s="7">
        <f>('Valor ventas corrientes'!BJ28/'Valor ventas corrientes'!$FP28)*100</f>
        <v>7850494.6849170737</v>
      </c>
      <c r="BK28" s="7">
        <f>('Valor ventas corrientes'!BK28/'Valor ventas corrientes'!$FP28)*100</f>
        <v>7459413.074544142</v>
      </c>
      <c r="BL28" s="7">
        <f>('Valor ventas corrientes'!BL28/'Valor ventas corrientes'!$FP28)*100</f>
        <v>15309907.759461217</v>
      </c>
      <c r="BM28" s="7">
        <f>('Valor ventas corrientes'!BM28/'Valor ventas corrientes'!$FP28)*100</f>
        <v>0</v>
      </c>
      <c r="BN28" s="7">
        <f>('Valor ventas corrientes'!BN28/'Valor ventas corrientes'!$FP28)*100</f>
        <v>8277877.5555985263</v>
      </c>
      <c r="BO28" s="7">
        <f>('Valor ventas corrientes'!BO28/'Valor ventas corrientes'!$FP28)*100</f>
        <v>15801720.408001725</v>
      </c>
      <c r="BP28" s="7">
        <f>('Valor ventas corrientes'!BP28/'Valor ventas corrientes'!$FP28)*100</f>
        <v>7700628.0064302608</v>
      </c>
      <c r="BQ28" s="7">
        <f>('Valor ventas corrientes'!BQ28/'Valor ventas corrientes'!$FP28)*100</f>
        <v>8277877.5555985263</v>
      </c>
      <c r="BR28" s="7">
        <f>('Valor ventas corrientes'!BR28/'Valor ventas corrientes'!$FP28)*100</f>
        <v>23502348.414431985</v>
      </c>
      <c r="BS28" s="7">
        <f>('Valor ventas corrientes'!BS28/'Valor ventas corrientes'!$FP28)*100</f>
        <v>31780225.970030513</v>
      </c>
      <c r="BT28" s="7">
        <f>('Valor ventas corrientes'!BT28/'Valor ventas corrientes'!$FP28)*100</f>
        <v>0</v>
      </c>
      <c r="BU28" s="7">
        <f>('Valor ventas corrientes'!BU28/'Valor ventas corrientes'!$FP28)*100</f>
        <v>21332643.906221453</v>
      </c>
      <c r="BV28" s="7">
        <f>('Valor ventas corrientes'!BV28/'Valor ventas corrientes'!$FP28)*100</f>
        <v>39779599.463071905</v>
      </c>
      <c r="BW28" s="7">
        <f>('Valor ventas corrientes'!BW28/'Valor ventas corrientes'!$FP28)*100</f>
        <v>12822874.69324227</v>
      </c>
      <c r="BX28" s="7">
        <f>('Valor ventas corrientes'!BX28/'Valor ventas corrientes'!$FP28)*100</f>
        <v>21332643.906221453</v>
      </c>
      <c r="BY28" s="7">
        <f>('Valor ventas corrientes'!BY28/'Valor ventas corrientes'!$FP28)*100</f>
        <v>52602474.156314179</v>
      </c>
      <c r="BZ28" s="7">
        <f>('Valor ventas corrientes'!BZ28/'Valor ventas corrientes'!$FP28)*100</f>
        <v>73935118.062535629</v>
      </c>
      <c r="CA28" s="7">
        <f>('Valor ventas corrientes'!CA28/'Valor ventas corrientes'!$FP28)*100</f>
        <v>0</v>
      </c>
      <c r="CB28" s="7">
        <f>('Valor ventas corrientes'!CB28/'Valor ventas corrientes'!$FP28)*100</f>
        <v>5932558.2618626785</v>
      </c>
      <c r="CC28" s="7">
        <f>('Valor ventas corrientes'!CC28/'Valor ventas corrientes'!$FP28)*100</f>
        <v>113178795.87027903</v>
      </c>
      <c r="CD28" s="7">
        <f>('Valor ventas corrientes'!CD28/'Valor ventas corrientes'!$FP28)*100</f>
        <v>119594809.55610955</v>
      </c>
      <c r="CE28" s="7">
        <f>('Valor ventas corrientes'!CE28/'Valor ventas corrientes'!$FP28)*100</f>
        <v>5932558.2618626785</v>
      </c>
      <c r="CF28" s="7">
        <f>('Valor ventas corrientes'!CF28/'Valor ventas corrientes'!$FP28)*100</f>
        <v>232773605.42638862</v>
      </c>
      <c r="CG28" s="7">
        <f>('Valor ventas corrientes'!CG28/'Valor ventas corrientes'!$FP28)*100</f>
        <v>238706163.68825129</v>
      </c>
      <c r="CH28" s="7">
        <f>('Valor ventas corrientes'!CH28/'Valor ventas corrientes'!$FP28)*100</f>
        <v>0</v>
      </c>
      <c r="CI28" s="7">
        <f>('Valor ventas corrientes'!CI28/'Valor ventas corrientes'!$FP28)*100</f>
        <v>3672517.1747204522</v>
      </c>
      <c r="CJ28" s="7">
        <f>('Valor ventas corrientes'!CJ28/'Valor ventas corrientes'!$FP28)*100</f>
        <v>3667510.3779434734</v>
      </c>
      <c r="CK28" s="7">
        <f>('Valor ventas corrientes'!CK28/'Valor ventas corrientes'!$FP28)*100</f>
        <v>0</v>
      </c>
      <c r="CL28" s="7">
        <f>('Valor ventas corrientes'!CL28/'Valor ventas corrientes'!$FP28)*100</f>
        <v>3672517.1747204522</v>
      </c>
      <c r="CM28" s="7">
        <f>('Valor ventas corrientes'!CM28/'Valor ventas corrientes'!$FP28)*100</f>
        <v>3667510.3779434734</v>
      </c>
      <c r="CN28" s="7">
        <f>('Valor ventas corrientes'!CN28/'Valor ventas corrientes'!$FP28)*100</f>
        <v>7340027.5526639251</v>
      </c>
      <c r="CO28" s="7">
        <f>('Valor ventas corrientes'!CO28/'Valor ventas corrientes'!$FP28)*100</f>
        <v>11812219.834797107</v>
      </c>
      <c r="CP28" s="7">
        <f>('Valor ventas corrientes'!CP28/'Valor ventas corrientes'!$FP28)*100</f>
        <v>56391367.617292553</v>
      </c>
      <c r="CQ28" s="7">
        <f>('Valor ventas corrientes'!CQ28/'Valor ventas corrientes'!$FP28)*100</f>
        <v>85513440.744095698</v>
      </c>
      <c r="CR28" s="7">
        <f>('Valor ventas corrientes'!CR28/'Valor ventas corrientes'!$FP28)*100</f>
        <v>58663870.153465271</v>
      </c>
      <c r="CS28" s="7">
        <f>('Valor ventas corrientes'!CS28/'Valor ventas corrientes'!$FP28)*100</f>
        <v>68203587.452089652</v>
      </c>
      <c r="CT28" s="7">
        <f>('Valor ventas corrientes'!CT28/'Valor ventas corrientes'!$FP28)*100</f>
        <v>144177310.89756098</v>
      </c>
      <c r="CU28" s="7">
        <f>('Valor ventas corrientes'!CU28/'Valor ventas corrientes'!$FP28)*100</f>
        <v>212380898.34965062</v>
      </c>
      <c r="CV28" s="7">
        <f>('Valor ventas corrientes'!CV28/'Valor ventas corrientes'!$FP28)*100</f>
        <v>0</v>
      </c>
      <c r="CW28" s="7">
        <f>('Valor ventas corrientes'!CW28/'Valor ventas corrientes'!$FP28)*100</f>
        <v>793470.17067802802</v>
      </c>
      <c r="CX28" s="7">
        <f>('Valor ventas corrientes'!CX28/'Valor ventas corrientes'!$FP28)*100</f>
        <v>4954229.3781709373</v>
      </c>
      <c r="CY28" s="7">
        <f>('Valor ventas corrientes'!CY28/'Valor ventas corrientes'!$FP28)*100</f>
        <v>0</v>
      </c>
      <c r="CZ28" s="7">
        <f>('Valor ventas corrientes'!CZ28/'Valor ventas corrientes'!$FP28)*100</f>
        <v>793470.17067802802</v>
      </c>
      <c r="DA28" s="7">
        <f>('Valor ventas corrientes'!DA28/'Valor ventas corrientes'!$FP28)*100</f>
        <v>4954229.3781709373</v>
      </c>
      <c r="DB28" s="7">
        <f>('Valor ventas corrientes'!DB28/'Valor ventas corrientes'!$FP28)*100</f>
        <v>5747699.5488489661</v>
      </c>
      <c r="DC28" s="7">
        <f>('Valor ventas corrientes'!DC28/'Valor ventas corrientes'!$FP28)*100</f>
        <v>0</v>
      </c>
      <c r="DD28" s="7">
        <f>('Valor ventas corrientes'!DD28/'Valor ventas corrientes'!$FP28)*100</f>
        <v>0</v>
      </c>
      <c r="DE28" s="7">
        <f>('Valor ventas corrientes'!DE28/'Valor ventas corrientes'!$FP28)*100</f>
        <v>7942259.5101559889</v>
      </c>
      <c r="DF28" s="7">
        <f>('Valor ventas corrientes'!DF28/'Valor ventas corrientes'!$FP28)*100</f>
        <v>2487528.9850756177</v>
      </c>
      <c r="DG28" s="7">
        <f>('Valor ventas corrientes'!DG28/'Valor ventas corrientes'!$FP28)*100</f>
        <v>0</v>
      </c>
      <c r="DH28" s="7">
        <f>('Valor ventas corrientes'!DH28/'Valor ventas corrientes'!$FP28)*100</f>
        <v>10429788.495231606</v>
      </c>
      <c r="DI28" s="7">
        <f>('Valor ventas corrientes'!DI28/'Valor ventas corrientes'!$FP28)*100</f>
        <v>10429788.495231606</v>
      </c>
      <c r="DJ28" s="7">
        <f>('Valor ventas corrientes'!DJ28/'Valor ventas corrientes'!$FP28)*100</f>
        <v>0</v>
      </c>
      <c r="DK28" s="7">
        <f>('Valor ventas corrientes'!DK28/'Valor ventas corrientes'!$FP28)*100</f>
        <v>0</v>
      </c>
      <c r="DL28" s="7">
        <f>('Valor ventas corrientes'!DL28/'Valor ventas corrientes'!$FP28)*100</f>
        <v>3567441.8873684141</v>
      </c>
      <c r="DM28" s="7">
        <f>('Valor ventas corrientes'!DM28/'Valor ventas corrientes'!$FP28)*100</f>
        <v>0</v>
      </c>
      <c r="DN28" s="7">
        <f>('Valor ventas corrientes'!DN28/'Valor ventas corrientes'!$FP28)*100</f>
        <v>0</v>
      </c>
      <c r="DO28" s="7">
        <f>('Valor ventas corrientes'!DO28/'Valor ventas corrientes'!$FP28)*100</f>
        <v>3567441.8873684141</v>
      </c>
      <c r="DP28" s="7">
        <f>('Valor ventas corrientes'!DP28/'Valor ventas corrientes'!$FP28)*100</f>
        <v>3567441.8873684141</v>
      </c>
      <c r="DQ28" s="7">
        <f>('Valor ventas corrientes'!DQ28/'Valor ventas corrientes'!$FP28)*100</f>
        <v>0</v>
      </c>
      <c r="DR28" s="7">
        <f>('Valor ventas corrientes'!DR28/'Valor ventas corrientes'!$FP28)*100</f>
        <v>136476.86935662082</v>
      </c>
      <c r="DS28" s="7">
        <f>('Valor ventas corrientes'!DS28/'Valor ventas corrientes'!$FP28)*100</f>
        <v>4505890.9602818778</v>
      </c>
      <c r="DT28" s="7">
        <f>('Valor ventas corrientes'!DT28/'Valor ventas corrientes'!$FP28)*100</f>
        <v>7950491.7631767737</v>
      </c>
      <c r="DU28" s="7">
        <f>('Valor ventas corrientes'!DU28/'Valor ventas corrientes'!$FP28)*100</f>
        <v>136476.86935662082</v>
      </c>
      <c r="DV28" s="7">
        <f>('Valor ventas corrientes'!DV28/'Valor ventas corrientes'!$FP28)*100</f>
        <v>12456382.723458651</v>
      </c>
      <c r="DW28" s="7">
        <f>('Valor ventas corrientes'!DW28/'Valor ventas corrientes'!$FP28)*100</f>
        <v>12592859.592815273</v>
      </c>
      <c r="DX28" s="7">
        <f>('Valor ventas corrientes'!DX28/'Valor ventas corrientes'!$FP28)*100</f>
        <v>0</v>
      </c>
      <c r="DY28" s="7">
        <f>('Valor ventas corrientes'!DY28/'Valor ventas corrientes'!$FP28)*100</f>
        <v>3834841.3348869095</v>
      </c>
      <c r="DZ28" s="7">
        <f>('Valor ventas corrientes'!DZ28/'Valor ventas corrientes'!$FP28)*100</f>
        <v>11054539.136167513</v>
      </c>
      <c r="EA28" s="7">
        <f>('Valor ventas corrientes'!EA28/'Valor ventas corrientes'!$FP28)*100</f>
        <v>1854680.981047943</v>
      </c>
      <c r="EB28" s="7">
        <f>('Valor ventas corrientes'!EB28/'Valor ventas corrientes'!$FP28)*100</f>
        <v>3834841.3348869095</v>
      </c>
      <c r="EC28" s="7">
        <f>('Valor ventas corrientes'!EC28/'Valor ventas corrientes'!$FP28)*100</f>
        <v>12909220.117215455</v>
      </c>
      <c r="ED28" s="7">
        <f>('Valor ventas corrientes'!ED28/'Valor ventas corrientes'!$FP28)*100</f>
        <v>16744061.452102365</v>
      </c>
      <c r="EE28" s="7">
        <f>('Valor ventas corrientes'!EE28/'Valor ventas corrientes'!$FP28)*100</f>
        <v>0</v>
      </c>
      <c r="EF28" s="7">
        <f>('Valor ventas corrientes'!EF28/'Valor ventas corrientes'!$FP28)*100</f>
        <v>1128225.3173099544</v>
      </c>
      <c r="EG28" s="7">
        <f>('Valor ventas corrientes'!EG28/'Valor ventas corrientes'!$FP28)*100</f>
        <v>0</v>
      </c>
      <c r="EH28" s="7">
        <f>('Valor ventas corrientes'!EH28/'Valor ventas corrientes'!$FP28)*100</f>
        <v>0</v>
      </c>
      <c r="EI28" s="7">
        <f>('Valor ventas corrientes'!EI28/'Valor ventas corrientes'!$FP28)*100</f>
        <v>1128225.3173099544</v>
      </c>
      <c r="EJ28" s="7">
        <f>('Valor ventas corrientes'!EJ28/'Valor ventas corrientes'!$FP28)*100</f>
        <v>0</v>
      </c>
      <c r="EK28" s="7">
        <f>('Valor ventas corrientes'!EK28/'Valor ventas corrientes'!$FP28)*100</f>
        <v>1128225.3173099544</v>
      </c>
      <c r="EL28" s="7">
        <f>('Valor ventas corrientes'!EL28/'Valor ventas corrientes'!$FP28)*100</f>
        <v>34600768.434713423</v>
      </c>
      <c r="EM28" s="7">
        <f>('Valor ventas corrientes'!EM28/'Valor ventas corrientes'!$FP28)*100</f>
        <v>492140343.78629696</v>
      </c>
      <c r="EN28" s="7">
        <f>('Valor ventas corrientes'!EN28/'Valor ventas corrientes'!$FP28)*100</f>
        <v>983744236.27592659</v>
      </c>
      <c r="EO28" s="7">
        <f>('Valor ventas corrientes'!EO28/'Valor ventas corrientes'!$FP28)*100</f>
        <v>1359678598.2907121</v>
      </c>
      <c r="EP28" s="7">
        <f>('Valor ventas corrientes'!EP28/'Valor ventas corrientes'!$FP28)*100</f>
        <v>526741112.22101051</v>
      </c>
      <c r="EQ28" s="7">
        <f>('Valor ventas corrientes'!EQ28/'Valor ventas corrientes'!$FP28)*100</f>
        <v>2343422834.5666385</v>
      </c>
      <c r="ER28" s="7">
        <f>('Valor ventas corrientes'!ER28/'Valor ventas corrientes'!$FP28)*100</f>
        <v>2870163946.7876492</v>
      </c>
      <c r="ES28" s="7">
        <f>('Valor ventas corrientes'!ES28/'Valor ventas corrientes'!$FP28)*100</f>
        <v>35395825.545732804</v>
      </c>
      <c r="ET28" s="7">
        <f>('Valor ventas corrientes'!ET28/'Valor ventas corrientes'!$FP28)*100</f>
        <v>543534164.50512588</v>
      </c>
      <c r="EU28" s="7">
        <f>('Valor ventas corrientes'!EU28/'Valor ventas corrientes'!$FP28)*100</f>
        <v>1176854862.5175786</v>
      </c>
      <c r="EV28" s="7">
        <f>('Valor ventas corrientes'!EV28/'Valor ventas corrientes'!$FP28)*100</f>
        <v>1426333655.3087327</v>
      </c>
      <c r="EW28" s="7">
        <f>('Valor ventas corrientes'!EW28/'Valor ventas corrientes'!$FP28)*100</f>
        <v>578929990.05085874</v>
      </c>
      <c r="EX28" s="7">
        <f>('Valor ventas corrientes'!EX28/'Valor ventas corrientes'!$FP28)*100</f>
        <v>2603188517.8263116</v>
      </c>
      <c r="EY28" s="7">
        <f>('Valor ventas corrientes'!EY28/'Valor ventas corrientes'!$FP28)*100</f>
        <v>3182118507.8771701</v>
      </c>
      <c r="EZ28" s="7">
        <f>('Valor ventas corrientes'!EZ28/'Valor ventas corrientes'!$FP28)*100</f>
        <v>35395825.545732804</v>
      </c>
      <c r="FA28" s="7">
        <f>('Valor ventas corrientes'!FA28/'Valor ventas corrientes'!$FP28)*100</f>
        <v>548298952.88004744</v>
      </c>
      <c r="FB28" s="7">
        <f>('Valor ventas corrientes'!FB28/'Valor ventas corrientes'!$FP28)*100</f>
        <v>1208879223.3897235</v>
      </c>
      <c r="FC28" s="7">
        <f>('Valor ventas corrientes'!FC28/'Valor ventas corrientes'!$FP28)*100</f>
        <v>1438626357.038033</v>
      </c>
      <c r="FD28" s="7">
        <f>('Valor ventas corrientes'!FD28/'Valor ventas corrientes'!$FP28)*100</f>
        <v>583694778.4257803</v>
      </c>
      <c r="FE28" s="7">
        <f>('Valor ventas corrientes'!FE28/'Valor ventas corrientes'!$FP28)*100</f>
        <v>2647505580.4277563</v>
      </c>
      <c r="FF28" s="7">
        <f>('Valor ventas corrientes'!FF28/'Valor ventas corrientes'!$FP28)*100</f>
        <v>3231200358.8535366</v>
      </c>
      <c r="FG28" s="7">
        <f>('Valor ventas corrientes'!FG28/'Valor ventas corrientes'!$FP28)*100</f>
        <v>35395825.545732804</v>
      </c>
      <c r="FH28" s="7">
        <f>('Valor ventas corrientes'!FH28/'Valor ventas corrientes'!$FP28)*100</f>
        <v>549427178.19735742</v>
      </c>
      <c r="FI28" s="7">
        <f>('Valor ventas corrientes'!FI28/'Valor ventas corrientes'!$FP28)*100</f>
        <v>1208879223.3897235</v>
      </c>
      <c r="FJ28" s="7">
        <f>('Valor ventas corrientes'!FJ28/'Valor ventas corrientes'!$FP28)*100</f>
        <v>1438626357.038033</v>
      </c>
      <c r="FK28" s="7">
        <f>('Valor ventas corrientes'!FK28/'Valor ventas corrientes'!$FP28)*100</f>
        <v>584823003.74309015</v>
      </c>
      <c r="FL28" s="7">
        <f>('Valor ventas corrientes'!FL28/'Valor ventas corrientes'!$FP28)*100</f>
        <v>2647505580.4277563</v>
      </c>
      <c r="FM28" s="7">
        <f>('Valor ventas corrientes'!FM28/'Valor ventas corrientes'!$FP28)*100</f>
        <v>3232328584.1708465</v>
      </c>
    </row>
    <row r="29" spans="1:169" x14ac:dyDescent="0.25">
      <c r="A29" s="29">
        <v>40848</v>
      </c>
      <c r="B29" s="7">
        <f>('Valor ventas corrientes'!B29/'Valor ventas corrientes'!$FP29)*100</f>
        <v>6890157.1181511972</v>
      </c>
      <c r="C29" s="7">
        <f>('Valor ventas corrientes'!C29/'Valor ventas corrientes'!$FP29)*100</f>
        <v>55026327.346896842</v>
      </c>
      <c r="D29" s="7">
        <f>('Valor ventas corrientes'!D29/'Valor ventas corrientes'!$FP29)*100</f>
        <v>247854081.58099985</v>
      </c>
      <c r="E29" s="7">
        <f>('Valor ventas corrientes'!E29/'Valor ventas corrientes'!$FP29)*100</f>
        <v>192062465.81299874</v>
      </c>
      <c r="F29" s="7">
        <f>('Valor ventas corrientes'!F29/'Valor ventas corrientes'!$FP29)*100</f>
        <v>61916484.465048045</v>
      </c>
      <c r="G29" s="7">
        <f>('Valor ventas corrientes'!G29/'Valor ventas corrientes'!$FP29)*100</f>
        <v>439916547.39399862</v>
      </c>
      <c r="H29" s="7">
        <f>('Valor ventas corrientes'!H29/'Valor ventas corrientes'!$FP29)*100</f>
        <v>501833031.8590467</v>
      </c>
      <c r="I29" s="7">
        <f>('Valor ventas corrientes'!I29/'Valor ventas corrientes'!$FP29)*100</f>
        <v>0</v>
      </c>
      <c r="J29" s="7">
        <f>('Valor ventas corrientes'!J29/'Valor ventas corrientes'!$FP29)*100</f>
        <v>6803440.4098389773</v>
      </c>
      <c r="K29" s="7">
        <f>('Valor ventas corrientes'!K29/'Valor ventas corrientes'!$FP29)*100</f>
        <v>36341103.258522429</v>
      </c>
      <c r="L29" s="7">
        <f>('Valor ventas corrientes'!L29/'Valor ventas corrientes'!$FP29)*100</f>
        <v>56834496.305468574</v>
      </c>
      <c r="M29" s="7">
        <f>('Valor ventas corrientes'!M29/'Valor ventas corrientes'!$FP29)*100</f>
        <v>6803440.4098389773</v>
      </c>
      <c r="N29" s="7">
        <f>('Valor ventas corrientes'!N29/'Valor ventas corrientes'!$FP29)*100</f>
        <v>93175599.563990995</v>
      </c>
      <c r="O29" s="7">
        <f>('Valor ventas corrientes'!O29/'Valor ventas corrientes'!$FP29)*100</f>
        <v>99979039.973829985</v>
      </c>
      <c r="P29" s="7">
        <f>('Valor ventas corrientes'!P29/'Valor ventas corrientes'!$FP29)*100</f>
        <v>1038451.2026770395</v>
      </c>
      <c r="Q29" s="7">
        <f>('Valor ventas corrientes'!Q29/'Valor ventas corrientes'!$FP29)*100</f>
        <v>157087043.74077007</v>
      </c>
      <c r="R29" s="7">
        <f>('Valor ventas corrientes'!R29/'Valor ventas corrientes'!$FP29)*100</f>
        <v>395506767.01603574</v>
      </c>
      <c r="S29" s="7">
        <f>('Valor ventas corrientes'!S29/'Valor ventas corrientes'!$FP29)*100</f>
        <v>784289716.65975559</v>
      </c>
      <c r="T29" s="7">
        <f>('Valor ventas corrientes'!T29/'Valor ventas corrientes'!$FP29)*100</f>
        <v>158125494.94344708</v>
      </c>
      <c r="U29" s="7">
        <f>('Valor ventas corrientes'!U29/'Valor ventas corrientes'!$FP29)*100</f>
        <v>1179796483.6757913</v>
      </c>
      <c r="V29" s="7">
        <f>('Valor ventas corrientes'!V29/'Valor ventas corrientes'!$FP29)*100</f>
        <v>1337921978.6192384</v>
      </c>
      <c r="W29" s="7">
        <f>('Valor ventas corrientes'!W29/'Valor ventas corrientes'!$FP29)*100</f>
        <v>0</v>
      </c>
      <c r="X29" s="7">
        <f>('Valor ventas corrientes'!X29/'Valor ventas corrientes'!$FP29)*100</f>
        <v>7335220.0850748075</v>
      </c>
      <c r="Y29" s="7">
        <f>('Valor ventas corrientes'!Y29/'Valor ventas corrientes'!$FP29)*100</f>
        <v>4965159.502184323</v>
      </c>
      <c r="Z29" s="7">
        <f>('Valor ventas corrientes'!Z29/'Valor ventas corrientes'!$FP29)*100</f>
        <v>34287429.108871683</v>
      </c>
      <c r="AA29" s="7">
        <f>('Valor ventas corrientes'!AA29/'Valor ventas corrientes'!$FP29)*100</f>
        <v>7335220.0850748075</v>
      </c>
      <c r="AB29" s="7">
        <f>('Valor ventas corrientes'!AB29/'Valor ventas corrientes'!$FP29)*100</f>
        <v>39252588.611056</v>
      </c>
      <c r="AC29" s="7">
        <f>('Valor ventas corrientes'!AC29/'Valor ventas corrientes'!$FP29)*100</f>
        <v>46587808.696130812</v>
      </c>
      <c r="AD29" s="7">
        <f>('Valor ventas corrientes'!AD29/'Valor ventas corrientes'!$FP29)*100</f>
        <v>736901.85243388591</v>
      </c>
      <c r="AE29" s="7">
        <f>('Valor ventas corrientes'!AE29/'Valor ventas corrientes'!$FP29)*100</f>
        <v>2606453.5467619849</v>
      </c>
      <c r="AF29" s="7">
        <f>('Valor ventas corrientes'!AF29/'Valor ventas corrientes'!$FP29)*100</f>
        <v>27506604.850777965</v>
      </c>
      <c r="AG29" s="7">
        <f>('Valor ventas corrientes'!AG29/'Valor ventas corrientes'!$FP29)*100</f>
        <v>1800655.3329634469</v>
      </c>
      <c r="AH29" s="7">
        <f>('Valor ventas corrientes'!AH29/'Valor ventas corrientes'!$FP29)*100</f>
        <v>3343355.3991958709</v>
      </c>
      <c r="AI29" s="7">
        <f>('Valor ventas corrientes'!AI29/'Valor ventas corrientes'!$FP29)*100</f>
        <v>29307260.183741413</v>
      </c>
      <c r="AJ29" s="7">
        <f>('Valor ventas corrientes'!AJ29/'Valor ventas corrientes'!$FP29)*100</f>
        <v>32650615.582937289</v>
      </c>
      <c r="AK29" s="7">
        <f>('Valor ventas corrientes'!AK29/'Valor ventas corrientes'!$FP29)*100</f>
        <v>0</v>
      </c>
      <c r="AL29" s="7">
        <f>('Valor ventas corrientes'!AL29/'Valor ventas corrientes'!$FP29)*100</f>
        <v>3274191.6137718675</v>
      </c>
      <c r="AM29" s="7">
        <f>('Valor ventas corrientes'!AM29/'Valor ventas corrientes'!$FP29)*100</f>
        <v>15612495.894484885</v>
      </c>
      <c r="AN29" s="7">
        <f>('Valor ventas corrientes'!AN29/'Valor ventas corrientes'!$FP29)*100</f>
        <v>6951044.6241680253</v>
      </c>
      <c r="AO29" s="7">
        <f>('Valor ventas corrientes'!AO29/'Valor ventas corrientes'!$FP29)*100</f>
        <v>3274191.6137718675</v>
      </c>
      <c r="AP29" s="7">
        <f>('Valor ventas corrientes'!AP29/'Valor ventas corrientes'!$FP29)*100</f>
        <v>22563540.518652912</v>
      </c>
      <c r="AQ29" s="7">
        <f>('Valor ventas corrientes'!AQ29/'Valor ventas corrientes'!$FP29)*100</f>
        <v>25837732.132424779</v>
      </c>
      <c r="AR29" s="7">
        <f>('Valor ventas corrientes'!AR29/'Valor ventas corrientes'!$FP29)*100</f>
        <v>10275815.04169848</v>
      </c>
      <c r="AS29" s="7">
        <f>('Valor ventas corrientes'!AS29/'Valor ventas corrientes'!$FP29)*100</f>
        <v>208245460.42467558</v>
      </c>
      <c r="AT29" s="7">
        <f>('Valor ventas corrientes'!AT29/'Valor ventas corrientes'!$FP29)*100</f>
        <v>75449053.090929747</v>
      </c>
      <c r="AU29" s="7">
        <f>('Valor ventas corrientes'!AU29/'Valor ventas corrientes'!$FP29)*100</f>
        <v>131952399.17416345</v>
      </c>
      <c r="AV29" s="7">
        <f>('Valor ventas corrientes'!AV29/'Valor ventas corrientes'!$FP29)*100</f>
        <v>218521275.46637407</v>
      </c>
      <c r="AW29" s="7">
        <f>('Valor ventas corrientes'!AW29/'Valor ventas corrientes'!$FP29)*100</f>
        <v>207401452.26509318</v>
      </c>
      <c r="AX29" s="7">
        <f>('Valor ventas corrientes'!AX29/'Valor ventas corrientes'!$FP29)*100</f>
        <v>425922727.73146725</v>
      </c>
      <c r="AY29" s="7">
        <f>('Valor ventas corrientes'!AY29/'Valor ventas corrientes'!$FP29)*100</f>
        <v>0</v>
      </c>
      <c r="AZ29" s="7">
        <f>('Valor ventas corrientes'!AZ29/'Valor ventas corrientes'!$FP29)*100</f>
        <v>4463802.7803078452</v>
      </c>
      <c r="BA29" s="7">
        <f>('Valor ventas corrientes'!BA29/'Valor ventas corrientes'!$FP29)*100</f>
        <v>47364665.683950692</v>
      </c>
      <c r="BB29" s="7">
        <f>('Valor ventas corrientes'!BB29/'Valor ventas corrientes'!$FP29)*100</f>
        <v>13198863.01819081</v>
      </c>
      <c r="BC29" s="7">
        <f>('Valor ventas corrientes'!BC29/'Valor ventas corrientes'!$FP29)*100</f>
        <v>4463802.7803078452</v>
      </c>
      <c r="BD29" s="7">
        <f>('Valor ventas corrientes'!BD29/'Valor ventas corrientes'!$FP29)*100</f>
        <v>60563528.702141508</v>
      </c>
      <c r="BE29" s="7">
        <f>('Valor ventas corrientes'!BE29/'Valor ventas corrientes'!$FP29)*100</f>
        <v>65027331.482449345</v>
      </c>
      <c r="BF29" s="7">
        <f>('Valor ventas corrientes'!BF29/'Valor ventas corrientes'!$FP29)*100</f>
        <v>66558.876994028396</v>
      </c>
      <c r="BG29" s="7">
        <f>('Valor ventas corrientes'!BG29/'Valor ventas corrientes'!$FP29)*100</f>
        <v>5212233.5810781969</v>
      </c>
      <c r="BH29" s="7">
        <f>('Valor ventas corrientes'!BH29/'Valor ventas corrientes'!$FP29)*100</f>
        <v>9331713.0280794352</v>
      </c>
      <c r="BI29" s="7">
        <f>('Valor ventas corrientes'!BI29/'Valor ventas corrientes'!$FP29)*100</f>
        <v>2562318.6723742778</v>
      </c>
      <c r="BJ29" s="7">
        <f>('Valor ventas corrientes'!BJ29/'Valor ventas corrientes'!$FP29)*100</f>
        <v>5278792.4580722256</v>
      </c>
      <c r="BK29" s="7">
        <f>('Valor ventas corrientes'!BK29/'Valor ventas corrientes'!$FP29)*100</f>
        <v>11894031.700453712</v>
      </c>
      <c r="BL29" s="7">
        <f>('Valor ventas corrientes'!BL29/'Valor ventas corrientes'!$FP29)*100</f>
        <v>17172824.15852594</v>
      </c>
      <c r="BM29" s="7">
        <f>('Valor ventas corrientes'!BM29/'Valor ventas corrientes'!$FP29)*100</f>
        <v>0</v>
      </c>
      <c r="BN29" s="7">
        <f>('Valor ventas corrientes'!BN29/'Valor ventas corrientes'!$FP29)*100</f>
        <v>2218629.23313428</v>
      </c>
      <c r="BO29" s="7">
        <f>('Valor ventas corrientes'!BO29/'Valor ventas corrientes'!$FP29)*100</f>
        <v>29004575.76693524</v>
      </c>
      <c r="BP29" s="7">
        <f>('Valor ventas corrientes'!BP29/'Valor ventas corrientes'!$FP29)*100</f>
        <v>5748626.8165675718</v>
      </c>
      <c r="BQ29" s="7">
        <f>('Valor ventas corrientes'!BQ29/'Valor ventas corrientes'!$FP29)*100</f>
        <v>2218629.23313428</v>
      </c>
      <c r="BR29" s="7">
        <f>('Valor ventas corrientes'!BR29/'Valor ventas corrientes'!$FP29)*100</f>
        <v>34753202.583502807</v>
      </c>
      <c r="BS29" s="7">
        <f>('Valor ventas corrientes'!BS29/'Valor ventas corrientes'!$FP29)*100</f>
        <v>36971831.816637091</v>
      </c>
      <c r="BT29" s="7">
        <f>('Valor ventas corrientes'!BT29/'Valor ventas corrientes'!$FP29)*100</f>
        <v>0</v>
      </c>
      <c r="BU29" s="7">
        <f>('Valor ventas corrientes'!BU29/'Valor ventas corrientes'!$FP29)*100</f>
        <v>15207811.979604321</v>
      </c>
      <c r="BV29" s="7">
        <f>('Valor ventas corrientes'!BV29/'Valor ventas corrientes'!$FP29)*100</f>
        <v>32787332.666672312</v>
      </c>
      <c r="BW29" s="7">
        <f>('Valor ventas corrientes'!BW29/'Valor ventas corrientes'!$FP29)*100</f>
        <v>6863488.0062175477</v>
      </c>
      <c r="BX29" s="7">
        <f>('Valor ventas corrientes'!BX29/'Valor ventas corrientes'!$FP29)*100</f>
        <v>15207811.979604321</v>
      </c>
      <c r="BY29" s="7">
        <f>('Valor ventas corrientes'!BY29/'Valor ventas corrientes'!$FP29)*100</f>
        <v>39650820.672889858</v>
      </c>
      <c r="BZ29" s="7">
        <f>('Valor ventas corrientes'!BZ29/'Valor ventas corrientes'!$FP29)*100</f>
        <v>54858632.652494185</v>
      </c>
      <c r="CA29" s="7">
        <f>('Valor ventas corrientes'!CA29/'Valor ventas corrientes'!$FP29)*100</f>
        <v>0</v>
      </c>
      <c r="CB29" s="7">
        <f>('Valor ventas corrientes'!CB29/'Valor ventas corrientes'!$FP29)*100</f>
        <v>3314473.6007859618</v>
      </c>
      <c r="CC29" s="7">
        <f>('Valor ventas corrientes'!CC29/'Valor ventas corrientes'!$FP29)*100</f>
        <v>90250780.645950079</v>
      </c>
      <c r="CD29" s="7">
        <f>('Valor ventas corrientes'!CD29/'Valor ventas corrientes'!$FP29)*100</f>
        <v>41048709.620524235</v>
      </c>
      <c r="CE29" s="7">
        <f>('Valor ventas corrientes'!CE29/'Valor ventas corrientes'!$FP29)*100</f>
        <v>3314473.6007859618</v>
      </c>
      <c r="CF29" s="7">
        <f>('Valor ventas corrientes'!CF29/'Valor ventas corrientes'!$FP29)*100</f>
        <v>131299490.26647431</v>
      </c>
      <c r="CG29" s="7">
        <f>('Valor ventas corrientes'!CG29/'Valor ventas corrientes'!$FP29)*100</f>
        <v>134613963.86726028</v>
      </c>
      <c r="CH29" s="7">
        <f>('Valor ventas corrientes'!CH29/'Valor ventas corrientes'!$FP29)*100</f>
        <v>0</v>
      </c>
      <c r="CI29" s="7">
        <f>('Valor ventas corrientes'!CI29/'Valor ventas corrientes'!$FP29)*100</f>
        <v>3564009.9619448236</v>
      </c>
      <c r="CJ29" s="7">
        <f>('Valor ventas corrientes'!CJ29/'Valor ventas corrientes'!$FP29)*100</f>
        <v>15909298.962904301</v>
      </c>
      <c r="CK29" s="7">
        <f>('Valor ventas corrientes'!CK29/'Valor ventas corrientes'!$FP29)*100</f>
        <v>0</v>
      </c>
      <c r="CL29" s="7">
        <f>('Valor ventas corrientes'!CL29/'Valor ventas corrientes'!$FP29)*100</f>
        <v>3564009.9619448236</v>
      </c>
      <c r="CM29" s="7">
        <f>('Valor ventas corrientes'!CM29/'Valor ventas corrientes'!$FP29)*100</f>
        <v>15909298.962904301</v>
      </c>
      <c r="CN29" s="7">
        <f>('Valor ventas corrientes'!CN29/'Valor ventas corrientes'!$FP29)*100</f>
        <v>19473308.924849126</v>
      </c>
      <c r="CO29" s="7">
        <f>('Valor ventas corrientes'!CO29/'Valor ventas corrientes'!$FP29)*100</f>
        <v>4443698.4338015234</v>
      </c>
      <c r="CP29" s="7">
        <f>('Valor ventas corrientes'!CP29/'Valor ventas corrientes'!$FP29)*100</f>
        <v>47723982.592851579</v>
      </c>
      <c r="CQ29" s="7">
        <f>('Valor ventas corrientes'!CQ29/'Valor ventas corrientes'!$FP29)*100</f>
        <v>66733580.179705016</v>
      </c>
      <c r="CR29" s="7">
        <f>('Valor ventas corrientes'!CR29/'Valor ventas corrientes'!$FP29)*100</f>
        <v>58432388.735713124</v>
      </c>
      <c r="CS29" s="7">
        <f>('Valor ventas corrientes'!CS29/'Valor ventas corrientes'!$FP29)*100</f>
        <v>52167681.026653111</v>
      </c>
      <c r="CT29" s="7">
        <f>('Valor ventas corrientes'!CT29/'Valor ventas corrientes'!$FP29)*100</f>
        <v>125165968.91541813</v>
      </c>
      <c r="CU29" s="7">
        <f>('Valor ventas corrientes'!CU29/'Valor ventas corrientes'!$FP29)*100</f>
        <v>177333649.94207126</v>
      </c>
      <c r="CV29" s="7">
        <f>('Valor ventas corrientes'!CV29/'Valor ventas corrientes'!$FP29)*100</f>
        <v>0</v>
      </c>
      <c r="CW29" s="7">
        <f>('Valor ventas corrientes'!CW29/'Valor ventas corrientes'!$FP29)*100</f>
        <v>792367.58326224284</v>
      </c>
      <c r="CX29" s="7">
        <f>('Valor ventas corrientes'!CX29/'Valor ventas corrientes'!$FP29)*100</f>
        <v>3283373.1731429189</v>
      </c>
      <c r="CY29" s="7">
        <f>('Valor ventas corrientes'!CY29/'Valor ventas corrientes'!$FP29)*100</f>
        <v>0</v>
      </c>
      <c r="CZ29" s="7">
        <f>('Valor ventas corrientes'!CZ29/'Valor ventas corrientes'!$FP29)*100</f>
        <v>792367.58326224284</v>
      </c>
      <c r="DA29" s="7">
        <f>('Valor ventas corrientes'!DA29/'Valor ventas corrientes'!$FP29)*100</f>
        <v>3283373.1731429189</v>
      </c>
      <c r="DB29" s="7">
        <f>('Valor ventas corrientes'!DB29/'Valor ventas corrientes'!$FP29)*100</f>
        <v>4075740.7564051617</v>
      </c>
      <c r="DC29" s="7">
        <f>('Valor ventas corrientes'!DC29/'Valor ventas corrientes'!$FP29)*100</f>
        <v>0</v>
      </c>
      <c r="DD29" s="7">
        <f>('Valor ventas corrientes'!DD29/'Valor ventas corrientes'!$FP29)*100</f>
        <v>0</v>
      </c>
      <c r="DE29" s="7">
        <f>('Valor ventas corrientes'!DE29/'Valor ventas corrientes'!$FP29)*100</f>
        <v>3602013.8921570391</v>
      </c>
      <c r="DF29" s="7">
        <f>('Valor ventas corrientes'!DF29/'Valor ventas corrientes'!$FP29)*100</f>
        <v>4429730.9742275691</v>
      </c>
      <c r="DG29" s="7">
        <f>('Valor ventas corrientes'!DG29/'Valor ventas corrientes'!$FP29)*100</f>
        <v>0</v>
      </c>
      <c r="DH29" s="7">
        <f>('Valor ventas corrientes'!DH29/'Valor ventas corrientes'!$FP29)*100</f>
        <v>8031744.8663846077</v>
      </c>
      <c r="DI29" s="7">
        <f>('Valor ventas corrientes'!DI29/'Valor ventas corrientes'!$FP29)*100</f>
        <v>8031744.8663846077</v>
      </c>
      <c r="DJ29" s="7">
        <f>('Valor ventas corrientes'!DJ29/'Valor ventas corrientes'!$FP29)*100</f>
        <v>0</v>
      </c>
      <c r="DK29" s="7">
        <f>('Valor ventas corrientes'!DK29/'Valor ventas corrientes'!$FP29)*100</f>
        <v>0</v>
      </c>
      <c r="DL29" s="7">
        <f>('Valor ventas corrientes'!DL29/'Valor ventas corrientes'!$FP29)*100</f>
        <v>3722542.9061660171</v>
      </c>
      <c r="DM29" s="7">
        <f>('Valor ventas corrientes'!DM29/'Valor ventas corrientes'!$FP29)*100</f>
        <v>0</v>
      </c>
      <c r="DN29" s="7">
        <f>('Valor ventas corrientes'!DN29/'Valor ventas corrientes'!$FP29)*100</f>
        <v>0</v>
      </c>
      <c r="DO29" s="7">
        <f>('Valor ventas corrientes'!DO29/'Valor ventas corrientes'!$FP29)*100</f>
        <v>3722542.9061660171</v>
      </c>
      <c r="DP29" s="7">
        <f>('Valor ventas corrientes'!DP29/'Valor ventas corrientes'!$FP29)*100</f>
        <v>3722542.9061660171</v>
      </c>
      <c r="DQ29" s="7">
        <f>('Valor ventas corrientes'!DQ29/'Valor ventas corrientes'!$FP29)*100</f>
        <v>0</v>
      </c>
      <c r="DR29" s="7">
        <f>('Valor ventas corrientes'!DR29/'Valor ventas corrientes'!$FP29)*100</f>
        <v>0</v>
      </c>
      <c r="DS29" s="7">
        <f>('Valor ventas corrientes'!DS29/'Valor ventas corrientes'!$FP29)*100</f>
        <v>5710771.4552772185</v>
      </c>
      <c r="DT29" s="7">
        <f>('Valor ventas corrientes'!DT29/'Valor ventas corrientes'!$FP29)*100</f>
        <v>12340043.52755828</v>
      </c>
      <c r="DU29" s="7">
        <f>('Valor ventas corrientes'!DU29/'Valor ventas corrientes'!$FP29)*100</f>
        <v>0</v>
      </c>
      <c r="DV29" s="7">
        <f>('Valor ventas corrientes'!DV29/'Valor ventas corrientes'!$FP29)*100</f>
        <v>18050814.982835498</v>
      </c>
      <c r="DW29" s="7">
        <f>('Valor ventas corrientes'!DW29/'Valor ventas corrientes'!$FP29)*100</f>
        <v>18050814.982835498</v>
      </c>
      <c r="DX29" s="7">
        <f>('Valor ventas corrientes'!DX29/'Valor ventas corrientes'!$FP29)*100</f>
        <v>0</v>
      </c>
      <c r="DY29" s="7">
        <f>('Valor ventas corrientes'!DY29/'Valor ventas corrientes'!$FP29)*100</f>
        <v>3067532.2434622836</v>
      </c>
      <c r="DZ29" s="7">
        <f>('Valor ventas corrientes'!DZ29/'Valor ventas corrientes'!$FP29)*100</f>
        <v>7314808.6961299721</v>
      </c>
      <c r="EA29" s="7">
        <f>('Valor ventas corrientes'!EA29/'Valor ventas corrientes'!$FP29)*100</f>
        <v>3753785.9599740468</v>
      </c>
      <c r="EB29" s="7">
        <f>('Valor ventas corrientes'!EB29/'Valor ventas corrientes'!$FP29)*100</f>
        <v>3067532.2434622836</v>
      </c>
      <c r="EC29" s="7">
        <f>('Valor ventas corrientes'!EC29/'Valor ventas corrientes'!$FP29)*100</f>
        <v>11068594.656104019</v>
      </c>
      <c r="ED29" s="7">
        <f>('Valor ventas corrientes'!ED29/'Valor ventas corrientes'!$FP29)*100</f>
        <v>14136126.899566304</v>
      </c>
      <c r="EE29" s="7">
        <f>('Valor ventas corrientes'!EE29/'Valor ventas corrientes'!$FP29)*100</f>
        <v>0</v>
      </c>
      <c r="EF29" s="7">
        <f>('Valor ventas corrientes'!EF29/'Valor ventas corrientes'!$FP29)*100</f>
        <v>1627394.2562883666</v>
      </c>
      <c r="EG29" s="7">
        <f>('Valor ventas corrientes'!EG29/'Valor ventas corrientes'!$FP29)*100</f>
        <v>0</v>
      </c>
      <c r="EH29" s="7">
        <f>('Valor ventas corrientes'!EH29/'Valor ventas corrientes'!$FP29)*100</f>
        <v>0</v>
      </c>
      <c r="EI29" s="7">
        <f>('Valor ventas corrientes'!EI29/'Valor ventas corrientes'!$FP29)*100</f>
        <v>1627394.2562883666</v>
      </c>
      <c r="EJ29" s="7">
        <f>('Valor ventas corrientes'!EJ29/'Valor ventas corrientes'!$FP29)*100</f>
        <v>0</v>
      </c>
      <c r="EK29" s="7">
        <f>('Valor ventas corrientes'!EK29/'Valor ventas corrientes'!$FP29)*100</f>
        <v>1627394.2562883666</v>
      </c>
      <c r="EL29" s="7">
        <f>('Valor ventas corrientes'!EL29/'Valor ventas corrientes'!$FP29)*100</f>
        <v>22648121.796328239</v>
      </c>
      <c r="EM29" s="7">
        <f>('Valor ventas corrientes'!EM29/'Valor ventas corrientes'!$FP29)*100</f>
        <v>478200728.11581904</v>
      </c>
      <c r="EN29" s="7">
        <f>('Valor ventas corrientes'!EN29/'Valor ventas corrientes'!$FP29)*100</f>
        <v>912135365.77214277</v>
      </c>
      <c r="EO29" s="7">
        <f>('Valor ventas corrientes'!EO29/'Valor ventas corrientes'!$FP29)*100</f>
        <v>1264620176.3086238</v>
      </c>
      <c r="EP29" s="7">
        <f>('Valor ventas corrientes'!EP29/'Valor ventas corrientes'!$FP29)*100</f>
        <v>500848849.91214722</v>
      </c>
      <c r="EQ29" s="7">
        <f>('Valor ventas corrientes'!EQ29/'Valor ventas corrientes'!$FP29)*100</f>
        <v>2176755542.0807662</v>
      </c>
      <c r="ER29" s="7">
        <f>('Valor ventas corrientes'!ER29/'Valor ventas corrientes'!$FP29)*100</f>
        <v>2677604391.9929137</v>
      </c>
      <c r="ES29" s="7">
        <f>('Valor ventas corrientes'!ES29/'Valor ventas corrientes'!$FP29)*100</f>
        <v>23451582.525756154</v>
      </c>
      <c r="ET29" s="7">
        <f>('Valor ventas corrientes'!ET29/'Valor ventas corrientes'!$FP29)*100</f>
        <v>522083080.89749712</v>
      </c>
      <c r="EU29" s="7">
        <f>('Valor ventas corrientes'!EU29/'Valor ventas corrientes'!$FP29)*100</f>
        <v>1094617212.1281321</v>
      </c>
      <c r="EV29" s="7">
        <f>('Valor ventas corrientes'!EV29/'Valor ventas corrientes'!$FP29)*100</f>
        <v>1336032601.8879769</v>
      </c>
      <c r="EW29" s="7">
        <f>('Valor ventas corrientes'!EW29/'Valor ventas corrientes'!$FP29)*100</f>
        <v>545534663.4232533</v>
      </c>
      <c r="EX29" s="7">
        <f>('Valor ventas corrientes'!EX29/'Valor ventas corrientes'!$FP29)*100</f>
        <v>2430649814.016109</v>
      </c>
      <c r="EY29" s="7">
        <f>('Valor ventas corrientes'!EY29/'Valor ventas corrientes'!$FP29)*100</f>
        <v>2976184477.439362</v>
      </c>
      <c r="EZ29" s="7">
        <f>('Valor ventas corrientes'!EZ29/'Valor ventas corrientes'!$FP29)*100</f>
        <v>23451582.525756154</v>
      </c>
      <c r="FA29" s="7">
        <f>('Valor ventas corrientes'!FA29/'Valor ventas corrientes'!$FP29)*100</f>
        <v>525942980.72422165</v>
      </c>
      <c r="FB29" s="7">
        <f>('Valor ventas corrientes'!FB29/'Valor ventas corrientes'!$FP29)*100</f>
        <v>1118250722.2510052</v>
      </c>
      <c r="FC29" s="7">
        <f>('Valor ventas corrientes'!FC29/'Valor ventas corrientes'!$FP29)*100</f>
        <v>1356556162.3497369</v>
      </c>
      <c r="FD29" s="7">
        <f>('Valor ventas corrientes'!FD29/'Valor ventas corrientes'!$FP29)*100</f>
        <v>549394563.24997783</v>
      </c>
      <c r="FE29" s="7">
        <f>('Valor ventas corrientes'!FE29/'Valor ventas corrientes'!$FP29)*100</f>
        <v>2474806884.6007423</v>
      </c>
      <c r="FF29" s="7">
        <f>('Valor ventas corrientes'!FF29/'Valor ventas corrientes'!$FP29)*100</f>
        <v>3024201447.8507199</v>
      </c>
      <c r="FG29" s="7">
        <f>('Valor ventas corrientes'!FG29/'Valor ventas corrientes'!$FP29)*100</f>
        <v>23451582.525756154</v>
      </c>
      <c r="FH29" s="7">
        <f>('Valor ventas corrientes'!FH29/'Valor ventas corrientes'!$FP29)*100</f>
        <v>527570374.98051</v>
      </c>
      <c r="FI29" s="7">
        <f>('Valor ventas corrientes'!FI29/'Valor ventas corrientes'!$FP29)*100</f>
        <v>1118250722.2510052</v>
      </c>
      <c r="FJ29" s="7">
        <f>('Valor ventas corrientes'!FJ29/'Valor ventas corrientes'!$FP29)*100</f>
        <v>1356556162.3497369</v>
      </c>
      <c r="FK29" s="7">
        <f>('Valor ventas corrientes'!FK29/'Valor ventas corrientes'!$FP29)*100</f>
        <v>551021957.50626612</v>
      </c>
      <c r="FL29" s="7">
        <f>('Valor ventas corrientes'!FL29/'Valor ventas corrientes'!$FP29)*100</f>
        <v>2474806884.6007423</v>
      </c>
      <c r="FM29" s="7">
        <f>('Valor ventas corrientes'!FM29/'Valor ventas corrientes'!$FP29)*100</f>
        <v>3025828842.1070085</v>
      </c>
    </row>
    <row r="30" spans="1:169" x14ac:dyDescent="0.25">
      <c r="A30" s="29">
        <v>40878</v>
      </c>
      <c r="B30" s="7">
        <f>('Valor ventas corrientes'!B30/'Valor ventas corrientes'!$FP30)*100</f>
        <v>1790534.1014521874</v>
      </c>
      <c r="C30" s="7">
        <f>('Valor ventas corrientes'!C30/'Valor ventas corrientes'!$FP30)*100</f>
        <v>57700274.430421345</v>
      </c>
      <c r="D30" s="7">
        <f>('Valor ventas corrientes'!D30/'Valor ventas corrientes'!$FP30)*100</f>
        <v>190282576.48410532</v>
      </c>
      <c r="E30" s="7">
        <f>('Valor ventas corrientes'!E30/'Valor ventas corrientes'!$FP30)*100</f>
        <v>159190034.8710514</v>
      </c>
      <c r="F30" s="7">
        <f>('Valor ventas corrientes'!F30/'Valor ventas corrientes'!$FP30)*100</f>
        <v>59490808.531873532</v>
      </c>
      <c r="G30" s="7">
        <f>('Valor ventas corrientes'!G30/'Valor ventas corrientes'!$FP30)*100</f>
        <v>349472611.35515672</v>
      </c>
      <c r="H30" s="7">
        <f>('Valor ventas corrientes'!H30/'Valor ventas corrientes'!$FP30)*100</f>
        <v>408963419.88703024</v>
      </c>
      <c r="I30" s="7">
        <f>('Valor ventas corrientes'!I30/'Valor ventas corrientes'!$FP30)*100</f>
        <v>0</v>
      </c>
      <c r="J30" s="7">
        <f>('Valor ventas corrientes'!J30/'Valor ventas corrientes'!$FP30)*100</f>
        <v>5085275.2918206248</v>
      </c>
      <c r="K30" s="7">
        <f>('Valor ventas corrientes'!K30/'Valor ventas corrientes'!$FP30)*100</f>
        <v>73646222.025601178</v>
      </c>
      <c r="L30" s="7">
        <f>('Valor ventas corrientes'!L30/'Valor ventas corrientes'!$FP30)*100</f>
        <v>97037699.700274035</v>
      </c>
      <c r="M30" s="7">
        <f>('Valor ventas corrientes'!M30/'Valor ventas corrientes'!$FP30)*100</f>
        <v>5085275.2918206248</v>
      </c>
      <c r="N30" s="7">
        <f>('Valor ventas corrientes'!N30/'Valor ventas corrientes'!$FP30)*100</f>
        <v>170683921.72587523</v>
      </c>
      <c r="O30" s="7">
        <f>('Valor ventas corrientes'!O30/'Valor ventas corrientes'!$FP30)*100</f>
        <v>175769197.01769584</v>
      </c>
      <c r="P30" s="7">
        <f>('Valor ventas corrientes'!P30/'Valor ventas corrientes'!$FP30)*100</f>
        <v>926741.7568778639</v>
      </c>
      <c r="Q30" s="7">
        <f>('Valor ventas corrientes'!Q30/'Valor ventas corrientes'!$FP30)*100</f>
        <v>109814238.77754025</v>
      </c>
      <c r="R30" s="7">
        <f>('Valor ventas corrientes'!R30/'Valor ventas corrientes'!$FP30)*100</f>
        <v>380335804.13952905</v>
      </c>
      <c r="S30" s="7">
        <f>('Valor ventas corrientes'!S30/'Valor ventas corrientes'!$FP30)*100</f>
        <v>629692755.64400673</v>
      </c>
      <c r="T30" s="7">
        <f>('Valor ventas corrientes'!T30/'Valor ventas corrientes'!$FP30)*100</f>
        <v>110740980.53441811</v>
      </c>
      <c r="U30" s="7">
        <f>('Valor ventas corrientes'!U30/'Valor ventas corrientes'!$FP30)*100</f>
        <v>1010028559.7835358</v>
      </c>
      <c r="V30" s="7">
        <f>('Valor ventas corrientes'!V30/'Valor ventas corrientes'!$FP30)*100</f>
        <v>1120769540.3179538</v>
      </c>
      <c r="W30" s="7">
        <f>('Valor ventas corrientes'!W30/'Valor ventas corrientes'!$FP30)*100</f>
        <v>0</v>
      </c>
      <c r="X30" s="7">
        <f>('Valor ventas corrientes'!X30/'Valor ventas corrientes'!$FP30)*100</f>
        <v>3863556.4276761338</v>
      </c>
      <c r="Y30" s="7">
        <f>('Valor ventas corrientes'!Y30/'Valor ventas corrientes'!$FP30)*100</f>
        <v>17438070.195995696</v>
      </c>
      <c r="Z30" s="7">
        <f>('Valor ventas corrientes'!Z30/'Valor ventas corrientes'!$FP30)*100</f>
        <v>61001801.555994697</v>
      </c>
      <c r="AA30" s="7">
        <f>('Valor ventas corrientes'!AA30/'Valor ventas corrientes'!$FP30)*100</f>
        <v>3863556.4276761338</v>
      </c>
      <c r="AB30" s="7">
        <f>('Valor ventas corrientes'!AB30/'Valor ventas corrientes'!$FP30)*100</f>
        <v>78439871.751990408</v>
      </c>
      <c r="AC30" s="7">
        <f>('Valor ventas corrientes'!AC30/'Valor ventas corrientes'!$FP30)*100</f>
        <v>82303428.179666534</v>
      </c>
      <c r="AD30" s="7">
        <f>('Valor ventas corrientes'!AD30/'Valor ventas corrientes'!$FP30)*100</f>
        <v>733827.8768110394</v>
      </c>
      <c r="AE30" s="7">
        <f>('Valor ventas corrientes'!AE30/'Valor ventas corrientes'!$FP30)*100</f>
        <v>378749.87190247193</v>
      </c>
      <c r="AF30" s="7">
        <f>('Valor ventas corrientes'!AF30/'Valor ventas corrientes'!$FP30)*100</f>
        <v>9016712.7707573622</v>
      </c>
      <c r="AG30" s="7">
        <f>('Valor ventas corrientes'!AG30/'Valor ventas corrientes'!$FP30)*100</f>
        <v>0</v>
      </c>
      <c r="AH30" s="7">
        <f>('Valor ventas corrientes'!AH30/'Valor ventas corrientes'!$FP30)*100</f>
        <v>1112577.7487135113</v>
      </c>
      <c r="AI30" s="7">
        <f>('Valor ventas corrientes'!AI30/'Valor ventas corrientes'!$FP30)*100</f>
        <v>9016712.7707573622</v>
      </c>
      <c r="AJ30" s="7">
        <f>('Valor ventas corrientes'!AJ30/'Valor ventas corrientes'!$FP30)*100</f>
        <v>10129290.519470874</v>
      </c>
      <c r="AK30" s="7">
        <f>('Valor ventas corrientes'!AK30/'Valor ventas corrientes'!$FP30)*100</f>
        <v>0</v>
      </c>
      <c r="AL30" s="7">
        <f>('Valor ventas corrientes'!AL30/'Valor ventas corrientes'!$FP30)*100</f>
        <v>2634359.2262171526</v>
      </c>
      <c r="AM30" s="7">
        <f>('Valor ventas corrientes'!AM30/'Valor ventas corrientes'!$FP30)*100</f>
        <v>16095920.708519718</v>
      </c>
      <c r="AN30" s="7">
        <f>('Valor ventas corrientes'!AN30/'Valor ventas corrientes'!$FP30)*100</f>
        <v>6574227.835114887</v>
      </c>
      <c r="AO30" s="7">
        <f>('Valor ventas corrientes'!AO30/'Valor ventas corrientes'!$FP30)*100</f>
        <v>2634359.2262171526</v>
      </c>
      <c r="AP30" s="7">
        <f>('Valor ventas corrientes'!AP30/'Valor ventas corrientes'!$FP30)*100</f>
        <v>22670148.543634605</v>
      </c>
      <c r="AQ30" s="7">
        <f>('Valor ventas corrientes'!AQ30/'Valor ventas corrientes'!$FP30)*100</f>
        <v>25304507.769851755</v>
      </c>
      <c r="AR30" s="7">
        <f>('Valor ventas corrientes'!AR30/'Valor ventas corrientes'!$FP30)*100</f>
        <v>3142740.1870894111</v>
      </c>
      <c r="AS30" s="7">
        <f>('Valor ventas corrientes'!AS30/'Valor ventas corrientes'!$FP30)*100</f>
        <v>167115932.22948498</v>
      </c>
      <c r="AT30" s="7">
        <f>('Valor ventas corrientes'!AT30/'Valor ventas corrientes'!$FP30)*100</f>
        <v>66980668.127623819</v>
      </c>
      <c r="AU30" s="7">
        <f>('Valor ventas corrientes'!AU30/'Valor ventas corrientes'!$FP30)*100</f>
        <v>226363535.99986312</v>
      </c>
      <c r="AV30" s="7">
        <f>('Valor ventas corrientes'!AV30/'Valor ventas corrientes'!$FP30)*100</f>
        <v>170258672.41657439</v>
      </c>
      <c r="AW30" s="7">
        <f>('Valor ventas corrientes'!AW30/'Valor ventas corrientes'!$FP30)*100</f>
        <v>293344204.12748694</v>
      </c>
      <c r="AX30" s="7">
        <f>('Valor ventas corrientes'!AX30/'Valor ventas corrientes'!$FP30)*100</f>
        <v>463602876.5440613</v>
      </c>
      <c r="AY30" s="7">
        <f>('Valor ventas corrientes'!AY30/'Valor ventas corrientes'!$FP30)*100</f>
        <v>0</v>
      </c>
      <c r="AZ30" s="7">
        <f>('Valor ventas corrientes'!AZ30/'Valor ventas corrientes'!$FP30)*100</f>
        <v>4139025.9438842013</v>
      </c>
      <c r="BA30" s="7">
        <f>('Valor ventas corrientes'!BA30/'Valor ventas corrientes'!$FP30)*100</f>
        <v>25382329.032594215</v>
      </c>
      <c r="BB30" s="7">
        <f>('Valor ventas corrientes'!BB30/'Valor ventas corrientes'!$FP30)*100</f>
        <v>6634040.7250417341</v>
      </c>
      <c r="BC30" s="7">
        <f>('Valor ventas corrientes'!BC30/'Valor ventas corrientes'!$FP30)*100</f>
        <v>4139025.9438842013</v>
      </c>
      <c r="BD30" s="7">
        <f>('Valor ventas corrientes'!BD30/'Valor ventas corrientes'!$FP30)*100</f>
        <v>32016369.757635951</v>
      </c>
      <c r="BE30" s="7">
        <f>('Valor ventas corrientes'!BE30/'Valor ventas corrientes'!$FP30)*100</f>
        <v>36155395.701520152</v>
      </c>
      <c r="BF30" s="7">
        <f>('Valor ventas corrientes'!BF30/'Valor ventas corrientes'!$FP30)*100</f>
        <v>0</v>
      </c>
      <c r="BG30" s="7">
        <f>('Valor ventas corrientes'!BG30/'Valor ventas corrientes'!$FP30)*100</f>
        <v>4741474.9588790704</v>
      </c>
      <c r="BH30" s="7">
        <f>('Valor ventas corrientes'!BH30/'Valor ventas corrientes'!$FP30)*100</f>
        <v>12017812.341688747</v>
      </c>
      <c r="BI30" s="7">
        <f>('Valor ventas corrientes'!BI30/'Valor ventas corrientes'!$FP30)*100</f>
        <v>5434863.3962421892</v>
      </c>
      <c r="BJ30" s="7">
        <f>('Valor ventas corrientes'!BJ30/'Valor ventas corrientes'!$FP30)*100</f>
        <v>4741474.9588790704</v>
      </c>
      <c r="BK30" s="7">
        <f>('Valor ventas corrientes'!BK30/'Valor ventas corrientes'!$FP30)*100</f>
        <v>17452675.737930935</v>
      </c>
      <c r="BL30" s="7">
        <f>('Valor ventas corrientes'!BL30/'Valor ventas corrientes'!$FP30)*100</f>
        <v>22194150.696810007</v>
      </c>
      <c r="BM30" s="7">
        <f>('Valor ventas corrientes'!BM30/'Valor ventas corrientes'!$FP30)*100</f>
        <v>0</v>
      </c>
      <c r="BN30" s="7">
        <f>('Valor ventas corrientes'!BN30/'Valor ventas corrientes'!$FP30)*100</f>
        <v>2262635.9535007048</v>
      </c>
      <c r="BO30" s="7">
        <f>('Valor ventas corrientes'!BO30/'Valor ventas corrientes'!$FP30)*100</f>
        <v>19250120.051889762</v>
      </c>
      <c r="BP30" s="7">
        <f>('Valor ventas corrientes'!BP30/'Valor ventas corrientes'!$FP30)*100</f>
        <v>11884855.355406316</v>
      </c>
      <c r="BQ30" s="7">
        <f>('Valor ventas corrientes'!BQ30/'Valor ventas corrientes'!$FP30)*100</f>
        <v>2262635.9535007048</v>
      </c>
      <c r="BR30" s="7">
        <f>('Valor ventas corrientes'!BR30/'Valor ventas corrientes'!$FP30)*100</f>
        <v>31134975.407296076</v>
      </c>
      <c r="BS30" s="7">
        <f>('Valor ventas corrientes'!BS30/'Valor ventas corrientes'!$FP30)*100</f>
        <v>33397611.360796779</v>
      </c>
      <c r="BT30" s="7">
        <f>('Valor ventas corrientes'!BT30/'Valor ventas corrientes'!$FP30)*100</f>
        <v>0</v>
      </c>
      <c r="BU30" s="7">
        <f>('Valor ventas corrientes'!BU30/'Valor ventas corrientes'!$FP30)*100</f>
        <v>14442600.584097698</v>
      </c>
      <c r="BV30" s="7">
        <f>('Valor ventas corrientes'!BV30/'Valor ventas corrientes'!$FP30)*100</f>
        <v>27905967.046258546</v>
      </c>
      <c r="BW30" s="7">
        <f>('Valor ventas corrientes'!BW30/'Valor ventas corrientes'!$FP30)*100</f>
        <v>13544458.387859635</v>
      </c>
      <c r="BX30" s="7">
        <f>('Valor ventas corrientes'!BX30/'Valor ventas corrientes'!$FP30)*100</f>
        <v>14442600.584097698</v>
      </c>
      <c r="BY30" s="7">
        <f>('Valor ventas corrientes'!BY30/'Valor ventas corrientes'!$FP30)*100</f>
        <v>41450425.434118181</v>
      </c>
      <c r="BZ30" s="7">
        <f>('Valor ventas corrientes'!BZ30/'Valor ventas corrientes'!$FP30)*100</f>
        <v>55893026.01821588</v>
      </c>
      <c r="CA30" s="7">
        <f>('Valor ventas corrientes'!CA30/'Valor ventas corrientes'!$FP30)*100</f>
        <v>0</v>
      </c>
      <c r="CB30" s="7">
        <f>('Valor ventas corrientes'!CB30/'Valor ventas corrientes'!$FP30)*100</f>
        <v>7701267.1219060915</v>
      </c>
      <c r="CC30" s="7">
        <f>('Valor ventas corrientes'!CC30/'Valor ventas corrientes'!$FP30)*100</f>
        <v>99968730.544903472</v>
      </c>
      <c r="CD30" s="7">
        <f>('Valor ventas corrientes'!CD30/'Valor ventas corrientes'!$FP30)*100</f>
        <v>58099685.896898329</v>
      </c>
      <c r="CE30" s="7">
        <f>('Valor ventas corrientes'!CE30/'Valor ventas corrientes'!$FP30)*100</f>
        <v>7701267.1219060915</v>
      </c>
      <c r="CF30" s="7">
        <f>('Valor ventas corrientes'!CF30/'Valor ventas corrientes'!$FP30)*100</f>
        <v>158068416.44180179</v>
      </c>
      <c r="CG30" s="7">
        <f>('Valor ventas corrientes'!CG30/'Valor ventas corrientes'!$FP30)*100</f>
        <v>165769683.56370789</v>
      </c>
      <c r="CH30" s="7">
        <f>('Valor ventas corrientes'!CH30/'Valor ventas corrientes'!$FP30)*100</f>
        <v>0</v>
      </c>
      <c r="CI30" s="7">
        <f>('Valor ventas corrientes'!CI30/'Valor ventas corrientes'!$FP30)*100</f>
        <v>4054316.1678465134</v>
      </c>
      <c r="CJ30" s="7">
        <f>('Valor ventas corrientes'!CJ30/'Valor ventas corrientes'!$FP30)*100</f>
        <v>12923010.726946576</v>
      </c>
      <c r="CK30" s="7">
        <f>('Valor ventas corrientes'!CK30/'Valor ventas corrientes'!$FP30)*100</f>
        <v>532033.10131033475</v>
      </c>
      <c r="CL30" s="7">
        <f>('Valor ventas corrientes'!CL30/'Valor ventas corrientes'!$FP30)*100</f>
        <v>4054316.1678465134</v>
      </c>
      <c r="CM30" s="7">
        <f>('Valor ventas corrientes'!CM30/'Valor ventas corrientes'!$FP30)*100</f>
        <v>13455043.828256909</v>
      </c>
      <c r="CN30" s="7">
        <f>('Valor ventas corrientes'!CN30/'Valor ventas corrientes'!$FP30)*100</f>
        <v>17509359.996103421</v>
      </c>
      <c r="CO30" s="7">
        <f>('Valor ventas corrientes'!CO30/'Valor ventas corrientes'!$FP30)*100</f>
        <v>3943871.1270752866</v>
      </c>
      <c r="CP30" s="7">
        <f>('Valor ventas corrientes'!CP30/'Valor ventas corrientes'!$FP30)*100</f>
        <v>36356730.848270059</v>
      </c>
      <c r="CQ30" s="7">
        <f>('Valor ventas corrientes'!CQ30/'Valor ventas corrientes'!$FP30)*100</f>
        <v>64909626.34760502</v>
      </c>
      <c r="CR30" s="7">
        <f>('Valor ventas corrientes'!CR30/'Valor ventas corrientes'!$FP30)*100</f>
        <v>37531273.654151283</v>
      </c>
      <c r="CS30" s="7">
        <f>('Valor ventas corrientes'!CS30/'Valor ventas corrientes'!$FP30)*100</f>
        <v>40300601.975345343</v>
      </c>
      <c r="CT30" s="7">
        <f>('Valor ventas corrientes'!CT30/'Valor ventas corrientes'!$FP30)*100</f>
        <v>102440900.0017563</v>
      </c>
      <c r="CU30" s="7">
        <f>('Valor ventas corrientes'!CU30/'Valor ventas corrientes'!$FP30)*100</f>
        <v>142741501.97710165</v>
      </c>
      <c r="CV30" s="7">
        <f>('Valor ventas corrientes'!CV30/'Valor ventas corrientes'!$FP30)*100</f>
        <v>0</v>
      </c>
      <c r="CW30" s="7">
        <f>('Valor ventas corrientes'!CW30/'Valor ventas corrientes'!$FP30)*100</f>
        <v>1578124.4662602996</v>
      </c>
      <c r="CX30" s="7">
        <f>('Valor ventas corrientes'!CX30/'Valor ventas corrientes'!$FP30)*100</f>
        <v>8788180.6214870438</v>
      </c>
      <c r="CY30" s="7">
        <f>('Valor ventas corrientes'!CY30/'Valor ventas corrientes'!$FP30)*100</f>
        <v>7397458.4355951548</v>
      </c>
      <c r="CZ30" s="7">
        <f>('Valor ventas corrientes'!CZ30/'Valor ventas corrientes'!$FP30)*100</f>
        <v>1578124.4662602996</v>
      </c>
      <c r="DA30" s="7">
        <f>('Valor ventas corrientes'!DA30/'Valor ventas corrientes'!$FP30)*100</f>
        <v>16185639.057082197</v>
      </c>
      <c r="DB30" s="7">
        <f>('Valor ventas corrientes'!DB30/'Valor ventas corrientes'!$FP30)*100</f>
        <v>17763763.523342498</v>
      </c>
      <c r="DC30" s="7">
        <f>('Valor ventas corrientes'!DC30/'Valor ventas corrientes'!$FP30)*100</f>
        <v>0</v>
      </c>
      <c r="DD30" s="7">
        <f>('Valor ventas corrientes'!DD30/'Valor ventas corrientes'!$FP30)*100</f>
        <v>0</v>
      </c>
      <c r="DE30" s="7">
        <f>('Valor ventas corrientes'!DE30/'Valor ventas corrientes'!$FP30)*100</f>
        <v>10122484.857710127</v>
      </c>
      <c r="DF30" s="7">
        <f>('Valor ventas corrientes'!DF30/'Valor ventas corrientes'!$FP30)*100</f>
        <v>14646770.436920123</v>
      </c>
      <c r="DG30" s="7">
        <f>('Valor ventas corrientes'!DG30/'Valor ventas corrientes'!$FP30)*100</f>
        <v>0</v>
      </c>
      <c r="DH30" s="7">
        <f>('Valor ventas corrientes'!DH30/'Valor ventas corrientes'!$FP30)*100</f>
        <v>24769255.294630252</v>
      </c>
      <c r="DI30" s="7">
        <f>('Valor ventas corrientes'!DI30/'Valor ventas corrientes'!$FP30)*100</f>
        <v>24769255.294630252</v>
      </c>
      <c r="DJ30" s="7">
        <f>('Valor ventas corrientes'!DJ30/'Valor ventas corrientes'!$FP30)*100</f>
        <v>0</v>
      </c>
      <c r="DK30" s="7">
        <f>('Valor ventas corrientes'!DK30/'Valor ventas corrientes'!$FP30)*100</f>
        <v>0</v>
      </c>
      <c r="DL30" s="7">
        <f>('Valor ventas corrientes'!DL30/'Valor ventas corrientes'!$FP30)*100</f>
        <v>2252772.6755865775</v>
      </c>
      <c r="DM30" s="7">
        <f>('Valor ventas corrientes'!DM30/'Valor ventas corrientes'!$FP30)*100</f>
        <v>0</v>
      </c>
      <c r="DN30" s="7">
        <f>('Valor ventas corrientes'!DN30/'Valor ventas corrientes'!$FP30)*100</f>
        <v>0</v>
      </c>
      <c r="DO30" s="7">
        <f>('Valor ventas corrientes'!DO30/'Valor ventas corrientes'!$FP30)*100</f>
        <v>2252772.6755865775</v>
      </c>
      <c r="DP30" s="7">
        <f>('Valor ventas corrientes'!DP30/'Valor ventas corrientes'!$FP30)*100</f>
        <v>2252772.6755865775</v>
      </c>
      <c r="DQ30" s="7">
        <f>('Valor ventas corrientes'!DQ30/'Valor ventas corrientes'!$FP30)*100</f>
        <v>0</v>
      </c>
      <c r="DR30" s="7">
        <f>('Valor ventas corrientes'!DR30/'Valor ventas corrientes'!$FP30)*100</f>
        <v>1157554.2960019298</v>
      </c>
      <c r="DS30" s="7">
        <f>('Valor ventas corrientes'!DS30/'Valor ventas corrientes'!$FP30)*100</f>
        <v>13137945.361284478</v>
      </c>
      <c r="DT30" s="7">
        <f>('Valor ventas corrientes'!DT30/'Valor ventas corrientes'!$FP30)*100</f>
        <v>66868285.939070247</v>
      </c>
      <c r="DU30" s="7">
        <f>('Valor ventas corrientes'!DU30/'Valor ventas corrientes'!$FP30)*100</f>
        <v>1157554.2960019298</v>
      </c>
      <c r="DV30" s="7">
        <f>('Valor ventas corrientes'!DV30/'Valor ventas corrientes'!$FP30)*100</f>
        <v>80006231.300354719</v>
      </c>
      <c r="DW30" s="7">
        <f>('Valor ventas corrientes'!DW30/'Valor ventas corrientes'!$FP30)*100</f>
        <v>81163785.59635666</v>
      </c>
      <c r="DX30" s="7">
        <f>('Valor ventas corrientes'!DX30/'Valor ventas corrientes'!$FP30)*100</f>
        <v>0</v>
      </c>
      <c r="DY30" s="7">
        <f>('Valor ventas corrientes'!DY30/'Valor ventas corrientes'!$FP30)*100</f>
        <v>3170452.052716942</v>
      </c>
      <c r="DZ30" s="7">
        <f>('Valor ventas corrientes'!DZ30/'Valor ventas corrientes'!$FP30)*100</f>
        <v>9364667.516356349</v>
      </c>
      <c r="EA30" s="7">
        <f>('Valor ventas corrientes'!EA30/'Valor ventas corrientes'!$FP30)*100</f>
        <v>3487797.1016372256</v>
      </c>
      <c r="EB30" s="7">
        <f>('Valor ventas corrientes'!EB30/'Valor ventas corrientes'!$FP30)*100</f>
        <v>3170452.052716942</v>
      </c>
      <c r="EC30" s="7">
        <f>('Valor ventas corrientes'!EC30/'Valor ventas corrientes'!$FP30)*100</f>
        <v>12852464.617993573</v>
      </c>
      <c r="ED30" s="7">
        <f>('Valor ventas corrientes'!ED30/'Valor ventas corrientes'!$FP30)*100</f>
        <v>16022916.670710515</v>
      </c>
      <c r="EE30" s="7">
        <f>('Valor ventas corrientes'!EE30/'Valor ventas corrientes'!$FP30)*100</f>
        <v>0</v>
      </c>
      <c r="EF30" s="7">
        <f>('Valor ventas corrientes'!EF30/'Valor ventas corrientes'!$FP30)*100</f>
        <v>997295.7564531964</v>
      </c>
      <c r="EG30" s="7">
        <f>('Valor ventas corrientes'!EG30/'Valor ventas corrientes'!$FP30)*100</f>
        <v>0</v>
      </c>
      <c r="EH30" s="7">
        <f>('Valor ventas corrientes'!EH30/'Valor ventas corrientes'!$FP30)*100</f>
        <v>0</v>
      </c>
      <c r="EI30" s="7">
        <f>('Valor ventas corrientes'!EI30/'Valor ventas corrientes'!$FP30)*100</f>
        <v>997295.7564531964</v>
      </c>
      <c r="EJ30" s="7">
        <f>('Valor ventas corrientes'!EJ30/'Valor ventas corrientes'!$FP30)*100</f>
        <v>0</v>
      </c>
      <c r="EK30" s="7">
        <f>('Valor ventas corrientes'!EK30/'Valor ventas corrientes'!$FP30)*100</f>
        <v>997295.7564531964</v>
      </c>
      <c r="EL30" s="7">
        <f>('Valor ventas corrientes'!EL30/'Valor ventas corrientes'!$FP30)*100</f>
        <v>9803887.1724947486</v>
      </c>
      <c r="EM30" s="7">
        <f>('Valor ventas corrientes'!EM30/'Valor ventas corrientes'!$FP30)*100</f>
        <v>383773718.69944334</v>
      </c>
      <c r="EN30" s="7">
        <f>('Valor ventas corrientes'!EN30/'Valor ventas corrientes'!$FP30)*100</f>
        <v>876123627.66936779</v>
      </c>
      <c r="EO30" s="7">
        <f>('Valor ventas corrientes'!EO30/'Valor ventas corrientes'!$FP30)*100</f>
        <v>1207914985.7662449</v>
      </c>
      <c r="EP30" s="7">
        <f>('Valor ventas corrientes'!EP30/'Valor ventas corrientes'!$FP30)*100</f>
        <v>393577605.87193811</v>
      </c>
      <c r="EQ30" s="7">
        <f>('Valor ventas corrientes'!EQ30/'Valor ventas corrientes'!$FP30)*100</f>
        <v>2084038613.4356127</v>
      </c>
      <c r="ER30" s="7">
        <f>('Valor ventas corrientes'!ER30/'Valor ventas corrientes'!$FP30)*100</f>
        <v>2477616219.3075509</v>
      </c>
      <c r="ES30" s="7">
        <f>('Valor ventas corrientes'!ES30/'Valor ventas corrientes'!$FP30)*100</f>
        <v>10537715.049305787</v>
      </c>
      <c r="ET30" s="7">
        <f>('Valor ventas corrientes'!ET30/'Valor ventas corrientes'!$FP30)*100</f>
        <v>420290437.83344728</v>
      </c>
      <c r="EU30" s="7">
        <f>('Valor ventas corrientes'!EU30/'Valor ventas corrientes'!$FP30)*100</f>
        <v>1016153570.5440184</v>
      </c>
      <c r="EV30" s="7">
        <f>('Valor ventas corrientes'!EV30/'Valor ventas corrientes'!$FP30)*100</f>
        <v>1313521266.1232147</v>
      </c>
      <c r="EW30" s="7">
        <f>('Valor ventas corrientes'!EW30/'Valor ventas corrientes'!$FP30)*100</f>
        <v>430828152.88275313</v>
      </c>
      <c r="EX30" s="7">
        <f>('Valor ventas corrientes'!EX30/'Valor ventas corrientes'!$FP30)*100</f>
        <v>2329674836.6672335</v>
      </c>
      <c r="EY30" s="7">
        <f>('Valor ventas corrientes'!EY30/'Valor ventas corrientes'!$FP30)*100</f>
        <v>2760502989.5499864</v>
      </c>
      <c r="EZ30" s="7">
        <f>('Valor ventas corrientes'!EZ30/'Valor ventas corrientes'!$FP30)*100</f>
        <v>10537715.049305787</v>
      </c>
      <c r="FA30" s="7">
        <f>('Valor ventas corrientes'!FA30/'Valor ventas corrientes'!$FP30)*100</f>
        <v>426196568.64842653</v>
      </c>
      <c r="FB30" s="7">
        <f>('Valor ventas corrientes'!FB30/'Valor ventas corrientes'!$FP30)*100</f>
        <v>1059819621.5764431</v>
      </c>
      <c r="FC30" s="7">
        <f>('Valor ventas corrientes'!FC30/'Valor ventas corrientes'!$FP30)*100</f>
        <v>1405921578.0364373</v>
      </c>
      <c r="FD30" s="7">
        <f>('Valor ventas corrientes'!FD30/'Valor ventas corrientes'!$FP30)*100</f>
        <v>436734283.69773227</v>
      </c>
      <c r="FE30" s="7">
        <f>('Valor ventas corrientes'!FE30/'Valor ventas corrientes'!$FP30)*100</f>
        <v>2465741199.6128807</v>
      </c>
      <c r="FF30" s="7">
        <f>('Valor ventas corrientes'!FF30/'Valor ventas corrientes'!$FP30)*100</f>
        <v>2902475483.3106127</v>
      </c>
      <c r="FG30" s="7">
        <f>('Valor ventas corrientes'!FG30/'Valor ventas corrientes'!$FP30)*100</f>
        <v>10537715.049305787</v>
      </c>
      <c r="FH30" s="7">
        <f>('Valor ventas corrientes'!FH30/'Valor ventas corrientes'!$FP30)*100</f>
        <v>427193864.40487969</v>
      </c>
      <c r="FI30" s="7">
        <f>('Valor ventas corrientes'!FI30/'Valor ventas corrientes'!$FP30)*100</f>
        <v>1059819621.5764431</v>
      </c>
      <c r="FJ30" s="7">
        <f>('Valor ventas corrientes'!FJ30/'Valor ventas corrientes'!$FP30)*100</f>
        <v>1405921578.0364373</v>
      </c>
      <c r="FK30" s="7">
        <f>('Valor ventas corrientes'!FK30/'Valor ventas corrientes'!$FP30)*100</f>
        <v>437731579.45418543</v>
      </c>
      <c r="FL30" s="7">
        <f>('Valor ventas corrientes'!FL30/'Valor ventas corrientes'!$FP30)*100</f>
        <v>2465741199.6128807</v>
      </c>
      <c r="FM30" s="7">
        <f>('Valor ventas corrientes'!FM30/'Valor ventas corrientes'!$FP30)*100</f>
        <v>2903472779.0670657</v>
      </c>
    </row>
    <row r="31" spans="1:169" x14ac:dyDescent="0.25">
      <c r="A31" s="29">
        <v>40909</v>
      </c>
      <c r="B31" s="7">
        <f>('Valor ventas corrientes'!B31/'Valor ventas corrientes'!$FP31)*100</f>
        <v>2603181.856183554</v>
      </c>
      <c r="C31" s="7">
        <f>('Valor ventas corrientes'!C31/'Valor ventas corrientes'!$FP31)*100</f>
        <v>75835814.654508471</v>
      </c>
      <c r="D31" s="7">
        <f>('Valor ventas corrientes'!D31/'Valor ventas corrientes'!$FP31)*100</f>
        <v>293945308.69429952</v>
      </c>
      <c r="E31" s="7">
        <f>('Valor ventas corrientes'!E31/'Valor ventas corrientes'!$FP31)*100</f>
        <v>174504263.10322624</v>
      </c>
      <c r="F31" s="7">
        <f>('Valor ventas corrientes'!F31/'Valor ventas corrientes'!$FP31)*100</f>
        <v>78438996.510692015</v>
      </c>
      <c r="G31" s="7">
        <f>('Valor ventas corrientes'!G31/'Valor ventas corrientes'!$FP31)*100</f>
        <v>468449571.7975257</v>
      </c>
      <c r="H31" s="7">
        <f>('Valor ventas corrientes'!H31/'Valor ventas corrientes'!$FP31)*100</f>
        <v>546888568.30821776</v>
      </c>
      <c r="I31" s="7">
        <f>('Valor ventas corrientes'!I31/'Valor ventas corrientes'!$FP31)*100</f>
        <v>47391.964437514864</v>
      </c>
      <c r="J31" s="7">
        <f>('Valor ventas corrientes'!J31/'Valor ventas corrientes'!$FP31)*100</f>
        <v>7486218.7870398117</v>
      </c>
      <c r="K31" s="7">
        <f>('Valor ventas corrientes'!K31/'Valor ventas corrientes'!$FP31)*100</f>
        <v>65565821.251593597</v>
      </c>
      <c r="L31" s="7">
        <f>('Valor ventas corrientes'!L31/'Valor ventas corrientes'!$FP31)*100</f>
        <v>35430641.90772444</v>
      </c>
      <c r="M31" s="7">
        <f>('Valor ventas corrientes'!M31/'Valor ventas corrientes'!$FP31)*100</f>
        <v>7533610.7514773281</v>
      </c>
      <c r="N31" s="7">
        <f>('Valor ventas corrientes'!N31/'Valor ventas corrientes'!$FP31)*100</f>
        <v>100996463.15931804</v>
      </c>
      <c r="O31" s="7">
        <f>('Valor ventas corrientes'!O31/'Valor ventas corrientes'!$FP31)*100</f>
        <v>108530073.91079536</v>
      </c>
      <c r="P31" s="7">
        <f>('Valor ventas corrientes'!P31/'Valor ventas corrientes'!$FP31)*100</f>
        <v>798274.55734590383</v>
      </c>
      <c r="Q31" s="7">
        <f>('Valor ventas corrientes'!Q31/'Valor ventas corrientes'!$FP31)*100</f>
        <v>136046332.17458907</v>
      </c>
      <c r="R31" s="7">
        <f>('Valor ventas corrientes'!R31/'Valor ventas corrientes'!$FP31)*100</f>
        <v>477661222.34237975</v>
      </c>
      <c r="S31" s="7">
        <f>('Valor ventas corrientes'!S31/'Valor ventas corrientes'!$FP31)*100</f>
        <v>613929478.16134846</v>
      </c>
      <c r="T31" s="7">
        <f>('Valor ventas corrientes'!T31/'Valor ventas corrientes'!$FP31)*100</f>
        <v>136844606.73193499</v>
      </c>
      <c r="U31" s="7">
        <f>('Valor ventas corrientes'!U31/'Valor ventas corrientes'!$FP31)*100</f>
        <v>1091590700.5037282</v>
      </c>
      <c r="V31" s="7">
        <f>('Valor ventas corrientes'!V31/'Valor ventas corrientes'!$FP31)*100</f>
        <v>1228435307.2356632</v>
      </c>
      <c r="W31" s="7">
        <f>('Valor ventas corrientes'!W31/'Valor ventas corrientes'!$FP31)*100</f>
        <v>0</v>
      </c>
      <c r="X31" s="7">
        <f>('Valor ventas corrientes'!X31/'Valor ventas corrientes'!$FP31)*100</f>
        <v>4038108.7053783331</v>
      </c>
      <c r="Y31" s="7">
        <f>('Valor ventas corrientes'!Y31/'Valor ventas corrientes'!$FP31)*100</f>
        <v>15729344.038170239</v>
      </c>
      <c r="Z31" s="7">
        <f>('Valor ventas corrientes'!Z31/'Valor ventas corrientes'!$FP31)*100</f>
        <v>39723842.757551789</v>
      </c>
      <c r="AA31" s="7">
        <f>('Valor ventas corrientes'!AA31/'Valor ventas corrientes'!$FP31)*100</f>
        <v>4038108.7053783331</v>
      </c>
      <c r="AB31" s="7">
        <f>('Valor ventas corrientes'!AB31/'Valor ventas corrientes'!$FP31)*100</f>
        <v>55453186.79572203</v>
      </c>
      <c r="AC31" s="7">
        <f>('Valor ventas corrientes'!AC31/'Valor ventas corrientes'!$FP31)*100</f>
        <v>59491295.501100361</v>
      </c>
      <c r="AD31" s="7">
        <f>('Valor ventas corrientes'!AD31/'Valor ventas corrientes'!$FP31)*100</f>
        <v>0</v>
      </c>
      <c r="AE31" s="7">
        <f>('Valor ventas corrientes'!AE31/'Valor ventas corrientes'!$FP31)*100</f>
        <v>3012092.2587625152</v>
      </c>
      <c r="AF31" s="7">
        <f>('Valor ventas corrientes'!AF31/'Valor ventas corrientes'!$FP31)*100</f>
        <v>48005024.539463796</v>
      </c>
      <c r="AG31" s="7">
        <f>('Valor ventas corrientes'!AG31/'Valor ventas corrientes'!$FP31)*100</f>
        <v>0</v>
      </c>
      <c r="AH31" s="7">
        <f>('Valor ventas corrientes'!AH31/'Valor ventas corrientes'!$FP31)*100</f>
        <v>3012092.2587625152</v>
      </c>
      <c r="AI31" s="7">
        <f>('Valor ventas corrientes'!AI31/'Valor ventas corrientes'!$FP31)*100</f>
        <v>48005024.539463796</v>
      </c>
      <c r="AJ31" s="7">
        <f>('Valor ventas corrientes'!AJ31/'Valor ventas corrientes'!$FP31)*100</f>
        <v>51017116.798226312</v>
      </c>
      <c r="AK31" s="7">
        <f>('Valor ventas corrientes'!AK31/'Valor ventas corrientes'!$FP31)*100</f>
        <v>0</v>
      </c>
      <c r="AL31" s="7">
        <f>('Valor ventas corrientes'!AL31/'Valor ventas corrientes'!$FP31)*100</f>
        <v>4765561.6510747215</v>
      </c>
      <c r="AM31" s="7">
        <f>('Valor ventas corrientes'!AM31/'Valor ventas corrientes'!$FP31)*100</f>
        <v>9170145.3674040604</v>
      </c>
      <c r="AN31" s="7">
        <f>('Valor ventas corrientes'!AN31/'Valor ventas corrientes'!$FP31)*100</f>
        <v>9898038.9408689775</v>
      </c>
      <c r="AO31" s="7">
        <f>('Valor ventas corrientes'!AO31/'Valor ventas corrientes'!$FP31)*100</f>
        <v>4765561.6510747215</v>
      </c>
      <c r="AP31" s="7">
        <f>('Valor ventas corrientes'!AP31/'Valor ventas corrientes'!$FP31)*100</f>
        <v>19068184.30827304</v>
      </c>
      <c r="AQ31" s="7">
        <f>('Valor ventas corrientes'!AQ31/'Valor ventas corrientes'!$FP31)*100</f>
        <v>23833745.959347758</v>
      </c>
      <c r="AR31" s="7">
        <f>('Valor ventas corrientes'!AR31/'Valor ventas corrientes'!$FP31)*100</f>
        <v>11715751.861832947</v>
      </c>
      <c r="AS31" s="7">
        <f>('Valor ventas corrientes'!AS31/'Valor ventas corrientes'!$FP31)*100</f>
        <v>127140303.00833352</v>
      </c>
      <c r="AT31" s="7">
        <f>('Valor ventas corrientes'!AT31/'Valor ventas corrientes'!$FP31)*100</f>
        <v>80292053.653729066</v>
      </c>
      <c r="AU31" s="7">
        <f>('Valor ventas corrientes'!AU31/'Valor ventas corrientes'!$FP31)*100</f>
        <v>236032592.52831745</v>
      </c>
      <c r="AV31" s="7">
        <f>('Valor ventas corrientes'!AV31/'Valor ventas corrientes'!$FP31)*100</f>
        <v>138856054.87016648</v>
      </c>
      <c r="AW31" s="7">
        <f>('Valor ventas corrientes'!AW31/'Valor ventas corrientes'!$FP31)*100</f>
        <v>316324646.18204653</v>
      </c>
      <c r="AX31" s="7">
        <f>('Valor ventas corrientes'!AX31/'Valor ventas corrientes'!$FP31)*100</f>
        <v>455180701.05221301</v>
      </c>
      <c r="AY31" s="7">
        <f>('Valor ventas corrientes'!AY31/'Valor ventas corrientes'!$FP31)*100</f>
        <v>0</v>
      </c>
      <c r="AZ31" s="7">
        <f>('Valor ventas corrientes'!AZ31/'Valor ventas corrientes'!$FP31)*100</f>
        <v>5954154.0775132319</v>
      </c>
      <c r="BA31" s="7">
        <f>('Valor ventas corrientes'!BA31/'Valor ventas corrientes'!$FP31)*100</f>
        <v>30577620.540460486</v>
      </c>
      <c r="BB31" s="7">
        <f>('Valor ventas corrientes'!BB31/'Valor ventas corrientes'!$FP31)*100</f>
        <v>13370318.924393589</v>
      </c>
      <c r="BC31" s="7">
        <f>('Valor ventas corrientes'!BC31/'Valor ventas corrientes'!$FP31)*100</f>
        <v>5954154.0775132319</v>
      </c>
      <c r="BD31" s="7">
        <f>('Valor ventas corrientes'!BD31/'Valor ventas corrientes'!$FP31)*100</f>
        <v>43947939.464854077</v>
      </c>
      <c r="BE31" s="7">
        <f>('Valor ventas corrientes'!BE31/'Valor ventas corrientes'!$FP31)*100</f>
        <v>49902093.542367309</v>
      </c>
      <c r="BF31" s="7">
        <f>('Valor ventas corrientes'!BF31/'Valor ventas corrientes'!$FP31)*100</f>
        <v>354852.22958998737</v>
      </c>
      <c r="BG31" s="7">
        <f>('Valor ventas corrientes'!BG31/'Valor ventas corrientes'!$FP31)*100</f>
        <v>6424646.617022031</v>
      </c>
      <c r="BH31" s="7">
        <f>('Valor ventas corrientes'!BH31/'Valor ventas corrientes'!$FP31)*100</f>
        <v>14364778.589400064</v>
      </c>
      <c r="BI31" s="7">
        <f>('Valor ventas corrientes'!BI31/'Valor ventas corrientes'!$FP31)*100</f>
        <v>639399.85077886796</v>
      </c>
      <c r="BJ31" s="7">
        <f>('Valor ventas corrientes'!BJ31/'Valor ventas corrientes'!$FP31)*100</f>
        <v>6779498.8466120176</v>
      </c>
      <c r="BK31" s="7">
        <f>('Valor ventas corrientes'!BK31/'Valor ventas corrientes'!$FP31)*100</f>
        <v>15004178.440178934</v>
      </c>
      <c r="BL31" s="7">
        <f>('Valor ventas corrientes'!BL31/'Valor ventas corrientes'!$FP31)*100</f>
        <v>21783677.286790952</v>
      </c>
      <c r="BM31" s="7">
        <f>('Valor ventas corrientes'!BM31/'Valor ventas corrientes'!$FP31)*100</f>
        <v>0</v>
      </c>
      <c r="BN31" s="7">
        <f>('Valor ventas corrientes'!BN31/'Valor ventas corrientes'!$FP31)*100</f>
        <v>18616190.301659975</v>
      </c>
      <c r="BO31" s="7">
        <f>('Valor ventas corrientes'!BO31/'Valor ventas corrientes'!$FP31)*100</f>
        <v>23637819.353311393</v>
      </c>
      <c r="BP31" s="7">
        <f>('Valor ventas corrientes'!BP31/'Valor ventas corrientes'!$FP31)*100</f>
        <v>5904412.0983102201</v>
      </c>
      <c r="BQ31" s="7">
        <f>('Valor ventas corrientes'!BQ31/'Valor ventas corrientes'!$FP31)*100</f>
        <v>18616190.301659975</v>
      </c>
      <c r="BR31" s="7">
        <f>('Valor ventas corrientes'!BR31/'Valor ventas corrientes'!$FP31)*100</f>
        <v>29542231.451621611</v>
      </c>
      <c r="BS31" s="7">
        <f>('Valor ventas corrientes'!BS31/'Valor ventas corrientes'!$FP31)*100</f>
        <v>48158421.753281586</v>
      </c>
      <c r="BT31" s="7">
        <f>('Valor ventas corrientes'!BT31/'Valor ventas corrientes'!$FP31)*100</f>
        <v>0</v>
      </c>
      <c r="BU31" s="7">
        <f>('Valor ventas corrientes'!BU31/'Valor ventas corrientes'!$FP31)*100</f>
        <v>22663052.812039778</v>
      </c>
      <c r="BV31" s="7">
        <f>('Valor ventas corrientes'!BV31/'Valor ventas corrientes'!$FP31)*100</f>
        <v>53968077.339555711</v>
      </c>
      <c r="BW31" s="7">
        <f>('Valor ventas corrientes'!BW31/'Valor ventas corrientes'!$FP31)*100</f>
        <v>8170218.0013765302</v>
      </c>
      <c r="BX31" s="7">
        <f>('Valor ventas corrientes'!BX31/'Valor ventas corrientes'!$FP31)*100</f>
        <v>22663052.812039778</v>
      </c>
      <c r="BY31" s="7">
        <f>('Valor ventas corrientes'!BY31/'Valor ventas corrientes'!$FP31)*100</f>
        <v>62138295.340932243</v>
      </c>
      <c r="BZ31" s="7">
        <f>('Valor ventas corrientes'!BZ31/'Valor ventas corrientes'!$FP31)*100</f>
        <v>84801348.152972028</v>
      </c>
      <c r="CA31" s="7">
        <f>('Valor ventas corrientes'!CA31/'Valor ventas corrientes'!$FP31)*100</f>
        <v>0</v>
      </c>
      <c r="CB31" s="7">
        <f>('Valor ventas corrientes'!CB31/'Valor ventas corrientes'!$FP31)*100</f>
        <v>2720095.0907670101</v>
      </c>
      <c r="CC31" s="7">
        <f>('Valor ventas corrientes'!CC31/'Valor ventas corrientes'!$FP31)*100</f>
        <v>238740285.41615954</v>
      </c>
      <c r="CD31" s="7">
        <f>('Valor ventas corrientes'!CD31/'Valor ventas corrientes'!$FP31)*100</f>
        <v>156612680.27105075</v>
      </c>
      <c r="CE31" s="7">
        <f>('Valor ventas corrientes'!CE31/'Valor ventas corrientes'!$FP31)*100</f>
        <v>2720095.0907670101</v>
      </c>
      <c r="CF31" s="7">
        <f>('Valor ventas corrientes'!CF31/'Valor ventas corrientes'!$FP31)*100</f>
        <v>395352965.68721032</v>
      </c>
      <c r="CG31" s="7">
        <f>('Valor ventas corrientes'!CG31/'Valor ventas corrientes'!$FP31)*100</f>
        <v>398073060.77797735</v>
      </c>
      <c r="CH31" s="7">
        <f>('Valor ventas corrientes'!CH31/'Valor ventas corrientes'!$FP31)*100</f>
        <v>0</v>
      </c>
      <c r="CI31" s="7">
        <f>('Valor ventas corrientes'!CI31/'Valor ventas corrientes'!$FP31)*100</f>
        <v>6933046.8530439287</v>
      </c>
      <c r="CJ31" s="7">
        <f>('Valor ventas corrientes'!CJ31/'Valor ventas corrientes'!$FP31)*100</f>
        <v>5112782.2077137576</v>
      </c>
      <c r="CK31" s="7">
        <f>('Valor ventas corrientes'!CK31/'Valor ventas corrientes'!$FP31)*100</f>
        <v>0</v>
      </c>
      <c r="CL31" s="7">
        <f>('Valor ventas corrientes'!CL31/'Valor ventas corrientes'!$FP31)*100</f>
        <v>6933046.8530439287</v>
      </c>
      <c r="CM31" s="7">
        <f>('Valor ventas corrientes'!CM31/'Valor ventas corrientes'!$FP31)*100</f>
        <v>5112782.2077137576</v>
      </c>
      <c r="CN31" s="7">
        <f>('Valor ventas corrientes'!CN31/'Valor ventas corrientes'!$FP31)*100</f>
        <v>12045829.060757687</v>
      </c>
      <c r="CO31" s="7">
        <f>('Valor ventas corrientes'!CO31/'Valor ventas corrientes'!$FP31)*100</f>
        <v>9029581.1925515179</v>
      </c>
      <c r="CP31" s="7">
        <f>('Valor ventas corrientes'!CP31/'Valor ventas corrientes'!$FP31)*100</f>
        <v>57405800.355953686</v>
      </c>
      <c r="CQ31" s="7">
        <f>('Valor ventas corrientes'!CQ31/'Valor ventas corrientes'!$FP31)*100</f>
        <v>101660780.99999373</v>
      </c>
      <c r="CR31" s="7">
        <f>('Valor ventas corrientes'!CR31/'Valor ventas corrientes'!$FP31)*100</f>
        <v>41046000.231532939</v>
      </c>
      <c r="CS31" s="7">
        <f>('Valor ventas corrientes'!CS31/'Valor ventas corrientes'!$FP31)*100</f>
        <v>66435381.548505209</v>
      </c>
      <c r="CT31" s="7">
        <f>('Valor ventas corrientes'!CT31/'Valor ventas corrientes'!$FP31)*100</f>
        <v>142706781.23152667</v>
      </c>
      <c r="CU31" s="7">
        <f>('Valor ventas corrientes'!CU31/'Valor ventas corrientes'!$FP31)*100</f>
        <v>209142162.78003189</v>
      </c>
      <c r="CV31" s="7">
        <f>('Valor ventas corrientes'!CV31/'Valor ventas corrientes'!$FP31)*100</f>
        <v>176251.10741224536</v>
      </c>
      <c r="CW31" s="7">
        <f>('Valor ventas corrientes'!CW31/'Valor ventas corrientes'!$FP31)*100</f>
        <v>1233757.7518857177</v>
      </c>
      <c r="CX31" s="7">
        <f>('Valor ventas corrientes'!CX31/'Valor ventas corrientes'!$FP31)*100</f>
        <v>5532326.4271065909</v>
      </c>
      <c r="CY31" s="7">
        <f>('Valor ventas corrientes'!CY31/'Valor ventas corrientes'!$FP31)*100</f>
        <v>17625110.741224539</v>
      </c>
      <c r="CZ31" s="7">
        <f>('Valor ventas corrientes'!CZ31/'Valor ventas corrientes'!$FP31)*100</f>
        <v>1410008.8592979629</v>
      </c>
      <c r="DA31" s="7">
        <f>('Valor ventas corrientes'!DA31/'Valor ventas corrientes'!$FP31)*100</f>
        <v>23157437.168331131</v>
      </c>
      <c r="DB31" s="7">
        <f>('Valor ventas corrientes'!DB31/'Valor ventas corrientes'!$FP31)*100</f>
        <v>24567446.027629092</v>
      </c>
      <c r="DC31" s="7">
        <f>('Valor ventas corrientes'!DC31/'Valor ventas corrientes'!$FP31)*100</f>
        <v>0</v>
      </c>
      <c r="DD31" s="7">
        <f>('Valor ventas corrientes'!DD31/'Valor ventas corrientes'!$FP31)*100</f>
        <v>0</v>
      </c>
      <c r="DE31" s="7">
        <f>('Valor ventas corrientes'!DE31/'Valor ventas corrientes'!$FP31)*100</f>
        <v>22774433.720196132</v>
      </c>
      <c r="DF31" s="7">
        <f>('Valor ventas corrientes'!DF31/'Valor ventas corrientes'!$FP31)*100</f>
        <v>25974070.865664739</v>
      </c>
      <c r="DG31" s="7">
        <f>('Valor ventas corrientes'!DG31/'Valor ventas corrientes'!$FP31)*100</f>
        <v>0</v>
      </c>
      <c r="DH31" s="7">
        <f>('Valor ventas corrientes'!DH31/'Valor ventas corrientes'!$FP31)*100</f>
        <v>48748504.585860871</v>
      </c>
      <c r="DI31" s="7">
        <f>('Valor ventas corrientes'!DI31/'Valor ventas corrientes'!$FP31)*100</f>
        <v>48748504.585860871</v>
      </c>
      <c r="DJ31" s="7">
        <f>('Valor ventas corrientes'!DJ31/'Valor ventas corrientes'!$FP31)*100</f>
        <v>0</v>
      </c>
      <c r="DK31" s="7">
        <f>('Valor ventas corrientes'!DK31/'Valor ventas corrientes'!$FP31)*100</f>
        <v>0</v>
      </c>
      <c r="DL31" s="7">
        <f>('Valor ventas corrientes'!DL31/'Valor ventas corrientes'!$FP31)*100</f>
        <v>6251235.1107847607</v>
      </c>
      <c r="DM31" s="7">
        <f>('Valor ventas corrientes'!DM31/'Valor ventas corrientes'!$FP31)*100</f>
        <v>672495.89205961186</v>
      </c>
      <c r="DN31" s="7">
        <f>('Valor ventas corrientes'!DN31/'Valor ventas corrientes'!$FP31)*100</f>
        <v>0</v>
      </c>
      <c r="DO31" s="7">
        <f>('Valor ventas corrientes'!DO31/'Valor ventas corrientes'!$FP31)*100</f>
        <v>6923731.0028443728</v>
      </c>
      <c r="DP31" s="7">
        <f>('Valor ventas corrientes'!DP31/'Valor ventas corrientes'!$FP31)*100</f>
        <v>6923731.0028443728</v>
      </c>
      <c r="DQ31" s="7">
        <f>('Valor ventas corrientes'!DQ31/'Valor ventas corrientes'!$FP31)*100</f>
        <v>0</v>
      </c>
      <c r="DR31" s="7">
        <f>('Valor ventas corrientes'!DR31/'Valor ventas corrientes'!$FP31)*100</f>
        <v>2060473.3629310441</v>
      </c>
      <c r="DS31" s="7">
        <f>('Valor ventas corrientes'!DS31/'Valor ventas corrientes'!$FP31)*100</f>
        <v>6812780.9307283638</v>
      </c>
      <c r="DT31" s="7">
        <f>('Valor ventas corrientes'!DT31/'Valor ventas corrientes'!$FP31)*100</f>
        <v>16271917.405573729</v>
      </c>
      <c r="DU31" s="7">
        <f>('Valor ventas corrientes'!DU31/'Valor ventas corrientes'!$FP31)*100</f>
        <v>2060473.3629310441</v>
      </c>
      <c r="DV31" s="7">
        <f>('Valor ventas corrientes'!DV31/'Valor ventas corrientes'!$FP31)*100</f>
        <v>23084698.336302098</v>
      </c>
      <c r="DW31" s="7">
        <f>('Valor ventas corrientes'!DW31/'Valor ventas corrientes'!$FP31)*100</f>
        <v>25145171.699233141</v>
      </c>
      <c r="DX31" s="7">
        <f>('Valor ventas corrientes'!DX31/'Valor ventas corrientes'!$FP31)*100</f>
        <v>0</v>
      </c>
      <c r="DY31" s="7">
        <f>('Valor ventas corrientes'!DY31/'Valor ventas corrientes'!$FP31)*100</f>
        <v>4046999.5945744617</v>
      </c>
      <c r="DZ31" s="7">
        <f>('Valor ventas corrientes'!DZ31/'Valor ventas corrientes'!$FP31)*100</f>
        <v>10385580.837501455</v>
      </c>
      <c r="EA31" s="7">
        <f>('Valor ventas corrientes'!EA31/'Valor ventas corrientes'!$FP31)*100</f>
        <v>4607149.1140782321</v>
      </c>
      <c r="EB31" s="7">
        <f>('Valor ventas corrientes'!EB31/'Valor ventas corrientes'!$FP31)*100</f>
        <v>4046999.5945744617</v>
      </c>
      <c r="EC31" s="7">
        <f>('Valor ventas corrientes'!EC31/'Valor ventas corrientes'!$FP31)*100</f>
        <v>14992729.951579688</v>
      </c>
      <c r="ED31" s="7">
        <f>('Valor ventas corrientes'!ED31/'Valor ventas corrientes'!$FP31)*100</f>
        <v>19039729.546154149</v>
      </c>
      <c r="EE31" s="7">
        <f>('Valor ventas corrientes'!EE31/'Valor ventas corrientes'!$FP31)*100</f>
        <v>0</v>
      </c>
      <c r="EF31" s="7">
        <f>('Valor ventas corrientes'!EF31/'Valor ventas corrientes'!$FP31)*100</f>
        <v>1237576.5258796497</v>
      </c>
      <c r="EG31" s="7">
        <f>('Valor ventas corrientes'!EG31/'Valor ventas corrientes'!$FP31)*100</f>
        <v>0</v>
      </c>
      <c r="EH31" s="7">
        <f>('Valor ventas corrientes'!EH31/'Valor ventas corrientes'!$FP31)*100</f>
        <v>0</v>
      </c>
      <c r="EI31" s="7">
        <f>('Valor ventas corrientes'!EI31/'Valor ventas corrientes'!$FP31)*100</f>
        <v>1237576.5258796497</v>
      </c>
      <c r="EJ31" s="7">
        <f>('Valor ventas corrientes'!EJ31/'Valor ventas corrientes'!$FP31)*100</f>
        <v>0</v>
      </c>
      <c r="EK31" s="7">
        <f>('Valor ventas corrientes'!EK31/'Valor ventas corrientes'!$FP31)*100</f>
        <v>1237576.5258796497</v>
      </c>
      <c r="EL31" s="7">
        <f>('Valor ventas corrientes'!EL31/'Valor ventas corrientes'!$FP31)*100</f>
        <v>24194181.432351436</v>
      </c>
      <c r="EM31" s="7">
        <f>('Valor ventas corrientes'!EM31/'Valor ventas corrientes'!$FP31)*100</f>
        <v>406634564.07119161</v>
      </c>
      <c r="EN31" s="7">
        <f>('Valor ventas corrientes'!EN31/'Valor ventas corrientes'!$FP31)*100</f>
        <v>1257865472.3581553</v>
      </c>
      <c r="EO31" s="7">
        <f>('Valor ventas corrientes'!EO31/'Valor ventas corrientes'!$FP31)*100</f>
        <v>1257555656.2032003</v>
      </c>
      <c r="EP31" s="7">
        <f>('Valor ventas corrientes'!EP31/'Valor ventas corrientes'!$FP31)*100</f>
        <v>430828745.50354302</v>
      </c>
      <c r="EQ31" s="7">
        <f>('Valor ventas corrientes'!EQ31/'Valor ventas corrientes'!$FP31)*100</f>
        <v>2515421128.5613556</v>
      </c>
      <c r="ER31" s="7">
        <f>('Valor ventas corrientes'!ER31/'Valor ventas corrientes'!$FP31)*100</f>
        <v>2946249874.0648985</v>
      </c>
      <c r="ES31" s="7">
        <f>('Valor ventas corrientes'!ES31/'Valor ventas corrientes'!$FP31)*100</f>
        <v>24549033.661941428</v>
      </c>
      <c r="ET31" s="7">
        <f>('Valor ventas corrientes'!ET31/'Valor ventas corrientes'!$FP31)*100</f>
        <v>479041417.34768611</v>
      </c>
      <c r="EU31" s="7">
        <f>('Valor ventas corrientes'!EU31/'Valor ventas corrientes'!$FP31)*100</f>
        <v>1458431064.3336346</v>
      </c>
      <c r="EV31" s="7">
        <f>('Valor ventas corrientes'!EV31/'Valor ventas corrientes'!$FP31)*100</f>
        <v>1335261886.7764802</v>
      </c>
      <c r="EW31" s="7">
        <f>('Valor ventas corrientes'!EW31/'Valor ventas corrientes'!$FP31)*100</f>
        <v>503590451.00962752</v>
      </c>
      <c r="EX31" s="7">
        <f>('Valor ventas corrientes'!EX31/'Valor ventas corrientes'!$FP31)*100</f>
        <v>2793692951.1101151</v>
      </c>
      <c r="EY31" s="7">
        <f>('Valor ventas corrientes'!EY31/'Valor ventas corrientes'!$FP31)*100</f>
        <v>3297283402.1197429</v>
      </c>
      <c r="EZ31" s="7">
        <f>('Valor ventas corrientes'!EZ31/'Valor ventas corrientes'!$FP31)*100</f>
        <v>24725284.769353673</v>
      </c>
      <c r="FA31" s="7">
        <f>('Valor ventas corrientes'!FA31/'Valor ventas corrientes'!$FP31)*100</f>
        <v>486382648.05707735</v>
      </c>
      <c r="FB31" s="7">
        <f>('Valor ventas corrientes'!FB31/'Valor ventas corrientes'!$FP31)*100</f>
        <v>1510187421.359952</v>
      </c>
      <c r="FC31" s="7">
        <f>('Valor ventas corrientes'!FC31/'Valor ventas corrientes'!$FP31)*100</f>
        <v>1400412630.7950811</v>
      </c>
      <c r="FD31" s="7">
        <f>('Valor ventas corrientes'!FD31/'Valor ventas corrientes'!$FP31)*100</f>
        <v>511107932.82643098</v>
      </c>
      <c r="FE31" s="7">
        <f>('Valor ventas corrientes'!FE31/'Valor ventas corrientes'!$FP31)*100</f>
        <v>2910600052.1550331</v>
      </c>
      <c r="FF31" s="7">
        <f>('Valor ventas corrientes'!FF31/'Valor ventas corrientes'!$FP31)*100</f>
        <v>3421707984.9814639</v>
      </c>
      <c r="FG31" s="7">
        <f>('Valor ventas corrientes'!FG31/'Valor ventas corrientes'!$FP31)*100</f>
        <v>24725284.769353673</v>
      </c>
      <c r="FH31" s="7">
        <f>('Valor ventas corrientes'!FH31/'Valor ventas corrientes'!$FP31)*100</f>
        <v>487620224.58295703</v>
      </c>
      <c r="FI31" s="7">
        <f>('Valor ventas corrientes'!FI31/'Valor ventas corrientes'!$FP31)*100</f>
        <v>1510187421.359952</v>
      </c>
      <c r="FJ31" s="7">
        <f>('Valor ventas corrientes'!FJ31/'Valor ventas corrientes'!$FP31)*100</f>
        <v>1400412630.7950811</v>
      </c>
      <c r="FK31" s="7">
        <f>('Valor ventas corrientes'!FK31/'Valor ventas corrientes'!$FP31)*100</f>
        <v>512345509.35231066</v>
      </c>
      <c r="FL31" s="7">
        <f>('Valor ventas corrientes'!FL31/'Valor ventas corrientes'!$FP31)*100</f>
        <v>2910600052.1550331</v>
      </c>
      <c r="FM31" s="7">
        <f>('Valor ventas corrientes'!FM31/'Valor ventas corrientes'!$FP31)*100</f>
        <v>3422945561.5073433</v>
      </c>
    </row>
    <row r="32" spans="1:169" x14ac:dyDescent="0.25">
      <c r="A32" s="29">
        <v>40940</v>
      </c>
      <c r="B32" s="7">
        <f>('Valor ventas corrientes'!B32/'Valor ventas corrientes'!$FP32)*100</f>
        <v>1943232.0391631788</v>
      </c>
      <c r="C32" s="7">
        <f>('Valor ventas corrientes'!C32/'Valor ventas corrientes'!$FP32)*100</f>
        <v>73528129.840533018</v>
      </c>
      <c r="D32" s="7">
        <f>('Valor ventas corrientes'!D32/'Valor ventas corrientes'!$FP32)*100</f>
        <v>304603069.81645924</v>
      </c>
      <c r="E32" s="7">
        <f>('Valor ventas corrientes'!E32/'Valor ventas corrientes'!$FP32)*100</f>
        <v>182311078.578915</v>
      </c>
      <c r="F32" s="7">
        <f>('Valor ventas corrientes'!F32/'Valor ventas corrientes'!$FP32)*100</f>
        <v>75471361.87969619</v>
      </c>
      <c r="G32" s="7">
        <f>('Valor ventas corrientes'!G32/'Valor ventas corrientes'!$FP32)*100</f>
        <v>486914148.39537424</v>
      </c>
      <c r="H32" s="7">
        <f>('Valor ventas corrientes'!H32/'Valor ventas corrientes'!$FP32)*100</f>
        <v>562385510.27507043</v>
      </c>
      <c r="I32" s="7">
        <f>('Valor ventas corrientes'!I32/'Valor ventas corrientes'!$FP32)*100</f>
        <v>0</v>
      </c>
      <c r="J32" s="7">
        <f>('Valor ventas corrientes'!J32/'Valor ventas corrientes'!$FP32)*100</f>
        <v>21357111.694155321</v>
      </c>
      <c r="K32" s="7">
        <f>('Valor ventas corrientes'!K32/'Valor ventas corrientes'!$FP32)*100</f>
        <v>53578902.403911389</v>
      </c>
      <c r="L32" s="7">
        <f>('Valor ventas corrientes'!L32/'Valor ventas corrientes'!$FP32)*100</f>
        <v>101646930.61334644</v>
      </c>
      <c r="M32" s="7">
        <f>('Valor ventas corrientes'!M32/'Valor ventas corrientes'!$FP32)*100</f>
        <v>21357111.694155321</v>
      </c>
      <c r="N32" s="7">
        <f>('Valor ventas corrientes'!N32/'Valor ventas corrientes'!$FP32)*100</f>
        <v>155225833.01725784</v>
      </c>
      <c r="O32" s="7">
        <f>('Valor ventas corrientes'!O32/'Valor ventas corrientes'!$FP32)*100</f>
        <v>176582944.71141317</v>
      </c>
      <c r="P32" s="7">
        <f>('Valor ventas corrientes'!P32/'Valor ventas corrientes'!$FP32)*100</f>
        <v>30908963.641850162</v>
      </c>
      <c r="Q32" s="7">
        <f>('Valor ventas corrientes'!Q32/'Valor ventas corrientes'!$FP32)*100</f>
        <v>227087441.13754562</v>
      </c>
      <c r="R32" s="7">
        <f>('Valor ventas corrientes'!R32/'Valor ventas corrientes'!$FP32)*100</f>
        <v>460974408.53757215</v>
      </c>
      <c r="S32" s="7">
        <f>('Valor ventas corrientes'!S32/'Valor ventas corrientes'!$FP32)*100</f>
        <v>656820094.38607633</v>
      </c>
      <c r="T32" s="7">
        <f>('Valor ventas corrientes'!T32/'Valor ventas corrientes'!$FP32)*100</f>
        <v>257996404.77939573</v>
      </c>
      <c r="U32" s="7">
        <f>('Valor ventas corrientes'!U32/'Valor ventas corrientes'!$FP32)*100</f>
        <v>1117794502.9236486</v>
      </c>
      <c r="V32" s="7">
        <f>('Valor ventas corrientes'!V32/'Valor ventas corrientes'!$FP32)*100</f>
        <v>1375790907.7030444</v>
      </c>
      <c r="W32" s="7">
        <f>('Valor ventas corrientes'!W32/'Valor ventas corrientes'!$FP32)*100</f>
        <v>0</v>
      </c>
      <c r="X32" s="7">
        <f>('Valor ventas corrientes'!X32/'Valor ventas corrientes'!$FP32)*100</f>
        <v>13192017.156254398</v>
      </c>
      <c r="Y32" s="7">
        <f>('Valor ventas corrientes'!Y32/'Valor ventas corrientes'!$FP32)*100</f>
        <v>17067668.664174043</v>
      </c>
      <c r="Z32" s="7">
        <f>('Valor ventas corrientes'!Z32/'Valor ventas corrientes'!$FP32)*100</f>
        <v>48268869.514975309</v>
      </c>
      <c r="AA32" s="7">
        <f>('Valor ventas corrientes'!AA32/'Valor ventas corrientes'!$FP32)*100</f>
        <v>13192017.156254398</v>
      </c>
      <c r="AB32" s="7">
        <f>('Valor ventas corrientes'!AB32/'Valor ventas corrientes'!$FP32)*100</f>
        <v>65336538.179149352</v>
      </c>
      <c r="AC32" s="7">
        <f>('Valor ventas corrientes'!AC32/'Valor ventas corrientes'!$FP32)*100</f>
        <v>78528555.335403755</v>
      </c>
      <c r="AD32" s="7">
        <f>('Valor ventas corrientes'!AD32/'Valor ventas corrientes'!$FP32)*100</f>
        <v>0</v>
      </c>
      <c r="AE32" s="7">
        <f>('Valor ventas corrientes'!AE32/'Valor ventas corrientes'!$FP32)*100</f>
        <v>3111957.0323759536</v>
      </c>
      <c r="AF32" s="7">
        <f>('Valor ventas corrientes'!AF32/'Valor ventas corrientes'!$FP32)*100</f>
        <v>12944914.399614882</v>
      </c>
      <c r="AG32" s="7">
        <f>('Valor ventas corrientes'!AG32/'Valor ventas corrientes'!$FP32)*100</f>
        <v>572550.4203663962</v>
      </c>
      <c r="AH32" s="7">
        <f>('Valor ventas corrientes'!AH32/'Valor ventas corrientes'!$FP32)*100</f>
        <v>3111957.0323759536</v>
      </c>
      <c r="AI32" s="7">
        <f>('Valor ventas corrientes'!AI32/'Valor ventas corrientes'!$FP32)*100</f>
        <v>13517464.819981277</v>
      </c>
      <c r="AJ32" s="7">
        <f>('Valor ventas corrientes'!AJ32/'Valor ventas corrientes'!$FP32)*100</f>
        <v>16629421.852357231</v>
      </c>
      <c r="AK32" s="7">
        <f>('Valor ventas corrientes'!AK32/'Valor ventas corrientes'!$FP32)*100</f>
        <v>0</v>
      </c>
      <c r="AL32" s="7">
        <f>('Valor ventas corrientes'!AL32/'Valor ventas corrientes'!$FP32)*100</f>
        <v>5033106.5132557508</v>
      </c>
      <c r="AM32" s="7">
        <f>('Valor ventas corrientes'!AM32/'Valor ventas corrientes'!$FP32)*100</f>
        <v>19202350.352313586</v>
      </c>
      <c r="AN32" s="7">
        <f>('Valor ventas corrientes'!AN32/'Valor ventas corrientes'!$FP32)*100</f>
        <v>14000789.636847435</v>
      </c>
      <c r="AO32" s="7">
        <f>('Valor ventas corrientes'!AO32/'Valor ventas corrientes'!$FP32)*100</f>
        <v>5033106.5132557508</v>
      </c>
      <c r="AP32" s="7">
        <f>('Valor ventas corrientes'!AP32/'Valor ventas corrientes'!$FP32)*100</f>
        <v>33203139.989161018</v>
      </c>
      <c r="AQ32" s="7">
        <f>('Valor ventas corrientes'!AQ32/'Valor ventas corrientes'!$FP32)*100</f>
        <v>38236246.502416775</v>
      </c>
      <c r="AR32" s="7">
        <f>('Valor ventas corrientes'!AR32/'Valor ventas corrientes'!$FP32)*100</f>
        <v>2047961.1752087811</v>
      </c>
      <c r="AS32" s="7">
        <f>('Valor ventas corrientes'!AS32/'Valor ventas corrientes'!$FP32)*100</f>
        <v>174687509.87817389</v>
      </c>
      <c r="AT32" s="7">
        <f>('Valor ventas corrientes'!AT32/'Valor ventas corrientes'!$FP32)*100</f>
        <v>144657796.04352099</v>
      </c>
      <c r="AU32" s="7">
        <f>('Valor ventas corrientes'!AU32/'Valor ventas corrientes'!$FP32)*100</f>
        <v>251057883.94622654</v>
      </c>
      <c r="AV32" s="7">
        <f>('Valor ventas corrientes'!AV32/'Valor ventas corrientes'!$FP32)*100</f>
        <v>176735471.05338266</v>
      </c>
      <c r="AW32" s="7">
        <f>('Valor ventas corrientes'!AW32/'Valor ventas corrientes'!$FP32)*100</f>
        <v>395715679.98974752</v>
      </c>
      <c r="AX32" s="7">
        <f>('Valor ventas corrientes'!AX32/'Valor ventas corrientes'!$FP32)*100</f>
        <v>572451151.04313016</v>
      </c>
      <c r="AY32" s="7">
        <f>('Valor ventas corrientes'!AY32/'Valor ventas corrientes'!$FP32)*100</f>
        <v>0</v>
      </c>
      <c r="AZ32" s="7">
        <f>('Valor ventas corrientes'!AZ32/'Valor ventas corrientes'!$FP32)*100</f>
        <v>1164370.7681903047</v>
      </c>
      <c r="BA32" s="7">
        <f>('Valor ventas corrientes'!BA32/'Valor ventas corrientes'!$FP32)*100</f>
        <v>46014807.706550501</v>
      </c>
      <c r="BB32" s="7">
        <f>('Valor ventas corrientes'!BB32/'Valor ventas corrientes'!$FP32)*100</f>
        <v>19569681.884629432</v>
      </c>
      <c r="BC32" s="7">
        <f>('Valor ventas corrientes'!BC32/'Valor ventas corrientes'!$FP32)*100</f>
        <v>1164370.7681903047</v>
      </c>
      <c r="BD32" s="7">
        <f>('Valor ventas corrientes'!BD32/'Valor ventas corrientes'!$FP32)*100</f>
        <v>65584489.59117993</v>
      </c>
      <c r="BE32" s="7">
        <f>('Valor ventas corrientes'!BE32/'Valor ventas corrientes'!$FP32)*100</f>
        <v>66748860.359370232</v>
      </c>
      <c r="BF32" s="7">
        <f>('Valor ventas corrientes'!BF32/'Valor ventas corrientes'!$FP32)*100</f>
        <v>1027729.4644006703</v>
      </c>
      <c r="BG32" s="7">
        <f>('Valor ventas corrientes'!BG32/'Valor ventas corrientes'!$FP32)*100</f>
        <v>7970859.5085011534</v>
      </c>
      <c r="BH32" s="7">
        <f>('Valor ventas corrientes'!BH32/'Valor ventas corrientes'!$FP32)*100</f>
        <v>17037340.912687626</v>
      </c>
      <c r="BI32" s="7">
        <f>('Valor ventas corrientes'!BI32/'Valor ventas corrientes'!$FP32)*100</f>
        <v>736539.44948714704</v>
      </c>
      <c r="BJ32" s="7">
        <f>('Valor ventas corrientes'!BJ32/'Valor ventas corrientes'!$FP32)*100</f>
        <v>8998588.972901823</v>
      </c>
      <c r="BK32" s="7">
        <f>('Valor ventas corrientes'!BK32/'Valor ventas corrientes'!$FP32)*100</f>
        <v>17773880.362174772</v>
      </c>
      <c r="BL32" s="7">
        <f>('Valor ventas corrientes'!BL32/'Valor ventas corrientes'!$FP32)*100</f>
        <v>26772469.335076597</v>
      </c>
      <c r="BM32" s="7">
        <f>('Valor ventas corrientes'!BM32/'Valor ventas corrientes'!$FP32)*100</f>
        <v>0</v>
      </c>
      <c r="BN32" s="7">
        <f>('Valor ventas corrientes'!BN32/'Valor ventas corrientes'!$FP32)*100</f>
        <v>8721685.954709325</v>
      </c>
      <c r="BO32" s="7">
        <f>('Valor ventas corrientes'!BO32/'Valor ventas corrientes'!$FP32)*100</f>
        <v>27958328.992068004</v>
      </c>
      <c r="BP32" s="7">
        <f>('Valor ventas corrientes'!BP32/'Valor ventas corrientes'!$FP32)*100</f>
        <v>5965891.682553133</v>
      </c>
      <c r="BQ32" s="7">
        <f>('Valor ventas corrientes'!BQ32/'Valor ventas corrientes'!$FP32)*100</f>
        <v>8721685.954709325</v>
      </c>
      <c r="BR32" s="7">
        <f>('Valor ventas corrientes'!BR32/'Valor ventas corrientes'!$FP32)*100</f>
        <v>33924220.674621142</v>
      </c>
      <c r="BS32" s="7">
        <f>('Valor ventas corrientes'!BS32/'Valor ventas corrientes'!$FP32)*100</f>
        <v>42645906.629330464</v>
      </c>
      <c r="BT32" s="7">
        <f>('Valor ventas corrientes'!BT32/'Valor ventas corrientes'!$FP32)*100</f>
        <v>0</v>
      </c>
      <c r="BU32" s="7">
        <f>('Valor ventas corrientes'!BU32/'Valor ventas corrientes'!$FP32)*100</f>
        <v>18640645.592128329</v>
      </c>
      <c r="BV32" s="7">
        <f>('Valor ventas corrientes'!BV32/'Valor ventas corrientes'!$FP32)*100</f>
        <v>47316549.700025044</v>
      </c>
      <c r="BW32" s="7">
        <f>('Valor ventas corrientes'!BW32/'Valor ventas corrientes'!$FP32)*100</f>
        <v>6884619.5370931262</v>
      </c>
      <c r="BX32" s="7">
        <f>('Valor ventas corrientes'!BX32/'Valor ventas corrientes'!$FP32)*100</f>
        <v>18640645.592128329</v>
      </c>
      <c r="BY32" s="7">
        <f>('Valor ventas corrientes'!BY32/'Valor ventas corrientes'!$FP32)*100</f>
        <v>54201169.23711817</v>
      </c>
      <c r="BZ32" s="7">
        <f>('Valor ventas corrientes'!BZ32/'Valor ventas corrientes'!$FP32)*100</f>
        <v>72841814.829246506</v>
      </c>
      <c r="CA32" s="7">
        <f>('Valor ventas corrientes'!CA32/'Valor ventas corrientes'!$FP32)*100</f>
        <v>36437.68101056922</v>
      </c>
      <c r="CB32" s="7">
        <f>('Valor ventas corrientes'!CB32/'Valor ventas corrientes'!$FP32)*100</f>
        <v>4328045.1715305122</v>
      </c>
      <c r="CC32" s="7">
        <f>('Valor ventas corrientes'!CC32/'Valor ventas corrientes'!$FP32)*100</f>
        <v>131332183.78918108</v>
      </c>
      <c r="CD32" s="7">
        <f>('Valor ventas corrientes'!CD32/'Valor ventas corrientes'!$FP32)*100</f>
        <v>57547088.492773473</v>
      </c>
      <c r="CE32" s="7">
        <f>('Valor ventas corrientes'!CE32/'Valor ventas corrientes'!$FP32)*100</f>
        <v>4364482.8525410816</v>
      </c>
      <c r="CF32" s="7">
        <f>('Valor ventas corrientes'!CF32/'Valor ventas corrientes'!$FP32)*100</f>
        <v>188879272.28195456</v>
      </c>
      <c r="CG32" s="7">
        <f>('Valor ventas corrientes'!CG32/'Valor ventas corrientes'!$FP32)*100</f>
        <v>193243755.13449562</v>
      </c>
      <c r="CH32" s="7">
        <f>('Valor ventas corrientes'!CH32/'Valor ventas corrientes'!$FP32)*100</f>
        <v>0</v>
      </c>
      <c r="CI32" s="7">
        <f>('Valor ventas corrientes'!CI32/'Valor ventas corrientes'!$FP32)*100</f>
        <v>10104026.852846561</v>
      </c>
      <c r="CJ32" s="7">
        <f>('Valor ventas corrientes'!CJ32/'Valor ventas corrientes'!$FP32)*100</f>
        <v>24496017.428112011</v>
      </c>
      <c r="CK32" s="7">
        <f>('Valor ventas corrientes'!CK32/'Valor ventas corrientes'!$FP32)*100</f>
        <v>0</v>
      </c>
      <c r="CL32" s="7">
        <f>('Valor ventas corrientes'!CL32/'Valor ventas corrientes'!$FP32)*100</f>
        <v>10104026.852846561</v>
      </c>
      <c r="CM32" s="7">
        <f>('Valor ventas corrientes'!CM32/'Valor ventas corrientes'!$FP32)*100</f>
        <v>24496017.428112011</v>
      </c>
      <c r="CN32" s="7">
        <f>('Valor ventas corrientes'!CN32/'Valor ventas corrientes'!$FP32)*100</f>
        <v>34600044.280958571</v>
      </c>
      <c r="CO32" s="7">
        <f>('Valor ventas corrientes'!CO32/'Valor ventas corrientes'!$FP32)*100</f>
        <v>8546993.3567917198</v>
      </c>
      <c r="CP32" s="7">
        <f>('Valor ventas corrientes'!CP32/'Valor ventas corrientes'!$FP32)*100</f>
        <v>50557558.799104087</v>
      </c>
      <c r="CQ32" s="7">
        <f>('Valor ventas corrientes'!CQ32/'Valor ventas corrientes'!$FP32)*100</f>
        <v>90371720.391693294</v>
      </c>
      <c r="CR32" s="7">
        <f>('Valor ventas corrientes'!CR32/'Valor ventas corrientes'!$FP32)*100</f>
        <v>62701515.744261481</v>
      </c>
      <c r="CS32" s="7">
        <f>('Valor ventas corrientes'!CS32/'Valor ventas corrientes'!$FP32)*100</f>
        <v>59104552.155895799</v>
      </c>
      <c r="CT32" s="7">
        <f>('Valor ventas corrientes'!CT32/'Valor ventas corrientes'!$FP32)*100</f>
        <v>153073236.13595477</v>
      </c>
      <c r="CU32" s="7">
        <f>('Valor ventas corrientes'!CU32/'Valor ventas corrientes'!$FP32)*100</f>
        <v>212177788.29185054</v>
      </c>
      <c r="CV32" s="7">
        <f>('Valor ventas corrientes'!CV32/'Valor ventas corrientes'!$FP32)*100</f>
        <v>959837.03311602003</v>
      </c>
      <c r="CW32" s="7">
        <f>('Valor ventas corrientes'!CW32/'Valor ventas corrientes'!$FP32)*100</f>
        <v>1226268.1109326181</v>
      </c>
      <c r="CX32" s="7">
        <f>('Valor ventas corrientes'!CX32/'Valor ventas corrientes'!$FP32)*100</f>
        <v>10150774.918275559</v>
      </c>
      <c r="CY32" s="7">
        <f>('Valor ventas corrientes'!CY32/'Valor ventas corrientes'!$FP32)*100</f>
        <v>39018015.780624144</v>
      </c>
      <c r="CZ32" s="7">
        <f>('Valor ventas corrientes'!CZ32/'Valor ventas corrientes'!$FP32)*100</f>
        <v>2186105.1440486377</v>
      </c>
      <c r="DA32" s="7">
        <f>('Valor ventas corrientes'!DA32/'Valor ventas corrientes'!$FP32)*100</f>
        <v>49168790.698899701</v>
      </c>
      <c r="DB32" s="7">
        <f>('Valor ventas corrientes'!DB32/'Valor ventas corrientes'!$FP32)*100</f>
        <v>51354895.84294834</v>
      </c>
      <c r="DC32" s="7">
        <f>('Valor ventas corrientes'!DC32/'Valor ventas corrientes'!$FP32)*100</f>
        <v>0</v>
      </c>
      <c r="DD32" s="7">
        <f>('Valor ventas corrientes'!DD32/'Valor ventas corrientes'!$FP32)*100</f>
        <v>0</v>
      </c>
      <c r="DE32" s="7">
        <f>('Valor ventas corrientes'!DE32/'Valor ventas corrientes'!$FP32)*100</f>
        <v>29103789.927404806</v>
      </c>
      <c r="DF32" s="7">
        <f>('Valor ventas corrientes'!DF32/'Valor ventas corrientes'!$FP32)*100</f>
        <v>15568559.791473553</v>
      </c>
      <c r="DG32" s="7">
        <f>('Valor ventas corrientes'!DG32/'Valor ventas corrientes'!$FP32)*100</f>
        <v>0</v>
      </c>
      <c r="DH32" s="7">
        <f>('Valor ventas corrientes'!DH32/'Valor ventas corrientes'!$FP32)*100</f>
        <v>44672349.718878359</v>
      </c>
      <c r="DI32" s="7">
        <f>('Valor ventas corrientes'!DI32/'Valor ventas corrientes'!$FP32)*100</f>
        <v>44672349.718878359</v>
      </c>
      <c r="DJ32" s="7">
        <f>('Valor ventas corrientes'!DJ32/'Valor ventas corrientes'!$FP32)*100</f>
        <v>0</v>
      </c>
      <c r="DK32" s="7">
        <f>('Valor ventas corrientes'!DK32/'Valor ventas corrientes'!$FP32)*100</f>
        <v>939981.22200550628</v>
      </c>
      <c r="DL32" s="7">
        <f>('Valor ventas corrientes'!DL32/'Valor ventas corrientes'!$FP32)*100</f>
        <v>13515031.748332601</v>
      </c>
      <c r="DM32" s="7">
        <f>('Valor ventas corrientes'!DM32/'Valor ventas corrientes'!$FP32)*100</f>
        <v>896927.53256785765</v>
      </c>
      <c r="DN32" s="7">
        <f>('Valor ventas corrientes'!DN32/'Valor ventas corrientes'!$FP32)*100</f>
        <v>939981.22200550628</v>
      </c>
      <c r="DO32" s="7">
        <f>('Valor ventas corrientes'!DO32/'Valor ventas corrientes'!$FP32)*100</f>
        <v>14411959.28090046</v>
      </c>
      <c r="DP32" s="7">
        <f>('Valor ventas corrientes'!DP32/'Valor ventas corrientes'!$FP32)*100</f>
        <v>15351940.502905965</v>
      </c>
      <c r="DQ32" s="7">
        <f>('Valor ventas corrientes'!DQ32/'Valor ventas corrientes'!$FP32)*100</f>
        <v>0</v>
      </c>
      <c r="DR32" s="7">
        <f>('Valor ventas corrientes'!DR32/'Valor ventas corrientes'!$FP32)*100</f>
        <v>3731845.2947389875</v>
      </c>
      <c r="DS32" s="7">
        <f>('Valor ventas corrientes'!DS32/'Valor ventas corrientes'!$FP32)*100</f>
        <v>6808149.0684039043</v>
      </c>
      <c r="DT32" s="7">
        <f>('Valor ventas corrientes'!DT32/'Valor ventas corrientes'!$FP32)*100</f>
        <v>7979634.1380949384</v>
      </c>
      <c r="DU32" s="7">
        <f>('Valor ventas corrientes'!DU32/'Valor ventas corrientes'!$FP32)*100</f>
        <v>3731845.2947389875</v>
      </c>
      <c r="DV32" s="7">
        <f>('Valor ventas corrientes'!DV32/'Valor ventas corrientes'!$FP32)*100</f>
        <v>14787783.206498841</v>
      </c>
      <c r="DW32" s="7">
        <f>('Valor ventas corrientes'!DW32/'Valor ventas corrientes'!$FP32)*100</f>
        <v>18519628.501237828</v>
      </c>
      <c r="DX32" s="7">
        <f>('Valor ventas corrientes'!DX32/'Valor ventas corrientes'!$FP32)*100</f>
        <v>0</v>
      </c>
      <c r="DY32" s="7">
        <f>('Valor ventas corrientes'!DY32/'Valor ventas corrientes'!$FP32)*100</f>
        <v>3271574.318358364</v>
      </c>
      <c r="DZ32" s="7">
        <f>('Valor ventas corrientes'!DZ32/'Valor ventas corrientes'!$FP32)*100</f>
        <v>11351855.871501086</v>
      </c>
      <c r="EA32" s="7">
        <f>('Valor ventas corrientes'!EA32/'Valor ventas corrientes'!$FP32)*100</f>
        <v>3757503.4951172629</v>
      </c>
      <c r="EB32" s="7">
        <f>('Valor ventas corrientes'!EB32/'Valor ventas corrientes'!$FP32)*100</f>
        <v>3271574.318358364</v>
      </c>
      <c r="EC32" s="7">
        <f>('Valor ventas corrientes'!EC32/'Valor ventas corrientes'!$FP32)*100</f>
        <v>15109359.366618346</v>
      </c>
      <c r="ED32" s="7">
        <f>('Valor ventas corrientes'!ED32/'Valor ventas corrientes'!$FP32)*100</f>
        <v>18380933.684976712</v>
      </c>
      <c r="EE32" s="7">
        <f>('Valor ventas corrientes'!EE32/'Valor ventas corrientes'!$FP32)*100</f>
        <v>0</v>
      </c>
      <c r="EF32" s="7">
        <f>('Valor ventas corrientes'!EF32/'Valor ventas corrientes'!$FP32)*100</f>
        <v>1230063.7027045523</v>
      </c>
      <c r="EG32" s="7">
        <f>('Valor ventas corrientes'!EG32/'Valor ventas corrientes'!$FP32)*100</f>
        <v>0</v>
      </c>
      <c r="EH32" s="7">
        <f>('Valor ventas corrientes'!EH32/'Valor ventas corrientes'!$FP32)*100</f>
        <v>0</v>
      </c>
      <c r="EI32" s="7">
        <f>('Valor ventas corrientes'!EI32/'Valor ventas corrientes'!$FP32)*100</f>
        <v>1230063.7027045523</v>
      </c>
      <c r="EJ32" s="7">
        <f>('Valor ventas corrientes'!EJ32/'Valor ventas corrientes'!$FP32)*100</f>
        <v>0</v>
      </c>
      <c r="EK32" s="7">
        <f>('Valor ventas corrientes'!EK32/'Valor ventas corrientes'!$FP32)*100</f>
        <v>1230063.7027045523</v>
      </c>
      <c r="EL32" s="7">
        <f>('Valor ventas corrientes'!EL32/'Valor ventas corrientes'!$FP32)*100</f>
        <v>43483587.894024409</v>
      </c>
      <c r="EM32" s="7">
        <f>('Valor ventas corrientes'!EM32/'Valor ventas corrientes'!$FP32)*100</f>
        <v>551545796.52104235</v>
      </c>
      <c r="EN32" s="7">
        <f>('Valor ventas corrientes'!EN32/'Valor ventas corrientes'!$FP32)*100</f>
        <v>1185518080.9823382</v>
      </c>
      <c r="EO32" s="7">
        <f>('Valor ventas corrientes'!EO32/'Valor ventas corrientes'!$FP32)*100</f>
        <v>1312084591.7615993</v>
      </c>
      <c r="EP32" s="7">
        <f>('Valor ventas corrientes'!EP32/'Valor ventas corrientes'!$FP32)*100</f>
        <v>595029384.41506684</v>
      </c>
      <c r="EQ32" s="7">
        <f>('Valor ventas corrientes'!EQ32/'Valor ventas corrientes'!$FP32)*100</f>
        <v>2497602672.7439375</v>
      </c>
      <c r="ER32" s="7">
        <f>('Valor ventas corrientes'!ER32/'Valor ventas corrientes'!$FP32)*100</f>
        <v>3092632057.1590042</v>
      </c>
      <c r="ES32" s="7">
        <f>('Valor ventas corrientes'!ES32/'Valor ventas corrientes'!$FP32)*100</f>
        <v>44511317.358425081</v>
      </c>
      <c r="ET32" s="7">
        <f>('Valor ventas corrientes'!ET32/'Valor ventas corrientes'!$FP32)*100</f>
        <v>619484465.89930415</v>
      </c>
      <c r="EU32" s="7">
        <f>('Valor ventas corrientes'!EU32/'Valor ventas corrientes'!$FP32)*100</f>
        <v>1397556059.1378837</v>
      </c>
      <c r="EV32" s="7">
        <f>('Valor ventas corrientes'!EV32/'Valor ventas corrientes'!$FP32)*100</f>
        <v>1408083533.8875513</v>
      </c>
      <c r="EW32" s="7">
        <f>('Valor ventas corrientes'!EW32/'Valor ventas corrientes'!$FP32)*100</f>
        <v>663995783.25772929</v>
      </c>
      <c r="EX32" s="7">
        <f>('Valor ventas corrientes'!EX32/'Valor ventas corrientes'!$FP32)*100</f>
        <v>2805639593.025435</v>
      </c>
      <c r="EY32" s="7">
        <f>('Valor ventas corrientes'!EY32/'Valor ventas corrientes'!$FP32)*100</f>
        <v>3469635376.2831645</v>
      </c>
      <c r="EZ32" s="7">
        <f>('Valor ventas corrientes'!EZ32/'Valor ventas corrientes'!$FP32)*100</f>
        <v>45471154.391541101</v>
      </c>
      <c r="FA32" s="7">
        <f>('Valor ventas corrientes'!FA32/'Valor ventas corrientes'!$FP32)*100</f>
        <v>628654134.84533966</v>
      </c>
      <c r="FB32" s="7">
        <f>('Valor ventas corrientes'!FB32/'Valor ventas corrientes'!$FP32)*100</f>
        <v>1468485660.6718018</v>
      </c>
      <c r="FC32" s="7">
        <f>('Valor ventas corrientes'!FC32/'Valor ventas corrientes'!$FP32)*100</f>
        <v>1475304174.6254292</v>
      </c>
      <c r="FD32" s="7">
        <f>('Valor ventas corrientes'!FD32/'Valor ventas corrientes'!$FP32)*100</f>
        <v>674125289.23688078</v>
      </c>
      <c r="FE32" s="7">
        <f>('Valor ventas corrientes'!FE32/'Valor ventas corrientes'!$FP32)*100</f>
        <v>2943789835.2972312</v>
      </c>
      <c r="FF32" s="7">
        <f>('Valor ventas corrientes'!FF32/'Valor ventas corrientes'!$FP32)*100</f>
        <v>3617915124.5341115</v>
      </c>
      <c r="FG32" s="7">
        <f>('Valor ventas corrientes'!FG32/'Valor ventas corrientes'!$FP32)*100</f>
        <v>45471154.391541101</v>
      </c>
      <c r="FH32" s="7">
        <f>('Valor ventas corrientes'!FH32/'Valor ventas corrientes'!$FP32)*100</f>
        <v>629884198.5480442</v>
      </c>
      <c r="FI32" s="7">
        <f>('Valor ventas corrientes'!FI32/'Valor ventas corrientes'!$FP32)*100</f>
        <v>1468485660.6718018</v>
      </c>
      <c r="FJ32" s="7">
        <f>('Valor ventas corrientes'!FJ32/'Valor ventas corrientes'!$FP32)*100</f>
        <v>1475304174.6254292</v>
      </c>
      <c r="FK32" s="7">
        <f>('Valor ventas corrientes'!FK32/'Valor ventas corrientes'!$FP32)*100</f>
        <v>675355352.93958533</v>
      </c>
      <c r="FL32" s="7">
        <f>('Valor ventas corrientes'!FL32/'Valor ventas corrientes'!$FP32)*100</f>
        <v>2943789835.2972312</v>
      </c>
      <c r="FM32" s="7">
        <f>('Valor ventas corrientes'!FM32/'Valor ventas corrientes'!$FP32)*100</f>
        <v>3619145188.2368164</v>
      </c>
    </row>
    <row r="33" spans="1:169" x14ac:dyDescent="0.25">
      <c r="A33" s="29">
        <v>40969</v>
      </c>
      <c r="B33" s="7">
        <f>('Valor ventas corrientes'!B33/'Valor ventas corrientes'!$FP33)*100</f>
        <v>3562097.0459238668</v>
      </c>
      <c r="C33" s="7">
        <f>('Valor ventas corrientes'!C33/'Valor ventas corrientes'!$FP33)*100</f>
        <v>104312150.30944514</v>
      </c>
      <c r="D33" s="7">
        <f>('Valor ventas corrientes'!D33/'Valor ventas corrientes'!$FP33)*100</f>
        <v>424348257.09769607</v>
      </c>
      <c r="E33" s="7">
        <f>('Valor ventas corrientes'!E33/'Valor ventas corrientes'!$FP33)*100</f>
        <v>225201802.87665391</v>
      </c>
      <c r="F33" s="7">
        <f>('Valor ventas corrientes'!F33/'Valor ventas corrientes'!$FP33)*100</f>
        <v>107874247.35536902</v>
      </c>
      <c r="G33" s="7">
        <f>('Valor ventas corrientes'!G33/'Valor ventas corrientes'!$FP33)*100</f>
        <v>649550059.97434998</v>
      </c>
      <c r="H33" s="7">
        <f>('Valor ventas corrientes'!H33/'Valor ventas corrientes'!$FP33)*100</f>
        <v>757424307.32971895</v>
      </c>
      <c r="I33" s="7">
        <f>('Valor ventas corrientes'!I33/'Valor ventas corrientes'!$FP33)*100</f>
        <v>0</v>
      </c>
      <c r="J33" s="7">
        <f>('Valor ventas corrientes'!J33/'Valor ventas corrientes'!$FP33)*100</f>
        <v>4175667.5452031703</v>
      </c>
      <c r="K33" s="7">
        <f>('Valor ventas corrientes'!K33/'Valor ventas corrientes'!$FP33)*100</f>
        <v>45803819.584697984</v>
      </c>
      <c r="L33" s="7">
        <f>('Valor ventas corrientes'!L33/'Valor ventas corrientes'!$FP33)*100</f>
        <v>86234071.597468525</v>
      </c>
      <c r="M33" s="7">
        <f>('Valor ventas corrientes'!M33/'Valor ventas corrientes'!$FP33)*100</f>
        <v>4175667.5452031703</v>
      </c>
      <c r="N33" s="7">
        <f>('Valor ventas corrientes'!N33/'Valor ventas corrientes'!$FP33)*100</f>
        <v>132037891.1821665</v>
      </c>
      <c r="O33" s="7">
        <f>('Valor ventas corrientes'!O33/'Valor ventas corrientes'!$FP33)*100</f>
        <v>136213558.7273697</v>
      </c>
      <c r="P33" s="7">
        <f>('Valor ventas corrientes'!P33/'Valor ventas corrientes'!$FP33)*100</f>
        <v>2593027.404860863</v>
      </c>
      <c r="Q33" s="7">
        <f>('Valor ventas corrientes'!Q33/'Valor ventas corrientes'!$FP33)*100</f>
        <v>128228640.75613029</v>
      </c>
      <c r="R33" s="7">
        <f>('Valor ventas corrientes'!R33/'Valor ventas corrientes'!$FP33)*100</f>
        <v>523008575.27417827</v>
      </c>
      <c r="S33" s="7">
        <f>('Valor ventas corrientes'!S33/'Valor ventas corrientes'!$FP33)*100</f>
        <v>770150895.49098682</v>
      </c>
      <c r="T33" s="7">
        <f>('Valor ventas corrientes'!T33/'Valor ventas corrientes'!$FP33)*100</f>
        <v>130821668.16099116</v>
      </c>
      <c r="U33" s="7">
        <f>('Valor ventas corrientes'!U33/'Valor ventas corrientes'!$FP33)*100</f>
        <v>1293159470.7651651</v>
      </c>
      <c r="V33" s="7">
        <f>('Valor ventas corrientes'!V33/'Valor ventas corrientes'!$FP33)*100</f>
        <v>1423981138.9261563</v>
      </c>
      <c r="W33" s="7">
        <f>('Valor ventas corrientes'!W33/'Valor ventas corrientes'!$FP33)*100</f>
        <v>0</v>
      </c>
      <c r="X33" s="7">
        <f>('Valor ventas corrientes'!X33/'Valor ventas corrientes'!$FP33)*100</f>
        <v>2770292.8987640324</v>
      </c>
      <c r="Y33" s="7">
        <f>('Valor ventas corrientes'!Y33/'Valor ventas corrientes'!$FP33)*100</f>
        <v>6466139.0558013897</v>
      </c>
      <c r="Z33" s="7">
        <f>('Valor ventas corrientes'!Z33/'Valor ventas corrientes'!$FP33)*100</f>
        <v>7771257.2753077289</v>
      </c>
      <c r="AA33" s="7">
        <f>('Valor ventas corrientes'!AA33/'Valor ventas corrientes'!$FP33)*100</f>
        <v>2770292.8987640324</v>
      </c>
      <c r="AB33" s="7">
        <f>('Valor ventas corrientes'!AB33/'Valor ventas corrientes'!$FP33)*100</f>
        <v>14237396.331109118</v>
      </c>
      <c r="AC33" s="7">
        <f>('Valor ventas corrientes'!AC33/'Valor ventas corrientes'!$FP33)*100</f>
        <v>17007689.229873151</v>
      </c>
      <c r="AD33" s="7">
        <f>('Valor ventas corrientes'!AD33/'Valor ventas corrientes'!$FP33)*100</f>
        <v>0</v>
      </c>
      <c r="AE33" s="7">
        <f>('Valor ventas corrientes'!AE33/'Valor ventas corrientes'!$FP33)*100</f>
        <v>5455431.017374672</v>
      </c>
      <c r="AF33" s="7">
        <f>('Valor ventas corrientes'!AF33/'Valor ventas corrientes'!$FP33)*100</f>
        <v>21184744.851260733</v>
      </c>
      <c r="AG33" s="7">
        <f>('Valor ventas corrientes'!AG33/'Valor ventas corrientes'!$FP33)*100</f>
        <v>0</v>
      </c>
      <c r="AH33" s="7">
        <f>('Valor ventas corrientes'!AH33/'Valor ventas corrientes'!$FP33)*100</f>
        <v>5455431.017374672</v>
      </c>
      <c r="AI33" s="7">
        <f>('Valor ventas corrientes'!AI33/'Valor ventas corrientes'!$FP33)*100</f>
        <v>21184744.851260733</v>
      </c>
      <c r="AJ33" s="7">
        <f>('Valor ventas corrientes'!AJ33/'Valor ventas corrientes'!$FP33)*100</f>
        <v>26640175.868635405</v>
      </c>
      <c r="AK33" s="7">
        <f>('Valor ventas corrientes'!AK33/'Valor ventas corrientes'!$FP33)*100</f>
        <v>0</v>
      </c>
      <c r="AL33" s="7">
        <f>('Valor ventas corrientes'!AL33/'Valor ventas corrientes'!$FP33)*100</f>
        <v>4975251.9176991507</v>
      </c>
      <c r="AM33" s="7">
        <f>('Valor ventas corrientes'!AM33/'Valor ventas corrientes'!$FP33)*100</f>
        <v>15421538.073299689</v>
      </c>
      <c r="AN33" s="7">
        <f>('Valor ventas corrientes'!AN33/'Valor ventas corrientes'!$FP33)*100</f>
        <v>17756845.99992178</v>
      </c>
      <c r="AO33" s="7">
        <f>('Valor ventas corrientes'!AO33/'Valor ventas corrientes'!$FP33)*100</f>
        <v>4975251.9176991507</v>
      </c>
      <c r="AP33" s="7">
        <f>('Valor ventas corrientes'!AP33/'Valor ventas corrientes'!$FP33)*100</f>
        <v>33178384.073221467</v>
      </c>
      <c r="AQ33" s="7">
        <f>('Valor ventas corrientes'!AQ33/'Valor ventas corrientes'!$FP33)*100</f>
        <v>38153635.990920626</v>
      </c>
      <c r="AR33" s="7">
        <f>('Valor ventas corrientes'!AR33/'Valor ventas corrientes'!$FP33)*100</f>
        <v>9760520.1420575846</v>
      </c>
      <c r="AS33" s="7">
        <f>('Valor ventas corrientes'!AS33/'Valor ventas corrientes'!$FP33)*100</f>
        <v>193606828.80115429</v>
      </c>
      <c r="AT33" s="7">
        <f>('Valor ventas corrientes'!AT33/'Valor ventas corrientes'!$FP33)*100</f>
        <v>84263707.174120128</v>
      </c>
      <c r="AU33" s="7">
        <f>('Valor ventas corrientes'!AU33/'Valor ventas corrientes'!$FP33)*100</f>
        <v>195203590.76979291</v>
      </c>
      <c r="AV33" s="7">
        <f>('Valor ventas corrientes'!AV33/'Valor ventas corrientes'!$FP33)*100</f>
        <v>203367348.94321188</v>
      </c>
      <c r="AW33" s="7">
        <f>('Valor ventas corrientes'!AW33/'Valor ventas corrientes'!$FP33)*100</f>
        <v>279467297.94391304</v>
      </c>
      <c r="AX33" s="7">
        <f>('Valor ventas corrientes'!AX33/'Valor ventas corrientes'!$FP33)*100</f>
        <v>482834646.8871249</v>
      </c>
      <c r="AY33" s="7">
        <f>('Valor ventas corrientes'!AY33/'Valor ventas corrientes'!$FP33)*100</f>
        <v>0</v>
      </c>
      <c r="AZ33" s="7">
        <f>('Valor ventas corrientes'!AZ33/'Valor ventas corrientes'!$FP33)*100</f>
        <v>1108128.0463776474</v>
      </c>
      <c r="BA33" s="7">
        <f>('Valor ventas corrientes'!BA33/'Valor ventas corrientes'!$FP33)*100</f>
        <v>26656587.828227546</v>
      </c>
      <c r="BB33" s="7">
        <f>('Valor ventas corrientes'!BB33/'Valor ventas corrientes'!$FP33)*100</f>
        <v>11212222.317172477</v>
      </c>
      <c r="BC33" s="7">
        <f>('Valor ventas corrientes'!BC33/'Valor ventas corrientes'!$FP33)*100</f>
        <v>1108128.0463776474</v>
      </c>
      <c r="BD33" s="7">
        <f>('Valor ventas corrientes'!BD33/'Valor ventas corrientes'!$FP33)*100</f>
        <v>37868810.145400025</v>
      </c>
      <c r="BE33" s="7">
        <f>('Valor ventas corrientes'!BE33/'Valor ventas corrientes'!$FP33)*100</f>
        <v>38976938.191777669</v>
      </c>
      <c r="BF33" s="7">
        <f>('Valor ventas corrientes'!BF33/'Valor ventas corrientes'!$FP33)*100</f>
        <v>517126.42164290219</v>
      </c>
      <c r="BG33" s="7">
        <f>('Valor ventas corrientes'!BG33/'Valor ventas corrientes'!$FP33)*100</f>
        <v>5570695.7750408659</v>
      </c>
      <c r="BH33" s="7">
        <f>('Valor ventas corrientes'!BH33/'Valor ventas corrientes'!$FP33)*100</f>
        <v>16712223.411023032</v>
      </c>
      <c r="BI33" s="7">
        <f>('Valor ventas corrientes'!BI33/'Valor ventas corrientes'!$FP33)*100</f>
        <v>1205332.2609721781</v>
      </c>
      <c r="BJ33" s="7">
        <f>('Valor ventas corrientes'!BJ33/'Valor ventas corrientes'!$FP33)*100</f>
        <v>6087822.1966837682</v>
      </c>
      <c r="BK33" s="7">
        <f>('Valor ventas corrientes'!BK33/'Valor ventas corrientes'!$FP33)*100</f>
        <v>17917555.671995208</v>
      </c>
      <c r="BL33" s="7">
        <f>('Valor ventas corrientes'!BL33/'Valor ventas corrientes'!$FP33)*100</f>
        <v>24005377.86867898</v>
      </c>
      <c r="BM33" s="7">
        <f>('Valor ventas corrientes'!BM33/'Valor ventas corrientes'!$FP33)*100</f>
        <v>0</v>
      </c>
      <c r="BN33" s="7">
        <f>('Valor ventas corrientes'!BN33/'Valor ventas corrientes'!$FP33)*100</f>
        <v>10289416.050003592</v>
      </c>
      <c r="BO33" s="7">
        <f>('Valor ventas corrientes'!BO33/'Valor ventas corrientes'!$FP33)*100</f>
        <v>21893499.66155529</v>
      </c>
      <c r="BP33" s="7">
        <f>('Valor ventas corrientes'!BP33/'Valor ventas corrientes'!$FP33)*100</f>
        <v>2251249.6100093261</v>
      </c>
      <c r="BQ33" s="7">
        <f>('Valor ventas corrientes'!BQ33/'Valor ventas corrientes'!$FP33)*100</f>
        <v>10289416.050003592</v>
      </c>
      <c r="BR33" s="7">
        <f>('Valor ventas corrientes'!BR33/'Valor ventas corrientes'!$FP33)*100</f>
        <v>24144749.271564618</v>
      </c>
      <c r="BS33" s="7">
        <f>('Valor ventas corrientes'!BS33/'Valor ventas corrientes'!$FP33)*100</f>
        <v>34434165.321568206</v>
      </c>
      <c r="BT33" s="7">
        <f>('Valor ventas corrientes'!BT33/'Valor ventas corrientes'!$FP33)*100</f>
        <v>0</v>
      </c>
      <c r="BU33" s="7">
        <f>('Valor ventas corrientes'!BU33/'Valor ventas corrientes'!$FP33)*100</f>
        <v>14773679.759364311</v>
      </c>
      <c r="BV33" s="7">
        <f>('Valor ventas corrientes'!BV33/'Valor ventas corrientes'!$FP33)*100</f>
        <v>32623346.06380241</v>
      </c>
      <c r="BW33" s="7">
        <f>('Valor ventas corrientes'!BW33/'Valor ventas corrientes'!$FP33)*100</f>
        <v>4310034.8751214817</v>
      </c>
      <c r="BX33" s="7">
        <f>('Valor ventas corrientes'!BX33/'Valor ventas corrientes'!$FP33)*100</f>
        <v>14773679.759364311</v>
      </c>
      <c r="BY33" s="7">
        <f>('Valor ventas corrientes'!BY33/'Valor ventas corrientes'!$FP33)*100</f>
        <v>36933380.938923888</v>
      </c>
      <c r="BZ33" s="7">
        <f>('Valor ventas corrientes'!BZ33/'Valor ventas corrientes'!$FP33)*100</f>
        <v>51707060.698288202</v>
      </c>
      <c r="CA33" s="7">
        <f>('Valor ventas corrientes'!CA33/'Valor ventas corrientes'!$FP33)*100</f>
        <v>0</v>
      </c>
      <c r="CB33" s="7">
        <f>('Valor ventas corrientes'!CB33/'Valor ventas corrientes'!$FP33)*100</f>
        <v>5869824.2486969074</v>
      </c>
      <c r="CC33" s="7">
        <f>('Valor ventas corrientes'!CC33/'Valor ventas corrientes'!$FP33)*100</f>
        <v>78850289.762377501</v>
      </c>
      <c r="CD33" s="7">
        <f>('Valor ventas corrientes'!CD33/'Valor ventas corrientes'!$FP33)*100</f>
        <v>43809490.434283465</v>
      </c>
      <c r="CE33" s="7">
        <f>('Valor ventas corrientes'!CE33/'Valor ventas corrientes'!$FP33)*100</f>
        <v>5869824.2486969074</v>
      </c>
      <c r="CF33" s="7">
        <f>('Valor ventas corrientes'!CF33/'Valor ventas corrientes'!$FP33)*100</f>
        <v>122659780.19666097</v>
      </c>
      <c r="CG33" s="7">
        <f>('Valor ventas corrientes'!CG33/'Valor ventas corrientes'!$FP33)*100</f>
        <v>128529604.44535787</v>
      </c>
      <c r="CH33" s="7">
        <f>('Valor ventas corrientes'!CH33/'Valor ventas corrientes'!$FP33)*100</f>
        <v>0</v>
      </c>
      <c r="CI33" s="7">
        <f>('Valor ventas corrientes'!CI33/'Valor ventas corrientes'!$FP33)*100</f>
        <v>8927567.5067755934</v>
      </c>
      <c r="CJ33" s="7">
        <f>('Valor ventas corrientes'!CJ33/'Valor ventas corrientes'!$FP33)*100</f>
        <v>17150258.65141895</v>
      </c>
      <c r="CK33" s="7">
        <f>('Valor ventas corrientes'!CK33/'Valor ventas corrientes'!$FP33)*100</f>
        <v>598777.96190230781</v>
      </c>
      <c r="CL33" s="7">
        <f>('Valor ventas corrientes'!CL33/'Valor ventas corrientes'!$FP33)*100</f>
        <v>8927567.5067755934</v>
      </c>
      <c r="CM33" s="7">
        <f>('Valor ventas corrientes'!CM33/'Valor ventas corrientes'!$FP33)*100</f>
        <v>17749036.61332126</v>
      </c>
      <c r="CN33" s="7">
        <f>('Valor ventas corrientes'!CN33/'Valor ventas corrientes'!$FP33)*100</f>
        <v>26676604.120096851</v>
      </c>
      <c r="CO33" s="7">
        <f>('Valor ventas corrientes'!CO33/'Valor ventas corrientes'!$FP33)*100</f>
        <v>13653014.31338826</v>
      </c>
      <c r="CP33" s="7">
        <f>('Valor ventas corrientes'!CP33/'Valor ventas corrientes'!$FP33)*100</f>
        <v>90955721.607459128</v>
      </c>
      <c r="CQ33" s="7">
        <f>('Valor ventas corrientes'!CQ33/'Valor ventas corrientes'!$FP33)*100</f>
        <v>86029938.858651429</v>
      </c>
      <c r="CR33" s="7">
        <f>('Valor ventas corrientes'!CR33/'Valor ventas corrientes'!$FP33)*100</f>
        <v>48354454.287489884</v>
      </c>
      <c r="CS33" s="7">
        <f>('Valor ventas corrientes'!CS33/'Valor ventas corrientes'!$FP33)*100</f>
        <v>104608735.92084739</v>
      </c>
      <c r="CT33" s="7">
        <f>('Valor ventas corrientes'!CT33/'Valor ventas corrientes'!$FP33)*100</f>
        <v>134384393.14614132</v>
      </c>
      <c r="CU33" s="7">
        <f>('Valor ventas corrientes'!CU33/'Valor ventas corrientes'!$FP33)*100</f>
        <v>238993129.06698868</v>
      </c>
      <c r="CV33" s="7">
        <f>('Valor ventas corrientes'!CV33/'Valor ventas corrientes'!$FP33)*100</f>
        <v>521247.88034171023</v>
      </c>
      <c r="CW33" s="7">
        <f>('Valor ventas corrientes'!CW33/'Valor ventas corrientes'!$FP33)*100</f>
        <v>1224773.103891084</v>
      </c>
      <c r="CX33" s="7">
        <f>('Valor ventas corrientes'!CX33/'Valor ventas corrientes'!$FP33)*100</f>
        <v>5510118.1085055545</v>
      </c>
      <c r="CY33" s="7">
        <f>('Valor ventas corrientes'!CY33/'Valor ventas corrientes'!$FP33)*100</f>
        <v>15000037.269806303</v>
      </c>
      <c r="CZ33" s="7">
        <f>('Valor ventas corrientes'!CZ33/'Valor ventas corrientes'!$FP33)*100</f>
        <v>1746020.9842327945</v>
      </c>
      <c r="DA33" s="7">
        <f>('Valor ventas corrientes'!DA33/'Valor ventas corrientes'!$FP33)*100</f>
        <v>20510155.378311858</v>
      </c>
      <c r="DB33" s="7">
        <f>('Valor ventas corrientes'!DB33/'Valor ventas corrientes'!$FP33)*100</f>
        <v>22256176.362544652</v>
      </c>
      <c r="DC33" s="7">
        <f>('Valor ventas corrientes'!DC33/'Valor ventas corrientes'!$FP33)*100</f>
        <v>0</v>
      </c>
      <c r="DD33" s="7">
        <f>('Valor ventas corrientes'!DD33/'Valor ventas corrientes'!$FP33)*100</f>
        <v>808350.24856811552</v>
      </c>
      <c r="DE33" s="7">
        <f>('Valor ventas corrientes'!DE33/'Valor ventas corrientes'!$FP33)*100</f>
        <v>54998076.574635133</v>
      </c>
      <c r="DF33" s="7">
        <f>('Valor ventas corrientes'!DF33/'Valor ventas corrientes'!$FP33)*100</f>
        <v>53102162.803328991</v>
      </c>
      <c r="DG33" s="7">
        <f>('Valor ventas corrientes'!DG33/'Valor ventas corrientes'!$FP33)*100</f>
        <v>808350.24856811552</v>
      </c>
      <c r="DH33" s="7">
        <f>('Valor ventas corrientes'!DH33/'Valor ventas corrientes'!$FP33)*100</f>
        <v>108100239.37796412</v>
      </c>
      <c r="DI33" s="7">
        <f>('Valor ventas corrientes'!DI33/'Valor ventas corrientes'!$FP33)*100</f>
        <v>108908589.62653223</v>
      </c>
      <c r="DJ33" s="7">
        <f>('Valor ventas corrientes'!DJ33/'Valor ventas corrientes'!$FP33)*100</f>
        <v>0</v>
      </c>
      <c r="DK33" s="7">
        <f>('Valor ventas corrientes'!DK33/'Valor ventas corrientes'!$FP33)*100</f>
        <v>655796.01009916747</v>
      </c>
      <c r="DL33" s="7">
        <f>('Valor ventas corrientes'!DL33/'Valor ventas corrientes'!$FP33)*100</f>
        <v>8649425.4230505116</v>
      </c>
      <c r="DM33" s="7">
        <f>('Valor ventas corrientes'!DM33/'Valor ventas corrientes'!$FP33)*100</f>
        <v>622884.60712175141</v>
      </c>
      <c r="DN33" s="7">
        <f>('Valor ventas corrientes'!DN33/'Valor ventas corrientes'!$FP33)*100</f>
        <v>655796.01009916747</v>
      </c>
      <c r="DO33" s="7">
        <f>('Valor ventas corrientes'!DO33/'Valor ventas corrientes'!$FP33)*100</f>
        <v>9272310.0301722623</v>
      </c>
      <c r="DP33" s="7">
        <f>('Valor ventas corrientes'!DP33/'Valor ventas corrientes'!$FP33)*100</f>
        <v>9928106.0402714312</v>
      </c>
      <c r="DQ33" s="7">
        <f>('Valor ventas corrientes'!DQ33/'Valor ventas corrientes'!$FP33)*100</f>
        <v>0</v>
      </c>
      <c r="DR33" s="7">
        <f>('Valor ventas corrientes'!DR33/'Valor ventas corrientes'!$FP33)*100</f>
        <v>4831282.7554631922</v>
      </c>
      <c r="DS33" s="7">
        <f>('Valor ventas corrientes'!DS33/'Valor ventas corrientes'!$FP33)*100</f>
        <v>7542842.9236849174</v>
      </c>
      <c r="DT33" s="7">
        <f>('Valor ventas corrientes'!DT33/'Valor ventas corrientes'!$FP33)*100</f>
        <v>14527683.109405641</v>
      </c>
      <c r="DU33" s="7">
        <f>('Valor ventas corrientes'!DU33/'Valor ventas corrientes'!$FP33)*100</f>
        <v>4831282.7554631922</v>
      </c>
      <c r="DV33" s="7">
        <f>('Valor ventas corrientes'!DV33/'Valor ventas corrientes'!$FP33)*100</f>
        <v>22070526.033090558</v>
      </c>
      <c r="DW33" s="7">
        <f>('Valor ventas corrientes'!DW33/'Valor ventas corrientes'!$FP33)*100</f>
        <v>26901808.788553748</v>
      </c>
      <c r="DX33" s="7">
        <f>('Valor ventas corrientes'!DX33/'Valor ventas corrientes'!$FP33)*100</f>
        <v>0</v>
      </c>
      <c r="DY33" s="7">
        <f>('Valor ventas corrientes'!DY33/'Valor ventas corrientes'!$FP33)*100</f>
        <v>3010492.2893642848</v>
      </c>
      <c r="DZ33" s="7">
        <f>('Valor ventas corrientes'!DZ33/'Valor ventas corrientes'!$FP33)*100</f>
        <v>9456708.3693423793</v>
      </c>
      <c r="EA33" s="7">
        <f>('Valor ventas corrientes'!EA33/'Valor ventas corrientes'!$FP33)*100</f>
        <v>4573598.270741675</v>
      </c>
      <c r="EB33" s="7">
        <f>('Valor ventas corrientes'!EB33/'Valor ventas corrientes'!$FP33)*100</f>
        <v>3010492.2893642848</v>
      </c>
      <c r="EC33" s="7">
        <f>('Valor ventas corrientes'!EC33/'Valor ventas corrientes'!$FP33)*100</f>
        <v>14030306.640084056</v>
      </c>
      <c r="ED33" s="7">
        <f>('Valor ventas corrientes'!ED33/'Valor ventas corrientes'!$FP33)*100</f>
        <v>17040798.92944834</v>
      </c>
      <c r="EE33" s="7">
        <f>('Valor ventas corrientes'!EE33/'Valor ventas corrientes'!$FP33)*100</f>
        <v>0</v>
      </c>
      <c r="EF33" s="7">
        <f>('Valor ventas corrientes'!EF33/'Valor ventas corrientes'!$FP33)*100</f>
        <v>491425.62730410835</v>
      </c>
      <c r="EG33" s="7">
        <f>('Valor ventas corrientes'!EG33/'Valor ventas corrientes'!$FP33)*100</f>
        <v>0</v>
      </c>
      <c r="EH33" s="7">
        <f>('Valor ventas corrientes'!EH33/'Valor ventas corrientes'!$FP33)*100</f>
        <v>0</v>
      </c>
      <c r="EI33" s="7">
        <f>('Valor ventas corrientes'!EI33/'Valor ventas corrientes'!$FP33)*100</f>
        <v>491425.62730410835</v>
      </c>
      <c r="EJ33" s="7">
        <f>('Valor ventas corrientes'!EJ33/'Valor ventas corrientes'!$FP33)*100</f>
        <v>0</v>
      </c>
      <c r="EK33" s="7">
        <f>('Valor ventas corrientes'!EK33/'Valor ventas corrientes'!$FP33)*100</f>
        <v>491425.62730410835</v>
      </c>
      <c r="EL33" s="7">
        <f>('Valor ventas corrientes'!EL33/'Valor ventas corrientes'!$FP33)*100</f>
        <v>29568658.906230576</v>
      </c>
      <c r="EM33" s="7">
        <f>('Valor ventas corrientes'!EM33/'Valor ventas corrientes'!$FP33)*100</f>
        <v>527148833.26808894</v>
      </c>
      <c r="EN33" s="7">
        <f>('Valor ventas corrientes'!EN33/'Valor ventas corrientes'!$FP33)*100</f>
        <v>1242304587.7517214</v>
      </c>
      <c r="EO33" s="7">
        <f>('Valor ventas corrientes'!EO33/'Valor ventas corrientes'!$FP33)*100</f>
        <v>1368954305.4566753</v>
      </c>
      <c r="EP33" s="7">
        <f>('Valor ventas corrientes'!EP33/'Valor ventas corrientes'!$FP33)*100</f>
        <v>556717492.17431951</v>
      </c>
      <c r="EQ33" s="7">
        <f>('Valor ventas corrientes'!EQ33/'Valor ventas corrientes'!$FP33)*100</f>
        <v>2611258893.2083969</v>
      </c>
      <c r="ER33" s="7">
        <f>('Valor ventas corrientes'!ER33/'Valor ventas corrientes'!$FP33)*100</f>
        <v>3167976385.3827162</v>
      </c>
      <c r="ES33" s="7">
        <f>('Valor ventas corrientes'!ES33/'Valor ventas corrientes'!$FP33)*100</f>
        <v>30085785.32787348</v>
      </c>
      <c r="ET33" s="7">
        <f>('Valor ventas corrientes'!ET33/'Valor ventas corrientes'!$FP33)*100</f>
        <v>581019296.23948884</v>
      </c>
      <c r="EU33" s="7">
        <f>('Valor ventas corrientes'!EU33/'Valor ventas corrientes'!$FP33)*100</f>
        <v>1400412925.3481104</v>
      </c>
      <c r="EV33" s="7">
        <f>('Valor ventas corrientes'!EV33/'Valor ventas corrientes'!$FP33)*100</f>
        <v>1414060025.7570827</v>
      </c>
      <c r="EW33" s="7">
        <f>('Valor ventas corrientes'!EW33/'Valor ventas corrientes'!$FP33)*100</f>
        <v>611105081.56736231</v>
      </c>
      <c r="EX33" s="7">
        <f>('Valor ventas corrientes'!EX33/'Valor ventas corrientes'!$FP33)*100</f>
        <v>2814472951.1051931</v>
      </c>
      <c r="EY33" s="7">
        <f>('Valor ventas corrientes'!EY33/'Valor ventas corrientes'!$FP33)*100</f>
        <v>3425578032.6725559</v>
      </c>
      <c r="EZ33" s="7">
        <f>('Valor ventas corrientes'!EZ33/'Valor ventas corrientes'!$FP33)*100</f>
        <v>30607033.208215192</v>
      </c>
      <c r="FA33" s="7">
        <f>('Valor ventas corrientes'!FA33/'Valor ventas corrientes'!$FP33)*100</f>
        <v>591549990.64687467</v>
      </c>
      <c r="FB33" s="7">
        <f>('Valor ventas corrientes'!FB33/'Valor ventas corrientes'!$FP33)*100</f>
        <v>1486570096.747329</v>
      </c>
      <c r="FC33" s="7">
        <f>('Valor ventas corrientes'!FC33/'Valor ventas corrientes'!$FP33)*100</f>
        <v>1501886391.817487</v>
      </c>
      <c r="FD33" s="7">
        <f>('Valor ventas corrientes'!FD33/'Valor ventas corrientes'!$FP33)*100</f>
        <v>622157023.8550899</v>
      </c>
      <c r="FE33" s="7">
        <f>('Valor ventas corrientes'!FE33/'Valor ventas corrientes'!$FP33)*100</f>
        <v>2988456488.564816</v>
      </c>
      <c r="FF33" s="7">
        <f>('Valor ventas corrientes'!FF33/'Valor ventas corrientes'!$FP33)*100</f>
        <v>3610613512.4199057</v>
      </c>
      <c r="FG33" s="7">
        <f>('Valor ventas corrientes'!FG33/'Valor ventas corrientes'!$FP33)*100</f>
        <v>30607033.208215192</v>
      </c>
      <c r="FH33" s="7">
        <f>('Valor ventas corrientes'!FH33/'Valor ventas corrientes'!$FP33)*100</f>
        <v>592041416.27417874</v>
      </c>
      <c r="FI33" s="7">
        <f>('Valor ventas corrientes'!FI33/'Valor ventas corrientes'!$FP33)*100</f>
        <v>1486570096.747329</v>
      </c>
      <c r="FJ33" s="7">
        <f>('Valor ventas corrientes'!FJ33/'Valor ventas corrientes'!$FP33)*100</f>
        <v>1501886391.817487</v>
      </c>
      <c r="FK33" s="7">
        <f>('Valor ventas corrientes'!FK33/'Valor ventas corrientes'!$FP33)*100</f>
        <v>622648449.48239386</v>
      </c>
      <c r="FL33" s="7">
        <f>('Valor ventas corrientes'!FL33/'Valor ventas corrientes'!$FP33)*100</f>
        <v>2988456488.564816</v>
      </c>
      <c r="FM33" s="7">
        <f>('Valor ventas corrientes'!FM33/'Valor ventas corrientes'!$FP33)*100</f>
        <v>3611104938.0472102</v>
      </c>
    </row>
    <row r="34" spans="1:169" x14ac:dyDescent="0.25">
      <c r="A34" s="29">
        <v>41000</v>
      </c>
      <c r="B34" s="7">
        <f>('Valor ventas corrientes'!B34/'Valor ventas corrientes'!$FP34)*100</f>
        <v>2353574.9458216387</v>
      </c>
      <c r="C34" s="7">
        <f>('Valor ventas corrientes'!C34/'Valor ventas corrientes'!$FP34)*100</f>
        <v>70388430.988096789</v>
      </c>
      <c r="D34" s="7">
        <f>('Valor ventas corrientes'!D34/'Valor ventas corrientes'!$FP34)*100</f>
        <v>273379864.32647765</v>
      </c>
      <c r="E34" s="7">
        <f>('Valor ventas corrientes'!E34/'Valor ventas corrientes'!$FP34)*100</f>
        <v>149837792.19954526</v>
      </c>
      <c r="F34" s="7">
        <f>('Valor ventas corrientes'!F34/'Valor ventas corrientes'!$FP34)*100</f>
        <v>72742005.933918431</v>
      </c>
      <c r="G34" s="7">
        <f>('Valor ventas corrientes'!G34/'Valor ventas corrientes'!$FP34)*100</f>
        <v>423217656.52602297</v>
      </c>
      <c r="H34" s="7">
        <f>('Valor ventas corrientes'!H34/'Valor ventas corrientes'!$FP34)*100</f>
        <v>495959662.45994139</v>
      </c>
      <c r="I34" s="7">
        <f>('Valor ventas corrientes'!I34/'Valor ventas corrientes'!$FP34)*100</f>
        <v>0</v>
      </c>
      <c r="J34" s="7">
        <f>('Valor ventas corrientes'!J34/'Valor ventas corrientes'!$FP34)*100</f>
        <v>5914630.9689365309</v>
      </c>
      <c r="K34" s="7">
        <f>('Valor ventas corrientes'!K34/'Valor ventas corrientes'!$FP34)*100</f>
        <v>51238419.24033422</v>
      </c>
      <c r="L34" s="7">
        <f>('Valor ventas corrientes'!L34/'Valor ventas corrientes'!$FP34)*100</f>
        <v>140920695.41720957</v>
      </c>
      <c r="M34" s="7">
        <f>('Valor ventas corrientes'!M34/'Valor ventas corrientes'!$FP34)*100</f>
        <v>5914630.9689365309</v>
      </c>
      <c r="N34" s="7">
        <f>('Valor ventas corrientes'!N34/'Valor ventas corrientes'!$FP34)*100</f>
        <v>192159114.65754375</v>
      </c>
      <c r="O34" s="7">
        <f>('Valor ventas corrientes'!O34/'Valor ventas corrientes'!$FP34)*100</f>
        <v>198073745.62648028</v>
      </c>
      <c r="P34" s="7">
        <f>('Valor ventas corrientes'!P34/'Valor ventas corrientes'!$FP34)*100</f>
        <v>15526054.31618524</v>
      </c>
      <c r="Q34" s="7">
        <f>('Valor ventas corrientes'!Q34/'Valor ventas corrientes'!$FP34)*100</f>
        <v>128177959.50998831</v>
      </c>
      <c r="R34" s="7">
        <f>('Valor ventas corrientes'!R34/'Valor ventas corrientes'!$FP34)*100</f>
        <v>516145627.51976901</v>
      </c>
      <c r="S34" s="7">
        <f>('Valor ventas corrientes'!S34/'Valor ventas corrientes'!$FP34)*100</f>
        <v>687680818.15034258</v>
      </c>
      <c r="T34" s="7">
        <f>('Valor ventas corrientes'!T34/'Valor ventas corrientes'!$FP34)*100</f>
        <v>143704013.82617357</v>
      </c>
      <c r="U34" s="7">
        <f>('Valor ventas corrientes'!U34/'Valor ventas corrientes'!$FP34)*100</f>
        <v>1203826445.6701117</v>
      </c>
      <c r="V34" s="7">
        <f>('Valor ventas corrientes'!V34/'Valor ventas corrientes'!$FP34)*100</f>
        <v>1347530459.4962852</v>
      </c>
      <c r="W34" s="7">
        <f>('Valor ventas corrientes'!W34/'Valor ventas corrientes'!$FP34)*100</f>
        <v>58238.449906588154</v>
      </c>
      <c r="X34" s="7">
        <f>('Valor ventas corrientes'!X34/'Valor ventas corrientes'!$FP34)*100</f>
        <v>5598268.0613539629</v>
      </c>
      <c r="Y34" s="7">
        <f>('Valor ventas corrientes'!Y34/'Valor ventas corrientes'!$FP34)*100</f>
        <v>14846809.568516387</v>
      </c>
      <c r="Z34" s="7">
        <f>('Valor ventas corrientes'!Z34/'Valor ventas corrientes'!$FP34)*100</f>
        <v>25761954.972810652</v>
      </c>
      <c r="AA34" s="7">
        <f>('Valor ventas corrientes'!AA34/'Valor ventas corrientes'!$FP34)*100</f>
        <v>5656506.5112605514</v>
      </c>
      <c r="AB34" s="7">
        <f>('Valor ventas corrientes'!AB34/'Valor ventas corrientes'!$FP34)*100</f>
        <v>40608764.541327037</v>
      </c>
      <c r="AC34" s="7">
        <f>('Valor ventas corrientes'!AC34/'Valor ventas corrientes'!$FP34)*100</f>
        <v>46265271.052587591</v>
      </c>
      <c r="AD34" s="7">
        <f>('Valor ventas corrientes'!AD34/'Valor ventas corrientes'!$FP34)*100</f>
        <v>0</v>
      </c>
      <c r="AE34" s="7">
        <f>('Valor ventas corrientes'!AE34/'Valor ventas corrientes'!$FP34)*100</f>
        <v>3481533.3610491105</v>
      </c>
      <c r="AF34" s="7">
        <f>('Valor ventas corrientes'!AF34/'Valor ventas corrientes'!$FP34)*100</f>
        <v>18559040.9598988</v>
      </c>
      <c r="AG34" s="7">
        <f>('Valor ventas corrientes'!AG34/'Valor ventas corrientes'!$FP34)*100</f>
        <v>1171757.6121205534</v>
      </c>
      <c r="AH34" s="7">
        <f>('Valor ventas corrientes'!AH34/'Valor ventas corrientes'!$FP34)*100</f>
        <v>3481533.3610491105</v>
      </c>
      <c r="AI34" s="7">
        <f>('Valor ventas corrientes'!AI34/'Valor ventas corrientes'!$FP34)*100</f>
        <v>19730798.572019354</v>
      </c>
      <c r="AJ34" s="7">
        <f>('Valor ventas corrientes'!AJ34/'Valor ventas corrientes'!$FP34)*100</f>
        <v>23212331.933068465</v>
      </c>
      <c r="AK34" s="7">
        <f>('Valor ventas corrientes'!AK34/'Valor ventas corrientes'!$FP34)*100</f>
        <v>0</v>
      </c>
      <c r="AL34" s="7">
        <f>('Valor ventas corrientes'!AL34/'Valor ventas corrientes'!$FP34)*100</f>
        <v>5882801.7147809183</v>
      </c>
      <c r="AM34" s="7">
        <f>('Valor ventas corrientes'!AM34/'Valor ventas corrientes'!$FP34)*100</f>
        <v>12277703.825998781</v>
      </c>
      <c r="AN34" s="7">
        <f>('Valor ventas corrientes'!AN34/'Valor ventas corrientes'!$FP34)*100</f>
        <v>5624863.6201446392</v>
      </c>
      <c r="AO34" s="7">
        <f>('Valor ventas corrientes'!AO34/'Valor ventas corrientes'!$FP34)*100</f>
        <v>5882801.7147809183</v>
      </c>
      <c r="AP34" s="7">
        <f>('Valor ventas corrientes'!AP34/'Valor ventas corrientes'!$FP34)*100</f>
        <v>17902567.446143422</v>
      </c>
      <c r="AQ34" s="7">
        <f>('Valor ventas corrientes'!AQ34/'Valor ventas corrientes'!$FP34)*100</f>
        <v>23785369.160924338</v>
      </c>
      <c r="AR34" s="7">
        <f>('Valor ventas corrientes'!AR34/'Valor ventas corrientes'!$FP34)*100</f>
        <v>5700486.247348344</v>
      </c>
      <c r="AS34" s="7">
        <f>('Valor ventas corrientes'!AS34/'Valor ventas corrientes'!$FP34)*100</f>
        <v>190361468.4242771</v>
      </c>
      <c r="AT34" s="7">
        <f>('Valor ventas corrientes'!AT34/'Valor ventas corrientes'!$FP34)*100</f>
        <v>146734849.52980393</v>
      </c>
      <c r="AU34" s="7">
        <f>('Valor ventas corrientes'!AU34/'Valor ventas corrientes'!$FP34)*100</f>
        <v>135956213.11080903</v>
      </c>
      <c r="AV34" s="7">
        <f>('Valor ventas corrientes'!AV34/'Valor ventas corrientes'!$FP34)*100</f>
        <v>196061954.67162544</v>
      </c>
      <c r="AW34" s="7">
        <f>('Valor ventas corrientes'!AW34/'Valor ventas corrientes'!$FP34)*100</f>
        <v>282691062.64061296</v>
      </c>
      <c r="AX34" s="7">
        <f>('Valor ventas corrientes'!AX34/'Valor ventas corrientes'!$FP34)*100</f>
        <v>478753017.31223834</v>
      </c>
      <c r="AY34" s="7">
        <f>('Valor ventas corrientes'!AY34/'Valor ventas corrientes'!$FP34)*100</f>
        <v>0</v>
      </c>
      <c r="AZ34" s="7">
        <f>('Valor ventas corrientes'!AZ34/'Valor ventas corrientes'!$FP34)*100</f>
        <v>2919881.7501499741</v>
      </c>
      <c r="BA34" s="7">
        <f>('Valor ventas corrientes'!BA34/'Valor ventas corrientes'!$FP34)*100</f>
        <v>40407768.120446093</v>
      </c>
      <c r="BB34" s="7">
        <f>('Valor ventas corrientes'!BB34/'Valor ventas corrientes'!$FP34)*100</f>
        <v>14547964.786665721</v>
      </c>
      <c r="BC34" s="7">
        <f>('Valor ventas corrientes'!BC34/'Valor ventas corrientes'!$FP34)*100</f>
        <v>2919881.7501499741</v>
      </c>
      <c r="BD34" s="7">
        <f>('Valor ventas corrientes'!BD34/'Valor ventas corrientes'!$FP34)*100</f>
        <v>54955732.907111816</v>
      </c>
      <c r="BE34" s="7">
        <f>('Valor ventas corrientes'!BE34/'Valor ventas corrientes'!$FP34)*100</f>
        <v>57875614.657261781</v>
      </c>
      <c r="BF34" s="7">
        <f>('Valor ventas corrientes'!BF34/'Valor ventas corrientes'!$FP34)*100</f>
        <v>295074.81286004663</v>
      </c>
      <c r="BG34" s="7">
        <f>('Valor ventas corrientes'!BG34/'Valor ventas corrientes'!$FP34)*100</f>
        <v>2482743.9451511241</v>
      </c>
      <c r="BH34" s="7">
        <f>('Valor ventas corrientes'!BH34/'Valor ventas corrientes'!$FP34)*100</f>
        <v>17250345.339231223</v>
      </c>
      <c r="BI34" s="7">
        <f>('Valor ventas corrientes'!BI34/'Valor ventas corrientes'!$FP34)*100</f>
        <v>1834511.1720575267</v>
      </c>
      <c r="BJ34" s="7">
        <f>('Valor ventas corrientes'!BJ34/'Valor ventas corrientes'!$FP34)*100</f>
        <v>2777818.7580111707</v>
      </c>
      <c r="BK34" s="7">
        <f>('Valor ventas corrientes'!BK34/'Valor ventas corrientes'!$FP34)*100</f>
        <v>19084856.511288751</v>
      </c>
      <c r="BL34" s="7">
        <f>('Valor ventas corrientes'!BL34/'Valor ventas corrientes'!$FP34)*100</f>
        <v>21862675.269299921</v>
      </c>
      <c r="BM34" s="7">
        <f>('Valor ventas corrientes'!BM34/'Valor ventas corrientes'!$FP34)*100</f>
        <v>0</v>
      </c>
      <c r="BN34" s="7">
        <f>('Valor ventas corrientes'!BN34/'Valor ventas corrientes'!$FP34)*100</f>
        <v>8469734.2468149271</v>
      </c>
      <c r="BO34" s="7">
        <f>('Valor ventas corrientes'!BO34/'Valor ventas corrientes'!$FP34)*100</f>
        <v>18194080.007150847</v>
      </c>
      <c r="BP34" s="7">
        <f>('Valor ventas corrientes'!BP34/'Valor ventas corrientes'!$FP34)*100</f>
        <v>15144714.770041892</v>
      </c>
      <c r="BQ34" s="7">
        <f>('Valor ventas corrientes'!BQ34/'Valor ventas corrientes'!$FP34)*100</f>
        <v>8469734.2468149271</v>
      </c>
      <c r="BR34" s="7">
        <f>('Valor ventas corrientes'!BR34/'Valor ventas corrientes'!$FP34)*100</f>
        <v>33338794.777192742</v>
      </c>
      <c r="BS34" s="7">
        <f>('Valor ventas corrientes'!BS34/'Valor ventas corrientes'!$FP34)*100</f>
        <v>41808529.024007663</v>
      </c>
      <c r="BT34" s="7">
        <f>('Valor ventas corrientes'!BT34/'Valor ventas corrientes'!$FP34)*100</f>
        <v>0</v>
      </c>
      <c r="BU34" s="7">
        <f>('Valor ventas corrientes'!BU34/'Valor ventas corrientes'!$FP34)*100</f>
        <v>12602994.68795203</v>
      </c>
      <c r="BV34" s="7">
        <f>('Valor ventas corrientes'!BV34/'Valor ventas corrientes'!$FP34)*100</f>
        <v>53046296.027967796</v>
      </c>
      <c r="BW34" s="7">
        <f>('Valor ventas corrientes'!BW34/'Valor ventas corrientes'!$FP34)*100</f>
        <v>9480365.4808605872</v>
      </c>
      <c r="BX34" s="7">
        <f>('Valor ventas corrientes'!BX34/'Valor ventas corrientes'!$FP34)*100</f>
        <v>12602994.68795203</v>
      </c>
      <c r="BY34" s="7">
        <f>('Valor ventas corrientes'!BY34/'Valor ventas corrientes'!$FP34)*100</f>
        <v>62526661.508828379</v>
      </c>
      <c r="BZ34" s="7">
        <f>('Valor ventas corrientes'!BZ34/'Valor ventas corrientes'!$FP34)*100</f>
        <v>75129656.196780413</v>
      </c>
      <c r="CA34" s="7">
        <f>('Valor ventas corrientes'!CA34/'Valor ventas corrientes'!$FP34)*100</f>
        <v>0</v>
      </c>
      <c r="CB34" s="7">
        <f>('Valor ventas corrientes'!CB34/'Valor ventas corrientes'!$FP34)*100</f>
        <v>7104267.7851784071</v>
      </c>
      <c r="CC34" s="7">
        <f>('Valor ventas corrientes'!CC34/'Valor ventas corrientes'!$FP34)*100</f>
        <v>229564075.29901788</v>
      </c>
      <c r="CD34" s="7">
        <f>('Valor ventas corrientes'!CD34/'Valor ventas corrientes'!$FP34)*100</f>
        <v>134787371.30374712</v>
      </c>
      <c r="CE34" s="7">
        <f>('Valor ventas corrientes'!CE34/'Valor ventas corrientes'!$FP34)*100</f>
        <v>7104267.7851784071</v>
      </c>
      <c r="CF34" s="7">
        <f>('Valor ventas corrientes'!CF34/'Valor ventas corrientes'!$FP34)*100</f>
        <v>364351446.60276502</v>
      </c>
      <c r="CG34" s="7">
        <f>('Valor ventas corrientes'!CG34/'Valor ventas corrientes'!$FP34)*100</f>
        <v>371455714.38794339</v>
      </c>
      <c r="CH34" s="7">
        <f>('Valor ventas corrientes'!CH34/'Valor ventas corrientes'!$FP34)*100</f>
        <v>0</v>
      </c>
      <c r="CI34" s="7">
        <f>('Valor ventas corrientes'!CI34/'Valor ventas corrientes'!$FP34)*100</f>
        <v>8992369.9788399767</v>
      </c>
      <c r="CJ34" s="7">
        <f>('Valor ventas corrientes'!CJ34/'Valor ventas corrientes'!$FP34)*100</f>
        <v>14305215.279765077</v>
      </c>
      <c r="CK34" s="7">
        <f>('Valor ventas corrientes'!CK34/'Valor ventas corrientes'!$FP34)*100</f>
        <v>0</v>
      </c>
      <c r="CL34" s="7">
        <f>('Valor ventas corrientes'!CL34/'Valor ventas corrientes'!$FP34)*100</f>
        <v>8992369.9788399767</v>
      </c>
      <c r="CM34" s="7">
        <f>('Valor ventas corrientes'!CM34/'Valor ventas corrientes'!$FP34)*100</f>
        <v>14305215.279765077</v>
      </c>
      <c r="CN34" s="7">
        <f>('Valor ventas corrientes'!CN34/'Valor ventas corrientes'!$FP34)*100</f>
        <v>23297585.258605056</v>
      </c>
      <c r="CO34" s="7">
        <f>('Valor ventas corrientes'!CO34/'Valor ventas corrientes'!$FP34)*100</f>
        <v>4682004.4702552753</v>
      </c>
      <c r="CP34" s="7">
        <f>('Valor ventas corrientes'!CP34/'Valor ventas corrientes'!$FP34)*100</f>
        <v>73499206.729350582</v>
      </c>
      <c r="CQ34" s="7">
        <f>('Valor ventas corrientes'!CQ34/'Valor ventas corrientes'!$FP34)*100</f>
        <v>91246566.765211284</v>
      </c>
      <c r="CR34" s="7">
        <f>('Valor ventas corrientes'!CR34/'Valor ventas corrientes'!$FP34)*100</f>
        <v>27722659.159407437</v>
      </c>
      <c r="CS34" s="7">
        <f>('Valor ventas corrientes'!CS34/'Valor ventas corrientes'!$FP34)*100</f>
        <v>78181211.199605867</v>
      </c>
      <c r="CT34" s="7">
        <f>('Valor ventas corrientes'!CT34/'Valor ventas corrientes'!$FP34)*100</f>
        <v>118969225.92461872</v>
      </c>
      <c r="CU34" s="7">
        <f>('Valor ventas corrientes'!CU34/'Valor ventas corrientes'!$FP34)*100</f>
        <v>197150437.12422457</v>
      </c>
      <c r="CV34" s="7">
        <f>('Valor ventas corrientes'!CV34/'Valor ventas corrientes'!$FP34)*100</f>
        <v>607854.114491696</v>
      </c>
      <c r="CW34" s="7">
        <f>('Valor ventas corrientes'!CW34/'Valor ventas corrientes'!$FP34)*100</f>
        <v>1223007.4480383513</v>
      </c>
      <c r="CX34" s="7">
        <f>('Valor ventas corrientes'!CX34/'Valor ventas corrientes'!$FP34)*100</f>
        <v>11161593.052763974</v>
      </c>
      <c r="CY34" s="7">
        <f>('Valor ventas corrientes'!CY34/'Valor ventas corrientes'!$FP34)*100</f>
        <v>12187253.68944886</v>
      </c>
      <c r="CZ34" s="7">
        <f>('Valor ventas corrientes'!CZ34/'Valor ventas corrientes'!$FP34)*100</f>
        <v>1830861.562530047</v>
      </c>
      <c r="DA34" s="7">
        <f>('Valor ventas corrientes'!DA34/'Valor ventas corrientes'!$FP34)*100</f>
        <v>23348846.742212832</v>
      </c>
      <c r="DB34" s="7">
        <f>('Valor ventas corrientes'!DB34/'Valor ventas corrientes'!$FP34)*100</f>
        <v>25179708.30474288</v>
      </c>
      <c r="DC34" s="7">
        <f>('Valor ventas corrientes'!DC34/'Valor ventas corrientes'!$FP34)*100</f>
        <v>0</v>
      </c>
      <c r="DD34" s="7">
        <f>('Valor ventas corrientes'!DD34/'Valor ventas corrientes'!$FP34)*100</f>
        <v>807184.91570531181</v>
      </c>
      <c r="DE34" s="7">
        <f>('Valor ventas corrientes'!DE34/'Valor ventas corrientes'!$FP34)*100</f>
        <v>28933335.586318899</v>
      </c>
      <c r="DF34" s="7">
        <f>('Valor ventas corrientes'!DF34/'Valor ventas corrientes'!$FP34)*100</f>
        <v>10753690.94961823</v>
      </c>
      <c r="DG34" s="7">
        <f>('Valor ventas corrientes'!DG34/'Valor ventas corrientes'!$FP34)*100</f>
        <v>807184.91570531181</v>
      </c>
      <c r="DH34" s="7">
        <f>('Valor ventas corrientes'!DH34/'Valor ventas corrientes'!$FP34)*100</f>
        <v>39687026.53593713</v>
      </c>
      <c r="DI34" s="7">
        <f>('Valor ventas corrientes'!DI34/'Valor ventas corrientes'!$FP34)*100</f>
        <v>40494211.451642439</v>
      </c>
      <c r="DJ34" s="7">
        <f>('Valor ventas corrientes'!DJ34/'Valor ventas corrientes'!$FP34)*100</f>
        <v>0</v>
      </c>
      <c r="DK34" s="7">
        <f>('Valor ventas corrientes'!DK34/'Valor ventas corrientes'!$FP34)*100</f>
        <v>859890.71287077409</v>
      </c>
      <c r="DL34" s="7">
        <f>('Valor ventas corrientes'!DL34/'Valor ventas corrientes'!$FP34)*100</f>
        <v>8660445.7574423682</v>
      </c>
      <c r="DM34" s="7">
        <f>('Valor ventas corrientes'!DM34/'Valor ventas corrientes'!$FP34)*100</f>
        <v>1176416.6881130806</v>
      </c>
      <c r="DN34" s="7">
        <f>('Valor ventas corrientes'!DN34/'Valor ventas corrientes'!$FP34)*100</f>
        <v>859890.71287077409</v>
      </c>
      <c r="DO34" s="7">
        <f>('Valor ventas corrientes'!DO34/'Valor ventas corrientes'!$FP34)*100</f>
        <v>9836862.4455554485</v>
      </c>
      <c r="DP34" s="7">
        <f>('Valor ventas corrientes'!DP34/'Valor ventas corrientes'!$FP34)*100</f>
        <v>10696753.158426223</v>
      </c>
      <c r="DQ34" s="7">
        <f>('Valor ventas corrientes'!DQ34/'Valor ventas corrientes'!$FP34)*100</f>
        <v>0</v>
      </c>
      <c r="DR34" s="7">
        <f>('Valor ventas corrientes'!DR34/'Valor ventas corrientes'!$FP34)*100</f>
        <v>3000406.1135541503</v>
      </c>
      <c r="DS34" s="7">
        <f>('Valor ventas corrientes'!DS34/'Valor ventas corrientes'!$FP34)*100</f>
        <v>11816701.845509876</v>
      </c>
      <c r="DT34" s="7">
        <f>('Valor ventas corrientes'!DT34/'Valor ventas corrientes'!$FP34)*100</f>
        <v>21384492.946088571</v>
      </c>
      <c r="DU34" s="7">
        <f>('Valor ventas corrientes'!DU34/'Valor ventas corrientes'!$FP34)*100</f>
        <v>3000406.1135541503</v>
      </c>
      <c r="DV34" s="7">
        <f>('Valor ventas corrientes'!DV34/'Valor ventas corrientes'!$FP34)*100</f>
        <v>33201194.791598443</v>
      </c>
      <c r="DW34" s="7">
        <f>('Valor ventas corrientes'!DW34/'Valor ventas corrientes'!$FP34)*100</f>
        <v>36201600.905152597</v>
      </c>
      <c r="DX34" s="7">
        <f>('Valor ventas corrientes'!DX34/'Valor ventas corrientes'!$FP34)*100</f>
        <v>0</v>
      </c>
      <c r="DY34" s="7">
        <f>('Valor ventas corrientes'!DY34/'Valor ventas corrientes'!$FP34)*100</f>
        <v>3755378.3176365425</v>
      </c>
      <c r="DZ34" s="7">
        <f>('Valor ventas corrientes'!DZ34/'Valor ventas corrientes'!$FP34)*100</f>
        <v>11133557.062978942</v>
      </c>
      <c r="EA34" s="7">
        <f>('Valor ventas corrientes'!EA34/'Valor ventas corrientes'!$FP34)*100</f>
        <v>4588358.9840871459</v>
      </c>
      <c r="EB34" s="7">
        <f>('Valor ventas corrientes'!EB34/'Valor ventas corrientes'!$FP34)*100</f>
        <v>3755378.3176365425</v>
      </c>
      <c r="EC34" s="7">
        <f>('Valor ventas corrientes'!EC34/'Valor ventas corrientes'!$FP34)*100</f>
        <v>15721916.047066089</v>
      </c>
      <c r="ED34" s="7">
        <f>('Valor ventas corrientes'!ED34/'Valor ventas corrientes'!$FP34)*100</f>
        <v>19477294.364702627</v>
      </c>
      <c r="EE34" s="7">
        <f>('Valor ventas corrientes'!EE34/'Valor ventas corrientes'!$FP34)*100</f>
        <v>0</v>
      </c>
      <c r="EF34" s="7">
        <f>('Valor ventas corrientes'!EF34/'Valor ventas corrientes'!$FP34)*100</f>
        <v>368037.88418468379</v>
      </c>
      <c r="EG34" s="7">
        <f>('Valor ventas corrientes'!EG34/'Valor ventas corrientes'!$FP34)*100</f>
        <v>0</v>
      </c>
      <c r="EH34" s="7">
        <f>('Valor ventas corrientes'!EH34/'Valor ventas corrientes'!$FP34)*100</f>
        <v>0</v>
      </c>
      <c r="EI34" s="7">
        <f>('Valor ventas corrientes'!EI34/'Valor ventas corrientes'!$FP34)*100</f>
        <v>368037.88418468379</v>
      </c>
      <c r="EJ34" s="7">
        <f>('Valor ventas corrientes'!EJ34/'Valor ventas corrientes'!$FP34)*100</f>
        <v>0</v>
      </c>
      <c r="EK34" s="7">
        <f>('Valor ventas corrientes'!EK34/'Valor ventas corrientes'!$FP34)*100</f>
        <v>368037.88418468379</v>
      </c>
      <c r="EL34" s="7">
        <f>('Valor ventas corrientes'!EL34/'Valor ventas corrientes'!$FP34)*100</f>
        <v>28262119.979610499</v>
      </c>
      <c r="EM34" s="7">
        <f>('Valor ventas corrientes'!EM34/'Valor ventas corrientes'!$FP34)*100</f>
        <v>475445964.40582776</v>
      </c>
      <c r="EN34" s="7">
        <f>('Valor ventas corrientes'!EN34/'Valor ventas corrientes'!$FP34)*100</f>
        <v>1308309402.680614</v>
      </c>
      <c r="EO34" s="7">
        <f>('Valor ventas corrientes'!EO34/'Valor ventas corrientes'!$FP34)*100</f>
        <v>1276905549.3410609</v>
      </c>
      <c r="EP34" s="7">
        <f>('Valor ventas corrientes'!EP34/'Valor ventas corrientes'!$FP34)*100</f>
        <v>503708084.38543826</v>
      </c>
      <c r="EQ34" s="7">
        <f>('Valor ventas corrientes'!EQ34/'Valor ventas corrientes'!$FP34)*100</f>
        <v>2585214952.0216746</v>
      </c>
      <c r="ER34" s="7">
        <f>('Valor ventas corrientes'!ER34/'Valor ventas corrientes'!$FP34)*100</f>
        <v>3088923036.4071131</v>
      </c>
      <c r="ES34" s="7">
        <f>('Valor ventas corrientes'!ES34/'Valor ventas corrientes'!$FP34)*100</f>
        <v>28615433.242377132</v>
      </c>
      <c r="ET34" s="7">
        <f>('Valor ventas corrientes'!ET34/'Valor ventas corrientes'!$FP34)*100</f>
        <v>525876292.15191972</v>
      </c>
      <c r="EU34" s="7">
        <f>('Valor ventas corrientes'!EU34/'Valor ventas corrientes'!$FP34)*100</f>
        <v>1497196661.8095889</v>
      </c>
      <c r="EV34" s="7">
        <f>('Valor ventas corrientes'!EV34/'Valor ventas corrientes'!$FP34)*100</f>
        <v>1350471681.7557626</v>
      </c>
      <c r="EW34" s="7">
        <f>('Valor ventas corrientes'!EW34/'Valor ventas corrientes'!$FP34)*100</f>
        <v>554491725.39429688</v>
      </c>
      <c r="EX34" s="7">
        <f>('Valor ventas corrientes'!EX34/'Valor ventas corrientes'!$FP34)*100</f>
        <v>2847668343.5653515</v>
      </c>
      <c r="EY34" s="7">
        <f>('Valor ventas corrientes'!EY34/'Valor ventas corrientes'!$FP34)*100</f>
        <v>3402160068.9596481</v>
      </c>
      <c r="EZ34" s="7">
        <f>('Valor ventas corrientes'!EZ34/'Valor ventas corrientes'!$FP34)*100</f>
        <v>29223287.35686883</v>
      </c>
      <c r="FA34" s="7">
        <f>('Valor ventas corrientes'!FA34/'Valor ventas corrientes'!$FP34)*100</f>
        <v>535522159.65972489</v>
      </c>
      <c r="FB34" s="7">
        <f>('Valor ventas corrientes'!FB34/'Valor ventas corrientes'!$FP34)*100</f>
        <v>1568902295.114603</v>
      </c>
      <c r="FC34" s="7">
        <f>('Valor ventas corrientes'!FC34/'Valor ventas corrientes'!$FP34)*100</f>
        <v>1400561895.0131185</v>
      </c>
      <c r="FD34" s="7">
        <f>('Valor ventas corrientes'!FD34/'Valor ventas corrientes'!$FP34)*100</f>
        <v>564745447.01659369</v>
      </c>
      <c r="FE34" s="7">
        <f>('Valor ventas corrientes'!FE34/'Valor ventas corrientes'!$FP34)*100</f>
        <v>2969464190.1277213</v>
      </c>
      <c r="FF34" s="7">
        <f>('Valor ventas corrientes'!FF34/'Valor ventas corrientes'!$FP34)*100</f>
        <v>3534209637.1443152</v>
      </c>
      <c r="FG34" s="7">
        <f>('Valor ventas corrientes'!FG34/'Valor ventas corrientes'!$FP34)*100</f>
        <v>29223287.35686883</v>
      </c>
      <c r="FH34" s="7">
        <f>('Valor ventas corrientes'!FH34/'Valor ventas corrientes'!$FP34)*100</f>
        <v>535890197.54390961</v>
      </c>
      <c r="FI34" s="7">
        <f>('Valor ventas corrientes'!FI34/'Valor ventas corrientes'!$FP34)*100</f>
        <v>1568902295.114603</v>
      </c>
      <c r="FJ34" s="7">
        <f>('Valor ventas corrientes'!FJ34/'Valor ventas corrientes'!$FP34)*100</f>
        <v>1400561895.0131185</v>
      </c>
      <c r="FK34" s="7">
        <f>('Valor ventas corrientes'!FK34/'Valor ventas corrientes'!$FP34)*100</f>
        <v>565113484.90077841</v>
      </c>
      <c r="FL34" s="7">
        <f>('Valor ventas corrientes'!FL34/'Valor ventas corrientes'!$FP34)*100</f>
        <v>2969464190.1277213</v>
      </c>
      <c r="FM34" s="7">
        <f>('Valor ventas corrientes'!FM34/'Valor ventas corrientes'!$FP34)*100</f>
        <v>3534577675.0285001</v>
      </c>
    </row>
    <row r="35" spans="1:169" x14ac:dyDescent="0.25">
      <c r="A35" s="29">
        <v>41030</v>
      </c>
      <c r="B35" s="7">
        <f>('Valor ventas corrientes'!B35/'Valor ventas corrientes'!$FP35)*100</f>
        <v>3288949.6933758515</v>
      </c>
      <c r="C35" s="7">
        <f>('Valor ventas corrientes'!C35/'Valor ventas corrientes'!$FP35)*100</f>
        <v>72497555.790947556</v>
      </c>
      <c r="D35" s="7">
        <f>('Valor ventas corrientes'!D35/'Valor ventas corrientes'!$FP35)*100</f>
        <v>263043615.82456926</v>
      </c>
      <c r="E35" s="7">
        <f>('Valor ventas corrientes'!E35/'Valor ventas corrientes'!$FP35)*100</f>
        <v>175215064.81996956</v>
      </c>
      <c r="F35" s="7">
        <f>('Valor ventas corrientes'!F35/'Valor ventas corrientes'!$FP35)*100</f>
        <v>75786505.484323397</v>
      </c>
      <c r="G35" s="7">
        <f>('Valor ventas corrientes'!G35/'Valor ventas corrientes'!$FP35)*100</f>
        <v>438258680.64453882</v>
      </c>
      <c r="H35" s="7">
        <f>('Valor ventas corrientes'!H35/'Valor ventas corrientes'!$FP35)*100</f>
        <v>514045186.1288622</v>
      </c>
      <c r="I35" s="7">
        <f>('Valor ventas corrientes'!I35/'Valor ventas corrientes'!$FP35)*100</f>
        <v>0</v>
      </c>
      <c r="J35" s="7">
        <f>('Valor ventas corrientes'!J35/'Valor ventas corrientes'!$FP35)*100</f>
        <v>4802057.1191370618</v>
      </c>
      <c r="K35" s="7">
        <f>('Valor ventas corrientes'!K35/'Valor ventas corrientes'!$FP35)*100</f>
        <v>45981345.697982304</v>
      </c>
      <c r="L35" s="7">
        <f>('Valor ventas corrientes'!L35/'Valor ventas corrientes'!$FP35)*100</f>
        <v>151313705.78741029</v>
      </c>
      <c r="M35" s="7">
        <f>('Valor ventas corrientes'!M35/'Valor ventas corrientes'!$FP35)*100</f>
        <v>4802057.1191370618</v>
      </c>
      <c r="N35" s="7">
        <f>('Valor ventas corrientes'!N35/'Valor ventas corrientes'!$FP35)*100</f>
        <v>197295051.4853926</v>
      </c>
      <c r="O35" s="7">
        <f>('Valor ventas corrientes'!O35/'Valor ventas corrientes'!$FP35)*100</f>
        <v>202097108.60452965</v>
      </c>
      <c r="P35" s="7">
        <f>('Valor ventas corrientes'!P35/'Valor ventas corrientes'!$FP35)*100</f>
        <v>4354494.1505272891</v>
      </c>
      <c r="Q35" s="7">
        <f>('Valor ventas corrientes'!Q35/'Valor ventas corrientes'!$FP35)*100</f>
        <v>164176553.09290266</v>
      </c>
      <c r="R35" s="7">
        <f>('Valor ventas corrientes'!R35/'Valor ventas corrientes'!$FP35)*100</f>
        <v>340132784.60436201</v>
      </c>
      <c r="S35" s="7">
        <f>('Valor ventas corrientes'!S35/'Valor ventas corrientes'!$FP35)*100</f>
        <v>606200823.03116977</v>
      </c>
      <c r="T35" s="7">
        <f>('Valor ventas corrientes'!T35/'Valor ventas corrientes'!$FP35)*100</f>
        <v>168531047.24342996</v>
      </c>
      <c r="U35" s="7">
        <f>('Valor ventas corrientes'!U35/'Valor ventas corrientes'!$FP35)*100</f>
        <v>946333607.63553178</v>
      </c>
      <c r="V35" s="7">
        <f>('Valor ventas corrientes'!V35/'Valor ventas corrientes'!$FP35)*100</f>
        <v>1114864654.8789616</v>
      </c>
      <c r="W35" s="7">
        <f>('Valor ventas corrientes'!W35/'Valor ventas corrientes'!$FP35)*100</f>
        <v>34838.538998001721</v>
      </c>
      <c r="X35" s="7">
        <f>('Valor ventas corrientes'!X35/'Valor ventas corrientes'!$FP35)*100</f>
        <v>708383.62629270158</v>
      </c>
      <c r="Y35" s="7">
        <f>('Valor ventas corrientes'!Y35/'Valor ventas corrientes'!$FP35)*100</f>
        <v>5167716.6180369221</v>
      </c>
      <c r="Z35" s="7">
        <f>('Valor ventas corrientes'!Z35/'Valor ventas corrientes'!$FP35)*100</f>
        <v>49470829.892779432</v>
      </c>
      <c r="AA35" s="7">
        <f>('Valor ventas corrientes'!AA35/'Valor ventas corrientes'!$FP35)*100</f>
        <v>743222.16529070341</v>
      </c>
      <c r="AB35" s="7">
        <f>('Valor ventas corrientes'!AB35/'Valor ventas corrientes'!$FP35)*100</f>
        <v>54638546.510816351</v>
      </c>
      <c r="AC35" s="7">
        <f>('Valor ventas corrientes'!AC35/'Valor ventas corrientes'!$FP35)*100</f>
        <v>55381768.676107064</v>
      </c>
      <c r="AD35" s="7">
        <f>('Valor ventas corrientes'!AD35/'Valor ventas corrientes'!$FP35)*100</f>
        <v>0</v>
      </c>
      <c r="AE35" s="7">
        <f>('Valor ventas corrientes'!AE35/'Valor ventas corrientes'!$FP35)*100</f>
        <v>6805611.819540197</v>
      </c>
      <c r="AF35" s="7">
        <f>('Valor ventas corrientes'!AF35/'Valor ventas corrientes'!$FP35)*100</f>
        <v>14076027.813545398</v>
      </c>
      <c r="AG35" s="7">
        <f>('Valor ventas corrientes'!AG35/'Valor ventas corrientes'!$FP35)*100</f>
        <v>0</v>
      </c>
      <c r="AH35" s="7">
        <f>('Valor ventas corrientes'!AH35/'Valor ventas corrientes'!$FP35)*100</f>
        <v>6805611.819540197</v>
      </c>
      <c r="AI35" s="7">
        <f>('Valor ventas corrientes'!AI35/'Valor ventas corrientes'!$FP35)*100</f>
        <v>14076027.813545398</v>
      </c>
      <c r="AJ35" s="7">
        <f>('Valor ventas corrientes'!AJ35/'Valor ventas corrientes'!$FP35)*100</f>
        <v>20881639.633085597</v>
      </c>
      <c r="AK35" s="7">
        <f>('Valor ventas corrientes'!AK35/'Valor ventas corrientes'!$FP35)*100</f>
        <v>0</v>
      </c>
      <c r="AL35" s="7">
        <f>('Valor ventas corrientes'!AL35/'Valor ventas corrientes'!$FP35)*100</f>
        <v>5744220.8904270763</v>
      </c>
      <c r="AM35" s="7">
        <f>('Valor ventas corrientes'!AM35/'Valor ventas corrientes'!$FP35)*100</f>
        <v>29547281.049729105</v>
      </c>
      <c r="AN35" s="7">
        <f>('Valor ventas corrientes'!AN35/'Valor ventas corrientes'!$FP35)*100</f>
        <v>34201361.474472158</v>
      </c>
      <c r="AO35" s="7">
        <f>('Valor ventas corrientes'!AO35/'Valor ventas corrientes'!$FP35)*100</f>
        <v>5744220.8904270763</v>
      </c>
      <c r="AP35" s="7">
        <f>('Valor ventas corrientes'!AP35/'Valor ventas corrientes'!$FP35)*100</f>
        <v>63748642.524201259</v>
      </c>
      <c r="AQ35" s="7">
        <f>('Valor ventas corrientes'!AQ35/'Valor ventas corrientes'!$FP35)*100</f>
        <v>69492863.414628342</v>
      </c>
      <c r="AR35" s="7">
        <f>('Valor ventas corrientes'!AR35/'Valor ventas corrientes'!$FP35)*100</f>
        <v>14791021.084875779</v>
      </c>
      <c r="AS35" s="7">
        <f>('Valor ventas corrientes'!AS35/'Valor ventas corrientes'!$FP35)*100</f>
        <v>169874640.01579884</v>
      </c>
      <c r="AT35" s="7">
        <f>('Valor ventas corrientes'!AT35/'Valor ventas corrientes'!$FP35)*100</f>
        <v>182182102.94543138</v>
      </c>
      <c r="AU35" s="7">
        <f>('Valor ventas corrientes'!AU35/'Valor ventas corrientes'!$FP35)*100</f>
        <v>184349402.65007392</v>
      </c>
      <c r="AV35" s="7">
        <f>('Valor ventas corrientes'!AV35/'Valor ventas corrientes'!$FP35)*100</f>
        <v>184665661.1006746</v>
      </c>
      <c r="AW35" s="7">
        <f>('Valor ventas corrientes'!AW35/'Valor ventas corrientes'!$FP35)*100</f>
        <v>366531505.5955053</v>
      </c>
      <c r="AX35" s="7">
        <f>('Valor ventas corrientes'!AX35/'Valor ventas corrientes'!$FP35)*100</f>
        <v>551197166.69617999</v>
      </c>
      <c r="AY35" s="7">
        <f>('Valor ventas corrientes'!AY35/'Valor ventas corrientes'!$FP35)*100</f>
        <v>0</v>
      </c>
      <c r="AZ35" s="7">
        <f>('Valor ventas corrientes'!AZ35/'Valor ventas corrientes'!$FP35)*100</f>
        <v>1807926.6265574116</v>
      </c>
      <c r="BA35" s="7">
        <f>('Valor ventas corrientes'!BA35/'Valor ventas corrientes'!$FP35)*100</f>
        <v>23797636.960064676</v>
      </c>
      <c r="BB35" s="7">
        <f>('Valor ventas corrientes'!BB35/'Valor ventas corrientes'!$FP35)*100</f>
        <v>9387735.9435063135</v>
      </c>
      <c r="BC35" s="7">
        <f>('Valor ventas corrientes'!BC35/'Valor ventas corrientes'!$FP35)*100</f>
        <v>1807926.6265574116</v>
      </c>
      <c r="BD35" s="7">
        <f>('Valor ventas corrientes'!BD35/'Valor ventas corrientes'!$FP35)*100</f>
        <v>33185372.903570987</v>
      </c>
      <c r="BE35" s="7">
        <f>('Valor ventas corrientes'!BE35/'Valor ventas corrientes'!$FP35)*100</f>
        <v>34993299.530128397</v>
      </c>
      <c r="BF35" s="7">
        <f>('Valor ventas corrientes'!BF35/'Valor ventas corrientes'!$FP35)*100</f>
        <v>433546.26308624365</v>
      </c>
      <c r="BG35" s="7">
        <f>('Valor ventas corrientes'!BG35/'Valor ventas corrientes'!$FP35)*100</f>
        <v>4082302.5808102903</v>
      </c>
      <c r="BH35" s="7">
        <f>('Valor ventas corrientes'!BH35/'Valor ventas corrientes'!$FP35)*100</f>
        <v>13843674.113172615</v>
      </c>
      <c r="BI35" s="7">
        <f>('Valor ventas corrientes'!BI35/'Valor ventas corrientes'!$FP35)*100</f>
        <v>1345154.700200622</v>
      </c>
      <c r="BJ35" s="7">
        <f>('Valor ventas corrientes'!BJ35/'Valor ventas corrientes'!$FP35)*100</f>
        <v>4515848.8438965334</v>
      </c>
      <c r="BK35" s="7">
        <f>('Valor ventas corrientes'!BK35/'Valor ventas corrientes'!$FP35)*100</f>
        <v>15188828.81337324</v>
      </c>
      <c r="BL35" s="7">
        <f>('Valor ventas corrientes'!BL35/'Valor ventas corrientes'!$FP35)*100</f>
        <v>19704677.657269772</v>
      </c>
      <c r="BM35" s="7">
        <f>('Valor ventas corrientes'!BM35/'Valor ventas corrientes'!$FP35)*100</f>
        <v>0</v>
      </c>
      <c r="BN35" s="7">
        <f>('Valor ventas corrientes'!BN35/'Valor ventas corrientes'!$FP35)*100</f>
        <v>5869906.726285534</v>
      </c>
      <c r="BO35" s="7">
        <f>('Valor ventas corrientes'!BO35/'Valor ventas corrientes'!$FP35)*100</f>
        <v>15982760.407649921</v>
      </c>
      <c r="BP35" s="7">
        <f>('Valor ventas corrientes'!BP35/'Valor ventas corrientes'!$FP35)*100</f>
        <v>11562136.90368126</v>
      </c>
      <c r="BQ35" s="7">
        <f>('Valor ventas corrientes'!BQ35/'Valor ventas corrientes'!$FP35)*100</f>
        <v>5869906.726285534</v>
      </c>
      <c r="BR35" s="7">
        <f>('Valor ventas corrientes'!BR35/'Valor ventas corrientes'!$FP35)*100</f>
        <v>27544897.311331179</v>
      </c>
      <c r="BS35" s="7">
        <f>('Valor ventas corrientes'!BS35/'Valor ventas corrientes'!$FP35)*100</f>
        <v>33414804.037616715</v>
      </c>
      <c r="BT35" s="7">
        <f>('Valor ventas corrientes'!BT35/'Valor ventas corrientes'!$FP35)*100</f>
        <v>0</v>
      </c>
      <c r="BU35" s="7">
        <f>('Valor ventas corrientes'!BU35/'Valor ventas corrientes'!$FP35)*100</f>
        <v>15189603.003128748</v>
      </c>
      <c r="BV35" s="7">
        <f>('Valor ventas corrientes'!BV35/'Valor ventas corrientes'!$FP35)*100</f>
        <v>74889587.297819853</v>
      </c>
      <c r="BW35" s="7">
        <f>('Valor ventas corrientes'!BW35/'Valor ventas corrientes'!$FP35)*100</f>
        <v>7673768.8566265116</v>
      </c>
      <c r="BX35" s="7">
        <f>('Valor ventas corrientes'!BX35/'Valor ventas corrientes'!$FP35)*100</f>
        <v>15189603.003128748</v>
      </c>
      <c r="BY35" s="7">
        <f>('Valor ventas corrientes'!BY35/'Valor ventas corrientes'!$FP35)*100</f>
        <v>82563356.154446363</v>
      </c>
      <c r="BZ35" s="7">
        <f>('Valor ventas corrientes'!BZ35/'Valor ventas corrientes'!$FP35)*100</f>
        <v>97752959.157575101</v>
      </c>
      <c r="CA35" s="7">
        <f>('Valor ventas corrientes'!CA35/'Valor ventas corrientes'!$FP35)*100</f>
        <v>0</v>
      </c>
      <c r="CB35" s="7">
        <f>('Valor ventas corrientes'!CB35/'Valor ventas corrientes'!$FP35)*100</f>
        <v>39284021.73501984</v>
      </c>
      <c r="CC35" s="7">
        <f>('Valor ventas corrientes'!CC35/'Valor ventas corrientes'!$FP35)*100</f>
        <v>124125148.665797</v>
      </c>
      <c r="CD35" s="7">
        <f>('Valor ventas corrientes'!CD35/'Valor ventas corrientes'!$FP35)*100</f>
        <v>34785570.870404035</v>
      </c>
      <c r="CE35" s="7">
        <f>('Valor ventas corrientes'!CE35/'Valor ventas corrientes'!$FP35)*100</f>
        <v>39284021.73501984</v>
      </c>
      <c r="CF35" s="7">
        <f>('Valor ventas corrientes'!CF35/'Valor ventas corrientes'!$FP35)*100</f>
        <v>158910719.53620103</v>
      </c>
      <c r="CG35" s="7">
        <f>('Valor ventas corrientes'!CG35/'Valor ventas corrientes'!$FP35)*100</f>
        <v>198194741.27122086</v>
      </c>
      <c r="CH35" s="7">
        <f>('Valor ventas corrientes'!CH35/'Valor ventas corrientes'!$FP35)*100</f>
        <v>58064.231663336206</v>
      </c>
      <c r="CI35" s="7">
        <f>('Valor ventas corrientes'!CI35/'Valor ventas corrientes'!$FP35)*100</f>
        <v>14118234.70354148</v>
      </c>
      <c r="CJ35" s="7">
        <f>('Valor ventas corrientes'!CJ35/'Valor ventas corrientes'!$FP35)*100</f>
        <v>43211786.363258168</v>
      </c>
      <c r="CK35" s="7">
        <f>('Valor ventas corrientes'!CK35/'Valor ventas corrientes'!$FP35)*100</f>
        <v>14608960.686495388</v>
      </c>
      <c r="CL35" s="7">
        <f>('Valor ventas corrientes'!CL35/'Valor ventas corrientes'!$FP35)*100</f>
        <v>14176298.935204815</v>
      </c>
      <c r="CM35" s="7">
        <f>('Valor ventas corrientes'!CM35/'Valor ventas corrientes'!$FP35)*100</f>
        <v>57820747.049753554</v>
      </c>
      <c r="CN35" s="7">
        <f>('Valor ventas corrientes'!CN35/'Valor ventas corrientes'!$FP35)*100</f>
        <v>71997045.984958366</v>
      </c>
      <c r="CO35" s="7">
        <f>('Valor ventas corrientes'!CO35/'Valor ventas corrientes'!$FP35)*100</f>
        <v>6679997.5962341242</v>
      </c>
      <c r="CP35" s="7">
        <f>('Valor ventas corrientes'!CP35/'Valor ventas corrientes'!$FP35)*100</f>
        <v>62996025.566227429</v>
      </c>
      <c r="CQ35" s="7">
        <f>('Valor ventas corrientes'!CQ35/'Valor ventas corrientes'!$FP35)*100</f>
        <v>89425555.438691244</v>
      </c>
      <c r="CR35" s="7">
        <f>('Valor ventas corrientes'!CR35/'Valor ventas corrientes'!$FP35)*100</f>
        <v>46626795.439049512</v>
      </c>
      <c r="CS35" s="7">
        <f>('Valor ventas corrientes'!CS35/'Valor ventas corrientes'!$FP35)*100</f>
        <v>69676023.162461549</v>
      </c>
      <c r="CT35" s="7">
        <f>('Valor ventas corrientes'!CT35/'Valor ventas corrientes'!$FP35)*100</f>
        <v>136052350.87774077</v>
      </c>
      <c r="CU35" s="7">
        <f>('Valor ventas corrientes'!CU35/'Valor ventas corrientes'!$FP35)*100</f>
        <v>205728374.04020232</v>
      </c>
      <c r="CV35" s="7">
        <f>('Valor ventas corrientes'!CV35/'Valor ventas corrientes'!$FP35)*100</f>
        <v>170554.00313910621</v>
      </c>
      <c r="CW35" s="7">
        <f>('Valor ventas corrientes'!CW35/'Valor ventas corrientes'!$FP35)*100</f>
        <v>1219348.8649300602</v>
      </c>
      <c r="CX35" s="7">
        <f>('Valor ventas corrientes'!CX35/'Valor ventas corrientes'!$FP35)*100</f>
        <v>10518335.565813353</v>
      </c>
      <c r="CY35" s="7">
        <f>('Valor ventas corrientes'!CY35/'Valor ventas corrientes'!$FP35)*100</f>
        <v>14180994.396071991</v>
      </c>
      <c r="CZ35" s="7">
        <f>('Valor ventas corrientes'!CZ35/'Valor ventas corrientes'!$FP35)*100</f>
        <v>1389902.8680691663</v>
      </c>
      <c r="DA35" s="7">
        <f>('Valor ventas corrientes'!DA35/'Valor ventas corrientes'!$FP35)*100</f>
        <v>24699329.961885344</v>
      </c>
      <c r="DB35" s="7">
        <f>('Valor ventas corrientes'!DB35/'Valor ventas corrientes'!$FP35)*100</f>
        <v>26089232.829954509</v>
      </c>
      <c r="DC35" s="7">
        <f>('Valor ventas corrientes'!DC35/'Valor ventas corrientes'!$FP35)*100</f>
        <v>0</v>
      </c>
      <c r="DD35" s="7">
        <f>('Valor ventas corrientes'!DD35/'Valor ventas corrientes'!$FP35)*100</f>
        <v>1609540.5017076796</v>
      </c>
      <c r="DE35" s="7">
        <f>('Valor ventas corrientes'!DE35/'Valor ventas corrientes'!$FP35)*100</f>
        <v>35009460.741274692</v>
      </c>
      <c r="DF35" s="7">
        <f>('Valor ventas corrientes'!DF35/'Valor ventas corrientes'!$FP35)*100</f>
        <v>5318989.4253150225</v>
      </c>
      <c r="DG35" s="7">
        <f>('Valor ventas corrientes'!DG35/'Valor ventas corrientes'!$FP35)*100</f>
        <v>1609540.5017076796</v>
      </c>
      <c r="DH35" s="7">
        <f>('Valor ventas corrientes'!DH35/'Valor ventas corrientes'!$FP35)*100</f>
        <v>40328450.166589715</v>
      </c>
      <c r="DI35" s="7">
        <f>('Valor ventas corrientes'!DI35/'Valor ventas corrientes'!$FP35)*100</f>
        <v>41937990.668297395</v>
      </c>
      <c r="DJ35" s="7">
        <f>('Valor ventas corrientes'!DJ35/'Valor ventas corrientes'!$FP35)*100</f>
        <v>0</v>
      </c>
      <c r="DK35" s="7">
        <f>('Valor ventas corrientes'!DK35/'Valor ventas corrientes'!$FP35)*100</f>
        <v>281785.71626217058</v>
      </c>
      <c r="DL35" s="7">
        <f>('Valor ventas corrientes'!DL35/'Valor ventas corrientes'!$FP35)*100</f>
        <v>11453053.567129739</v>
      </c>
      <c r="DM35" s="7">
        <f>('Valor ventas corrientes'!DM35/'Valor ventas corrientes'!$FP35)*100</f>
        <v>1238703.6088178388</v>
      </c>
      <c r="DN35" s="7">
        <f>('Valor ventas corrientes'!DN35/'Valor ventas corrientes'!$FP35)*100</f>
        <v>281785.71626217058</v>
      </c>
      <c r="DO35" s="7">
        <f>('Valor ventas corrientes'!DO35/'Valor ventas corrientes'!$FP35)*100</f>
        <v>12691757.175947577</v>
      </c>
      <c r="DP35" s="7">
        <f>('Valor ventas corrientes'!DP35/'Valor ventas corrientes'!$FP35)*100</f>
        <v>12973542.892209748</v>
      </c>
      <c r="DQ35" s="7">
        <f>('Valor ventas corrientes'!DQ35/'Valor ventas corrientes'!$FP35)*100</f>
        <v>0</v>
      </c>
      <c r="DR35" s="7">
        <f>('Valor ventas corrientes'!DR35/'Valor ventas corrientes'!$FP35)*100</f>
        <v>5673920.589677887</v>
      </c>
      <c r="DS35" s="7">
        <f>('Valor ventas corrientes'!DS35/'Valor ventas corrientes'!$FP35)*100</f>
        <v>12766805.19537244</v>
      </c>
      <c r="DT35" s="7">
        <f>('Valor ventas corrientes'!DT35/'Valor ventas corrientes'!$FP35)*100</f>
        <v>19150580.371878501</v>
      </c>
      <c r="DU35" s="7">
        <f>('Valor ventas corrientes'!DU35/'Valor ventas corrientes'!$FP35)*100</f>
        <v>5673920.589677887</v>
      </c>
      <c r="DV35" s="7">
        <f>('Valor ventas corrientes'!DV35/'Valor ventas corrientes'!$FP35)*100</f>
        <v>31917385.567250941</v>
      </c>
      <c r="DW35" s="7">
        <f>('Valor ventas corrientes'!DW35/'Valor ventas corrientes'!$FP35)*100</f>
        <v>37591306.156928822</v>
      </c>
      <c r="DX35" s="7">
        <f>('Valor ventas corrientes'!DX35/'Valor ventas corrientes'!$FP35)*100</f>
        <v>0</v>
      </c>
      <c r="DY35" s="7">
        <f>('Valor ventas corrientes'!DY35/'Valor ventas corrientes'!$FP35)*100</f>
        <v>2717289.9133808073</v>
      </c>
      <c r="DZ35" s="7">
        <f>('Valor ventas corrientes'!DZ35/'Valor ventas corrientes'!$FP35)*100</f>
        <v>12668572.128244407</v>
      </c>
      <c r="EA35" s="7">
        <f>('Valor ventas corrientes'!EA35/'Valor ventas corrientes'!$FP35)*100</f>
        <v>3163672.2426134259</v>
      </c>
      <c r="EB35" s="7">
        <f>('Valor ventas corrientes'!EB35/'Valor ventas corrientes'!$FP35)*100</f>
        <v>2717289.9133808073</v>
      </c>
      <c r="EC35" s="7">
        <f>('Valor ventas corrientes'!EC35/'Valor ventas corrientes'!$FP35)*100</f>
        <v>15832244.370857833</v>
      </c>
      <c r="ED35" s="7">
        <f>('Valor ventas corrientes'!ED35/'Valor ventas corrientes'!$FP35)*100</f>
        <v>18549534.28423864</v>
      </c>
      <c r="EE35" s="7">
        <f>('Valor ventas corrientes'!EE35/'Valor ventas corrientes'!$FP35)*100</f>
        <v>0</v>
      </c>
      <c r="EF35" s="7">
        <f>('Valor ventas corrientes'!EF35/'Valor ventas corrientes'!$FP35)*100</f>
        <v>1345435.3439869946</v>
      </c>
      <c r="EG35" s="7">
        <f>('Valor ventas corrientes'!EG35/'Valor ventas corrientes'!$FP35)*100</f>
        <v>0</v>
      </c>
      <c r="EH35" s="7">
        <f>('Valor ventas corrientes'!EH35/'Valor ventas corrientes'!$FP35)*100</f>
        <v>0</v>
      </c>
      <c r="EI35" s="7">
        <f>('Valor ventas corrientes'!EI35/'Valor ventas corrientes'!$FP35)*100</f>
        <v>1345435.3439869946</v>
      </c>
      <c r="EJ35" s="7">
        <f>('Valor ventas corrientes'!EJ35/'Valor ventas corrientes'!$FP35)*100</f>
        <v>0</v>
      </c>
      <c r="EK35" s="7">
        <f>('Valor ventas corrientes'!EK35/'Valor ventas corrientes'!$FP35)*100</f>
        <v>1345435.3439869946</v>
      </c>
      <c r="EL35" s="7">
        <f>('Valor ventas corrientes'!EL35/'Valor ventas corrientes'!$FP35)*100</f>
        <v>29114462.525013044</v>
      </c>
      <c r="EM35" s="7">
        <f>('Valor ventas corrientes'!EM35/'Valor ventas corrientes'!$FP35)*100</f>
        <v>513630853.32003337</v>
      </c>
      <c r="EN35" s="7">
        <f>('Valor ventas corrientes'!EN35/'Valor ventas corrientes'!$FP35)*100</f>
        <v>1044890553.1768333</v>
      </c>
      <c r="EO35" s="7">
        <f>('Valor ventas corrientes'!EO35/'Valor ventas corrientes'!$FP35)*100</f>
        <v>1198491362.5980771</v>
      </c>
      <c r="EP35" s="7">
        <f>('Valor ventas corrientes'!EP35/'Valor ventas corrientes'!$FP35)*100</f>
        <v>542745315.8450464</v>
      </c>
      <c r="EQ35" s="7">
        <f>('Valor ventas corrientes'!EQ35/'Valor ventas corrientes'!$FP35)*100</f>
        <v>2243381915.77491</v>
      </c>
      <c r="ER35" s="7">
        <f>('Valor ventas corrientes'!ER35/'Valor ventas corrientes'!$FP35)*100</f>
        <v>2786127231.6199565</v>
      </c>
      <c r="ES35" s="7">
        <f>('Valor ventas corrientes'!ES35/'Valor ventas corrientes'!$FP35)*100</f>
        <v>29640911.558760628</v>
      </c>
      <c r="ET35" s="7">
        <f>('Valor ventas corrientes'!ET35/'Valor ventas corrientes'!$FP35)*100</f>
        <v>567957043.29661679</v>
      </c>
      <c r="EU35" s="7">
        <f>('Valor ventas corrientes'!EU35/'Valor ventas corrientes'!$FP35)*100</f>
        <v>1265407023.8001099</v>
      </c>
      <c r="EV35" s="7">
        <f>('Valor ventas corrientes'!EV35/'Valor ventas corrientes'!$FP35)*100</f>
        <v>1326741311.0558386</v>
      </c>
      <c r="EW35" s="7">
        <f>('Valor ventas corrientes'!EW35/'Valor ventas corrientes'!$FP35)*100</f>
        <v>597597954.85537744</v>
      </c>
      <c r="EX35" s="7">
        <f>('Valor ventas corrientes'!EX35/'Valor ventas corrientes'!$FP35)*100</f>
        <v>2592148334.8559489</v>
      </c>
      <c r="EY35" s="7">
        <f>('Valor ventas corrientes'!EY35/'Valor ventas corrientes'!$FP35)*100</f>
        <v>3189746289.7113261</v>
      </c>
      <c r="EZ35" s="7">
        <f>('Valor ventas corrientes'!EZ35/'Valor ventas corrientes'!$FP35)*100</f>
        <v>29811465.561899729</v>
      </c>
      <c r="FA35" s="7">
        <f>('Valor ventas corrientes'!FA35/'Valor ventas corrientes'!$FP35)*100</f>
        <v>579458928.88257539</v>
      </c>
      <c r="FB35" s="7">
        <f>('Valor ventas corrientes'!FB35/'Valor ventas corrientes'!$FP35)*100</f>
        <v>1347823250.9979446</v>
      </c>
      <c r="FC35" s="7">
        <f>('Valor ventas corrientes'!FC35/'Valor ventas corrientes'!$FP35)*100</f>
        <v>1369794251.1005354</v>
      </c>
      <c r="FD35" s="7">
        <f>('Valor ventas corrientes'!FD35/'Valor ventas corrientes'!$FP35)*100</f>
        <v>609270394.44447517</v>
      </c>
      <c r="FE35" s="7">
        <f>('Valor ventas corrientes'!FE35/'Valor ventas corrientes'!$FP35)*100</f>
        <v>2717617502.0984797</v>
      </c>
      <c r="FF35" s="7">
        <f>('Valor ventas corrientes'!FF35/'Valor ventas corrientes'!$FP35)*100</f>
        <v>3326887896.5429554</v>
      </c>
      <c r="FG35" s="7">
        <f>('Valor ventas corrientes'!FG35/'Valor ventas corrientes'!$FP35)*100</f>
        <v>29811465.561899729</v>
      </c>
      <c r="FH35" s="7">
        <f>('Valor ventas corrientes'!FH35/'Valor ventas corrientes'!$FP35)*100</f>
        <v>580804364.22656238</v>
      </c>
      <c r="FI35" s="7">
        <f>('Valor ventas corrientes'!FI35/'Valor ventas corrientes'!$FP35)*100</f>
        <v>1347823250.9979446</v>
      </c>
      <c r="FJ35" s="7">
        <f>('Valor ventas corrientes'!FJ35/'Valor ventas corrientes'!$FP35)*100</f>
        <v>1369794251.1005354</v>
      </c>
      <c r="FK35" s="7">
        <f>('Valor ventas corrientes'!FK35/'Valor ventas corrientes'!$FP35)*100</f>
        <v>610615829.78846216</v>
      </c>
      <c r="FL35" s="7">
        <f>('Valor ventas corrientes'!FL35/'Valor ventas corrientes'!$FP35)*100</f>
        <v>2717617502.0984797</v>
      </c>
      <c r="FM35" s="7">
        <f>('Valor ventas corrientes'!FM35/'Valor ventas corrientes'!$FP35)*100</f>
        <v>3328233331.8869424</v>
      </c>
    </row>
    <row r="36" spans="1:169" x14ac:dyDescent="0.25">
      <c r="A36" s="29">
        <v>41061</v>
      </c>
      <c r="B36" s="7">
        <f>('Valor ventas corrientes'!B36/'Valor ventas corrientes'!$FP36)*100</f>
        <v>2488624.3642627392</v>
      </c>
      <c r="C36" s="7">
        <f>('Valor ventas corrientes'!C36/'Valor ventas corrientes'!$FP36)*100</f>
        <v>53634144.381133445</v>
      </c>
      <c r="D36" s="7">
        <f>('Valor ventas corrientes'!D36/'Valor ventas corrientes'!$FP36)*100</f>
        <v>241998348.00182232</v>
      </c>
      <c r="E36" s="7">
        <f>('Valor ventas corrientes'!E36/'Valor ventas corrientes'!$FP36)*100</f>
        <v>170762455.08169451</v>
      </c>
      <c r="F36" s="7">
        <f>('Valor ventas corrientes'!F36/'Valor ventas corrientes'!$FP36)*100</f>
        <v>56122768.745396182</v>
      </c>
      <c r="G36" s="7">
        <f>('Valor ventas corrientes'!G36/'Valor ventas corrientes'!$FP36)*100</f>
        <v>412760803.08351684</v>
      </c>
      <c r="H36" s="7">
        <f>('Valor ventas corrientes'!H36/'Valor ventas corrientes'!$FP36)*100</f>
        <v>468883571.82891303</v>
      </c>
      <c r="I36" s="7">
        <f>('Valor ventas corrientes'!I36/'Valor ventas corrientes'!$FP36)*100</f>
        <v>0</v>
      </c>
      <c r="J36" s="7">
        <f>('Valor ventas corrientes'!J36/'Valor ventas corrientes'!$FP36)*100</f>
        <v>3488262.8798208055</v>
      </c>
      <c r="K36" s="7">
        <f>('Valor ventas corrientes'!K36/'Valor ventas corrientes'!$FP36)*100</f>
        <v>68147694.304860815</v>
      </c>
      <c r="L36" s="7">
        <f>('Valor ventas corrientes'!L36/'Valor ventas corrientes'!$FP36)*100</f>
        <v>77672268.49157314</v>
      </c>
      <c r="M36" s="7">
        <f>('Valor ventas corrientes'!M36/'Valor ventas corrientes'!$FP36)*100</f>
        <v>3488262.8798208055</v>
      </c>
      <c r="N36" s="7">
        <f>('Valor ventas corrientes'!N36/'Valor ventas corrientes'!$FP36)*100</f>
        <v>145819962.79643396</v>
      </c>
      <c r="O36" s="7">
        <f>('Valor ventas corrientes'!O36/'Valor ventas corrientes'!$FP36)*100</f>
        <v>149308225.67625478</v>
      </c>
      <c r="P36" s="7">
        <f>('Valor ventas corrientes'!P36/'Valor ventas corrientes'!$FP36)*100</f>
        <v>54298946.249114044</v>
      </c>
      <c r="Q36" s="7">
        <f>('Valor ventas corrientes'!Q36/'Valor ventas corrientes'!$FP36)*100</f>
        <v>161559093.40423366</v>
      </c>
      <c r="R36" s="7">
        <f>('Valor ventas corrientes'!R36/'Valor ventas corrientes'!$FP36)*100</f>
        <v>430934117.58460468</v>
      </c>
      <c r="S36" s="7">
        <f>('Valor ventas corrientes'!S36/'Valor ventas corrientes'!$FP36)*100</f>
        <v>838764953.21112669</v>
      </c>
      <c r="T36" s="7">
        <f>('Valor ventas corrientes'!T36/'Valor ventas corrientes'!$FP36)*100</f>
        <v>215858039.6533477</v>
      </c>
      <c r="U36" s="7">
        <f>('Valor ventas corrientes'!U36/'Valor ventas corrientes'!$FP36)*100</f>
        <v>1269699070.7957315</v>
      </c>
      <c r="V36" s="7">
        <f>('Valor ventas corrientes'!V36/'Valor ventas corrientes'!$FP36)*100</f>
        <v>1485557110.449079</v>
      </c>
      <c r="W36" s="7">
        <f>('Valor ventas corrientes'!W36/'Valor ventas corrientes'!$FP36)*100</f>
        <v>0</v>
      </c>
      <c r="X36" s="7">
        <f>('Valor ventas corrientes'!X36/'Valor ventas corrientes'!$FP36)*100</f>
        <v>29086742.437960487</v>
      </c>
      <c r="Y36" s="7">
        <f>('Valor ventas corrientes'!Y36/'Valor ventas corrientes'!$FP36)*100</f>
        <v>19928300.772570152</v>
      </c>
      <c r="Z36" s="7">
        <f>('Valor ventas corrientes'!Z36/'Valor ventas corrientes'!$FP36)*100</f>
        <v>143422874.46331185</v>
      </c>
      <c r="AA36" s="7">
        <f>('Valor ventas corrientes'!AA36/'Valor ventas corrientes'!$FP36)*100</f>
        <v>29086742.437960487</v>
      </c>
      <c r="AB36" s="7">
        <f>('Valor ventas corrientes'!AB36/'Valor ventas corrientes'!$FP36)*100</f>
        <v>163351175.23588201</v>
      </c>
      <c r="AC36" s="7">
        <f>('Valor ventas corrientes'!AC36/'Valor ventas corrientes'!$FP36)*100</f>
        <v>192437917.67384249</v>
      </c>
      <c r="AD36" s="7">
        <f>('Valor ventas corrientes'!AD36/'Valor ventas corrientes'!$FP36)*100</f>
        <v>0</v>
      </c>
      <c r="AE36" s="7">
        <f>('Valor ventas corrientes'!AE36/'Valor ventas corrientes'!$FP36)*100</f>
        <v>5456327.1937499847</v>
      </c>
      <c r="AF36" s="7">
        <f>('Valor ventas corrientes'!AF36/'Valor ventas corrientes'!$FP36)*100</f>
        <v>22101562.594712213</v>
      </c>
      <c r="AG36" s="7">
        <f>('Valor ventas corrientes'!AG36/'Valor ventas corrientes'!$FP36)*100</f>
        <v>1719213.480743496</v>
      </c>
      <c r="AH36" s="7">
        <f>('Valor ventas corrientes'!AH36/'Valor ventas corrientes'!$FP36)*100</f>
        <v>5456327.1937499847</v>
      </c>
      <c r="AI36" s="7">
        <f>('Valor ventas corrientes'!AI36/'Valor ventas corrientes'!$FP36)*100</f>
        <v>23820776.075455707</v>
      </c>
      <c r="AJ36" s="7">
        <f>('Valor ventas corrientes'!AJ36/'Valor ventas corrientes'!$FP36)*100</f>
        <v>29277103.269205689</v>
      </c>
      <c r="AK36" s="7">
        <f>('Valor ventas corrientes'!AK36/'Valor ventas corrientes'!$FP36)*100</f>
        <v>0</v>
      </c>
      <c r="AL36" s="7">
        <f>('Valor ventas corrientes'!AL36/'Valor ventas corrientes'!$FP36)*100</f>
        <v>7889362.366219731</v>
      </c>
      <c r="AM36" s="7">
        <f>('Valor ventas corrientes'!AM36/'Valor ventas corrientes'!$FP36)*100</f>
        <v>22010277.967117682</v>
      </c>
      <c r="AN36" s="7">
        <f>('Valor ventas corrientes'!AN36/'Valor ventas corrientes'!$FP36)*100</f>
        <v>24629309.218497381</v>
      </c>
      <c r="AO36" s="7">
        <f>('Valor ventas corrientes'!AO36/'Valor ventas corrientes'!$FP36)*100</f>
        <v>7889362.366219731</v>
      </c>
      <c r="AP36" s="7">
        <f>('Valor ventas corrientes'!AP36/'Valor ventas corrientes'!$FP36)*100</f>
        <v>46639587.185615063</v>
      </c>
      <c r="AQ36" s="7">
        <f>('Valor ventas corrientes'!AQ36/'Valor ventas corrientes'!$FP36)*100</f>
        <v>54528949.551834792</v>
      </c>
      <c r="AR36" s="7">
        <f>('Valor ventas corrientes'!AR36/'Valor ventas corrientes'!$FP36)*100</f>
        <v>8686572.6803190503</v>
      </c>
      <c r="AS36" s="7">
        <f>('Valor ventas corrientes'!AS36/'Valor ventas corrientes'!$FP36)*100</f>
        <v>181699859.18137288</v>
      </c>
      <c r="AT36" s="7">
        <f>('Valor ventas corrientes'!AT36/'Valor ventas corrientes'!$FP36)*100</f>
        <v>115992807.90706193</v>
      </c>
      <c r="AU36" s="7">
        <f>('Valor ventas corrientes'!AU36/'Valor ventas corrientes'!$FP36)*100</f>
        <v>164835457.90440089</v>
      </c>
      <c r="AV36" s="7">
        <f>('Valor ventas corrientes'!AV36/'Valor ventas corrientes'!$FP36)*100</f>
        <v>190386431.86169189</v>
      </c>
      <c r="AW36" s="7">
        <f>('Valor ventas corrientes'!AW36/'Valor ventas corrientes'!$FP36)*100</f>
        <v>280828265.81146282</v>
      </c>
      <c r="AX36" s="7">
        <f>('Valor ventas corrientes'!AX36/'Valor ventas corrientes'!$FP36)*100</f>
        <v>471214697.67315471</v>
      </c>
      <c r="AY36" s="7">
        <f>('Valor ventas corrientes'!AY36/'Valor ventas corrientes'!$FP36)*100</f>
        <v>0</v>
      </c>
      <c r="AZ36" s="7">
        <f>('Valor ventas corrientes'!AZ36/'Valor ventas corrientes'!$FP36)*100</f>
        <v>1196874.2668528117</v>
      </c>
      <c r="BA36" s="7">
        <f>('Valor ventas corrientes'!BA36/'Valor ventas corrientes'!$FP36)*100</f>
        <v>21277581.670698456</v>
      </c>
      <c r="BB36" s="7">
        <f>('Valor ventas corrientes'!BB36/'Valor ventas corrientes'!$FP36)*100</f>
        <v>2891140.7803279264</v>
      </c>
      <c r="BC36" s="7">
        <f>('Valor ventas corrientes'!BC36/'Valor ventas corrientes'!$FP36)*100</f>
        <v>1196874.2668528117</v>
      </c>
      <c r="BD36" s="7">
        <f>('Valor ventas corrientes'!BD36/'Valor ventas corrientes'!$FP36)*100</f>
        <v>24168722.451026384</v>
      </c>
      <c r="BE36" s="7">
        <f>('Valor ventas corrientes'!BE36/'Valor ventas corrientes'!$FP36)*100</f>
        <v>25365596.717879195</v>
      </c>
      <c r="BF36" s="7">
        <f>('Valor ventas corrientes'!BF36/'Valor ventas corrientes'!$FP36)*100</f>
        <v>139238.88707933825</v>
      </c>
      <c r="BG36" s="7">
        <f>('Valor ventas corrientes'!BG36/'Valor ventas corrientes'!$FP36)*100</f>
        <v>4868255.6219172636</v>
      </c>
      <c r="BH36" s="7">
        <f>('Valor ventas corrientes'!BH36/'Valor ventas corrientes'!$FP36)*100</f>
        <v>13725202.551565336</v>
      </c>
      <c r="BI36" s="7">
        <f>('Valor ventas corrientes'!BI36/'Valor ventas corrientes'!$FP36)*100</f>
        <v>2333024.9079515785</v>
      </c>
      <c r="BJ36" s="7">
        <f>('Valor ventas corrientes'!BJ36/'Valor ventas corrientes'!$FP36)*100</f>
        <v>5007494.5089966012</v>
      </c>
      <c r="BK36" s="7">
        <f>('Valor ventas corrientes'!BK36/'Valor ventas corrientes'!$FP36)*100</f>
        <v>16058227.459516915</v>
      </c>
      <c r="BL36" s="7">
        <f>('Valor ventas corrientes'!BL36/'Valor ventas corrientes'!$FP36)*100</f>
        <v>21065721.968513519</v>
      </c>
      <c r="BM36" s="7">
        <f>('Valor ventas corrientes'!BM36/'Valor ventas corrientes'!$FP36)*100</f>
        <v>0</v>
      </c>
      <c r="BN36" s="7">
        <f>('Valor ventas corrientes'!BN36/'Valor ventas corrientes'!$FP36)*100</f>
        <v>4807222.576414153</v>
      </c>
      <c r="BO36" s="7">
        <f>('Valor ventas corrientes'!BO36/'Valor ventas corrientes'!$FP36)*100</f>
        <v>12071237.960405964</v>
      </c>
      <c r="BP36" s="7">
        <f>('Valor ventas corrientes'!BP36/'Valor ventas corrientes'!$FP36)*100</f>
        <v>4372487.8289775532</v>
      </c>
      <c r="BQ36" s="7">
        <f>('Valor ventas corrientes'!BQ36/'Valor ventas corrientes'!$FP36)*100</f>
        <v>4807222.576414153</v>
      </c>
      <c r="BR36" s="7">
        <f>('Valor ventas corrientes'!BR36/'Valor ventas corrientes'!$FP36)*100</f>
        <v>16443725.789383516</v>
      </c>
      <c r="BS36" s="7">
        <f>('Valor ventas corrientes'!BS36/'Valor ventas corrientes'!$FP36)*100</f>
        <v>21250948.365797669</v>
      </c>
      <c r="BT36" s="7">
        <f>('Valor ventas corrientes'!BT36/'Valor ventas corrientes'!$FP36)*100</f>
        <v>0</v>
      </c>
      <c r="BU36" s="7">
        <f>('Valor ventas corrientes'!BU36/'Valor ventas corrientes'!$FP36)*100</f>
        <v>16850330.413883224</v>
      </c>
      <c r="BV36" s="7">
        <f>('Valor ventas corrientes'!BV36/'Valor ventas corrientes'!$FP36)*100</f>
        <v>37056343.14673312</v>
      </c>
      <c r="BW36" s="7">
        <f>('Valor ventas corrientes'!BW36/'Valor ventas corrientes'!$FP36)*100</f>
        <v>7595481.2901779022</v>
      </c>
      <c r="BX36" s="7">
        <f>('Valor ventas corrientes'!BX36/'Valor ventas corrientes'!$FP36)*100</f>
        <v>16850330.413883224</v>
      </c>
      <c r="BY36" s="7">
        <f>('Valor ventas corrientes'!BY36/'Valor ventas corrientes'!$FP36)*100</f>
        <v>44651824.436911024</v>
      </c>
      <c r="BZ36" s="7">
        <f>('Valor ventas corrientes'!BZ36/'Valor ventas corrientes'!$FP36)*100</f>
        <v>61502154.850794248</v>
      </c>
      <c r="CA36" s="7">
        <f>('Valor ventas corrientes'!CA36/'Valor ventas corrientes'!$FP36)*100</f>
        <v>0</v>
      </c>
      <c r="CB36" s="7">
        <f>('Valor ventas corrientes'!CB36/'Valor ventas corrientes'!$FP36)*100</f>
        <v>12776328.213588279</v>
      </c>
      <c r="CC36" s="7">
        <f>('Valor ventas corrientes'!CC36/'Valor ventas corrientes'!$FP36)*100</f>
        <v>155887092.90989152</v>
      </c>
      <c r="CD36" s="7">
        <f>('Valor ventas corrientes'!CD36/'Valor ventas corrientes'!$FP36)*100</f>
        <v>27378422.466257516</v>
      </c>
      <c r="CE36" s="7">
        <f>('Valor ventas corrientes'!CE36/'Valor ventas corrientes'!$FP36)*100</f>
        <v>12776328.213588279</v>
      </c>
      <c r="CF36" s="7">
        <f>('Valor ventas corrientes'!CF36/'Valor ventas corrientes'!$FP36)*100</f>
        <v>183265515.37614903</v>
      </c>
      <c r="CG36" s="7">
        <f>('Valor ventas corrientes'!CG36/'Valor ventas corrientes'!$FP36)*100</f>
        <v>196041843.58973733</v>
      </c>
      <c r="CH36" s="7">
        <f>('Valor ventas corrientes'!CH36/'Valor ventas corrientes'!$FP36)*100</f>
        <v>0</v>
      </c>
      <c r="CI36" s="7">
        <f>('Valor ventas corrientes'!CI36/'Valor ventas corrientes'!$FP36)*100</f>
        <v>6776077.8445768813</v>
      </c>
      <c r="CJ36" s="7">
        <f>('Valor ventas corrientes'!CJ36/'Valor ventas corrientes'!$FP36)*100</f>
        <v>18386870.210272361</v>
      </c>
      <c r="CK36" s="7">
        <f>('Valor ventas corrientes'!CK36/'Valor ventas corrientes'!$FP36)*100</f>
        <v>7905674.5886157621</v>
      </c>
      <c r="CL36" s="7">
        <f>('Valor ventas corrientes'!CL36/'Valor ventas corrientes'!$FP36)*100</f>
        <v>6776077.8445768813</v>
      </c>
      <c r="CM36" s="7">
        <f>('Valor ventas corrientes'!CM36/'Valor ventas corrientes'!$FP36)*100</f>
        <v>26292544.798888121</v>
      </c>
      <c r="CN36" s="7">
        <f>('Valor ventas corrientes'!CN36/'Valor ventas corrientes'!$FP36)*100</f>
        <v>33068622.643465001</v>
      </c>
      <c r="CO36" s="7">
        <f>('Valor ventas corrientes'!CO36/'Valor ventas corrientes'!$FP36)*100</f>
        <v>9371552.5836855602</v>
      </c>
      <c r="CP36" s="7">
        <f>('Valor ventas corrientes'!CP36/'Valor ventas corrientes'!$FP36)*100</f>
        <v>64904358.42903287</v>
      </c>
      <c r="CQ36" s="7">
        <f>('Valor ventas corrientes'!CQ36/'Valor ventas corrientes'!$FP36)*100</f>
        <v>78111197.810483009</v>
      </c>
      <c r="CR36" s="7">
        <f>('Valor ventas corrientes'!CR36/'Valor ventas corrientes'!$FP36)*100</f>
        <v>65772845.516202785</v>
      </c>
      <c r="CS36" s="7">
        <f>('Valor ventas corrientes'!CS36/'Valor ventas corrientes'!$FP36)*100</f>
        <v>74275911.012718424</v>
      </c>
      <c r="CT36" s="7">
        <f>('Valor ventas corrientes'!CT36/'Valor ventas corrientes'!$FP36)*100</f>
        <v>143884043.32668579</v>
      </c>
      <c r="CU36" s="7">
        <f>('Valor ventas corrientes'!CU36/'Valor ventas corrientes'!$FP36)*100</f>
        <v>218159954.33940423</v>
      </c>
      <c r="CV36" s="7">
        <f>('Valor ventas corrientes'!CV36/'Valor ventas corrientes'!$FP36)*100</f>
        <v>257437.23122224319</v>
      </c>
      <c r="CW36" s="7">
        <f>('Valor ventas corrientes'!CW36/'Valor ventas corrientes'!$FP36)*100</f>
        <v>1218340.2619442097</v>
      </c>
      <c r="CX36" s="7">
        <f>('Valor ventas corrientes'!CX36/'Valor ventas corrientes'!$FP36)*100</f>
        <v>34527956.410842068</v>
      </c>
      <c r="CY36" s="7">
        <f>('Valor ventas corrientes'!CY36/'Valor ventas corrientes'!$FP36)*100</f>
        <v>25855806.558576323</v>
      </c>
      <c r="CZ36" s="7">
        <f>('Valor ventas corrientes'!CZ36/'Valor ventas corrientes'!$FP36)*100</f>
        <v>1475777.493166453</v>
      </c>
      <c r="DA36" s="7">
        <f>('Valor ventas corrientes'!DA36/'Valor ventas corrientes'!$FP36)*100</f>
        <v>60383762.969418392</v>
      </c>
      <c r="DB36" s="7">
        <f>('Valor ventas corrientes'!DB36/'Valor ventas corrientes'!$FP36)*100</f>
        <v>61859540.462584838</v>
      </c>
      <c r="DC36" s="7">
        <f>('Valor ventas corrientes'!DC36/'Valor ventas corrientes'!$FP36)*100</f>
        <v>0</v>
      </c>
      <c r="DD36" s="7">
        <f>('Valor ventas corrientes'!DD36/'Valor ventas corrientes'!$FP36)*100</f>
        <v>2412313.7186495354</v>
      </c>
      <c r="DE36" s="7">
        <f>('Valor ventas corrientes'!DE36/'Valor ventas corrientes'!$FP36)*100</f>
        <v>26974438.240257703</v>
      </c>
      <c r="DF36" s="7">
        <f>('Valor ventas corrientes'!DF36/'Valor ventas corrientes'!$FP36)*100</f>
        <v>11405985.499915792</v>
      </c>
      <c r="DG36" s="7">
        <f>('Valor ventas corrientes'!DG36/'Valor ventas corrientes'!$FP36)*100</f>
        <v>2412313.7186495354</v>
      </c>
      <c r="DH36" s="7">
        <f>('Valor ventas corrientes'!DH36/'Valor ventas corrientes'!$FP36)*100</f>
        <v>38380423.740173496</v>
      </c>
      <c r="DI36" s="7">
        <f>('Valor ventas corrientes'!DI36/'Valor ventas corrientes'!$FP36)*100</f>
        <v>40792737.458823033</v>
      </c>
      <c r="DJ36" s="7">
        <f>('Valor ventas corrientes'!DJ36/'Valor ventas corrientes'!$FP36)*100</f>
        <v>0</v>
      </c>
      <c r="DK36" s="7">
        <f>('Valor ventas corrientes'!DK36/'Valor ventas corrientes'!$FP36)*100</f>
        <v>1522774.4853025929</v>
      </c>
      <c r="DL36" s="7">
        <f>('Valor ventas corrientes'!DL36/'Valor ventas corrientes'!$FP36)*100</f>
        <v>10416925.272028893</v>
      </c>
      <c r="DM36" s="7">
        <f>('Valor ventas corrientes'!DM36/'Valor ventas corrientes'!$FP36)*100</f>
        <v>6228812.9360255636</v>
      </c>
      <c r="DN36" s="7">
        <f>('Valor ventas corrientes'!DN36/'Valor ventas corrientes'!$FP36)*100</f>
        <v>1522774.4853025929</v>
      </c>
      <c r="DO36" s="7">
        <f>('Valor ventas corrientes'!DO36/'Valor ventas corrientes'!$FP36)*100</f>
        <v>16645738.208054457</v>
      </c>
      <c r="DP36" s="7">
        <f>('Valor ventas corrientes'!DP36/'Valor ventas corrientes'!$FP36)*100</f>
        <v>18168512.69335705</v>
      </c>
      <c r="DQ36" s="7">
        <f>('Valor ventas corrientes'!DQ36/'Valor ventas corrientes'!$FP36)*100</f>
        <v>0</v>
      </c>
      <c r="DR36" s="7">
        <f>('Valor ventas corrientes'!DR36/'Valor ventas corrientes'!$FP36)*100</f>
        <v>4259955.7339894036</v>
      </c>
      <c r="DS36" s="7">
        <f>('Valor ventas corrientes'!DS36/'Valor ventas corrientes'!$FP36)*100</f>
        <v>13277071.862867644</v>
      </c>
      <c r="DT36" s="7">
        <f>('Valor ventas corrientes'!DT36/'Valor ventas corrientes'!$FP36)*100</f>
        <v>47209758.824964359</v>
      </c>
      <c r="DU36" s="7">
        <f>('Valor ventas corrientes'!DU36/'Valor ventas corrientes'!$FP36)*100</f>
        <v>4259955.7339894036</v>
      </c>
      <c r="DV36" s="7">
        <f>('Valor ventas corrientes'!DV36/'Valor ventas corrientes'!$FP36)*100</f>
        <v>60486830.687832005</v>
      </c>
      <c r="DW36" s="7">
        <f>('Valor ventas corrientes'!DW36/'Valor ventas corrientes'!$FP36)*100</f>
        <v>64746786.421821415</v>
      </c>
      <c r="DX36" s="7">
        <f>('Valor ventas corrientes'!DX36/'Valor ventas corrientes'!$FP36)*100</f>
        <v>0</v>
      </c>
      <c r="DY36" s="7">
        <f>('Valor ventas corrientes'!DY36/'Valor ventas corrientes'!$FP36)*100</f>
        <v>3342089.1226155427</v>
      </c>
      <c r="DZ36" s="7">
        <f>('Valor ventas corrientes'!DZ36/'Valor ventas corrientes'!$FP36)*100</f>
        <v>13041858.705122009</v>
      </c>
      <c r="EA36" s="7">
        <f>('Valor ventas corrientes'!EA36/'Valor ventas corrientes'!$FP36)*100</f>
        <v>8709562.567674594</v>
      </c>
      <c r="EB36" s="7">
        <f>('Valor ventas corrientes'!EB36/'Valor ventas corrientes'!$FP36)*100</f>
        <v>3342089.1226155427</v>
      </c>
      <c r="EC36" s="7">
        <f>('Valor ventas corrientes'!EC36/'Valor ventas corrientes'!$FP36)*100</f>
        <v>21751421.272796601</v>
      </c>
      <c r="ED36" s="7">
        <f>('Valor ventas corrientes'!ED36/'Valor ventas corrientes'!$FP36)*100</f>
        <v>25093510.395412147</v>
      </c>
      <c r="EE36" s="7">
        <f>('Valor ventas corrientes'!EE36/'Valor ventas corrientes'!$FP36)*100</f>
        <v>0</v>
      </c>
      <c r="EF36" s="7">
        <f>('Valor ventas corrientes'!EF36/'Valor ventas corrientes'!$FP36)*100</f>
        <v>1222111.3151359418</v>
      </c>
      <c r="EG36" s="7">
        <f>('Valor ventas corrientes'!EG36/'Valor ventas corrientes'!$FP36)*100</f>
        <v>0</v>
      </c>
      <c r="EH36" s="7">
        <f>('Valor ventas corrientes'!EH36/'Valor ventas corrientes'!$FP36)*100</f>
        <v>0</v>
      </c>
      <c r="EI36" s="7">
        <f>('Valor ventas corrientes'!EI36/'Valor ventas corrientes'!$FP36)*100</f>
        <v>1222111.3151359418</v>
      </c>
      <c r="EJ36" s="7">
        <f>('Valor ventas corrientes'!EJ36/'Valor ventas corrientes'!$FP36)*100</f>
        <v>0</v>
      </c>
      <c r="EK36" s="7">
        <f>('Valor ventas corrientes'!EK36/'Valor ventas corrientes'!$FP36)*100</f>
        <v>1222111.3151359418</v>
      </c>
      <c r="EL36" s="7">
        <f>('Valor ventas corrientes'!EL36/'Valor ventas corrientes'!$FP36)*100</f>
        <v>74845695.877381384</v>
      </c>
      <c r="EM36" s="7">
        <f>('Valor ventas corrientes'!EM36/'Valor ventas corrientes'!$FP36)*100</f>
        <v>478062046.48918194</v>
      </c>
      <c r="EN36" s="7">
        <f>('Valor ventas corrientes'!EN36/'Valor ventas corrientes'!$FP36)*100</f>
        <v>1091071258.5187244</v>
      </c>
      <c r="EO36" s="7">
        <f>('Valor ventas corrientes'!EO36/'Valor ventas corrientes'!$FP36)*100</f>
        <v>1345186402.6712556</v>
      </c>
      <c r="EP36" s="7">
        <f>('Valor ventas corrientes'!EP36/'Valor ventas corrientes'!$FP36)*100</f>
        <v>552907742.36656332</v>
      </c>
      <c r="EQ36" s="7">
        <f>('Valor ventas corrientes'!EQ36/'Valor ventas corrientes'!$FP36)*100</f>
        <v>2436257661.1899796</v>
      </c>
      <c r="ER36" s="7">
        <f>('Valor ventas corrientes'!ER36/'Valor ventas corrientes'!$FP36)*100</f>
        <v>2989165403.5565434</v>
      </c>
      <c r="ES36" s="7">
        <f>('Valor ventas corrientes'!ES36/'Valor ventas corrientes'!$FP36)*100</f>
        <v>74984934.764460728</v>
      </c>
      <c r="ET36" s="7">
        <f>('Valor ventas corrientes'!ET36/'Valor ventas corrientes'!$FP36)*100</f>
        <v>554993239.21075654</v>
      </c>
      <c r="EU36" s="7">
        <f>('Valor ventas corrientes'!EU36/'Valor ventas corrientes'!$FP36)*100</f>
        <v>1257628635.3927996</v>
      </c>
      <c r="EV36" s="7">
        <f>('Valor ventas corrientes'!EV36/'Valor ventas corrientes'!$FP36)*100</f>
        <v>1540055609.2298589</v>
      </c>
      <c r="EW36" s="7">
        <f>('Valor ventas corrientes'!EW36/'Valor ventas corrientes'!$FP36)*100</f>
        <v>629978173.9752171</v>
      </c>
      <c r="EX36" s="7">
        <f>('Valor ventas corrientes'!EX36/'Valor ventas corrientes'!$FP36)*100</f>
        <v>2797684244.6226587</v>
      </c>
      <c r="EY36" s="7">
        <f>('Valor ventas corrientes'!EY36/'Valor ventas corrientes'!$FP36)*100</f>
        <v>3427662418.5978756</v>
      </c>
      <c r="EZ36" s="7">
        <f>('Valor ventas corrientes'!EZ36/'Valor ventas corrientes'!$FP36)*100</f>
        <v>75242371.99568297</v>
      </c>
      <c r="FA36" s="7">
        <f>('Valor ventas corrientes'!FA36/'Valor ventas corrientes'!$FP36)*100</f>
        <v>567748712.53325772</v>
      </c>
      <c r="FB36" s="7">
        <f>('Valor ventas corrientes'!FB36/'Valor ventas corrientes'!$FP36)*100</f>
        <v>1355866885.8839178</v>
      </c>
      <c r="FC36" s="7">
        <f>('Valor ventas corrientes'!FC36/'Valor ventas corrientes'!$FP36)*100</f>
        <v>1639465535.6170156</v>
      </c>
      <c r="FD36" s="7">
        <f>('Valor ventas corrientes'!FD36/'Valor ventas corrientes'!$FP36)*100</f>
        <v>642991084.52894068</v>
      </c>
      <c r="FE36" s="7">
        <f>('Valor ventas corrientes'!FE36/'Valor ventas corrientes'!$FP36)*100</f>
        <v>2995332421.5009336</v>
      </c>
      <c r="FF36" s="7">
        <f>('Valor ventas corrientes'!FF36/'Valor ventas corrientes'!$FP36)*100</f>
        <v>3638323506.0298738</v>
      </c>
      <c r="FG36" s="7">
        <f>('Valor ventas corrientes'!FG36/'Valor ventas corrientes'!$FP36)*100</f>
        <v>75242371.99568297</v>
      </c>
      <c r="FH36" s="7">
        <f>('Valor ventas corrientes'!FH36/'Valor ventas corrientes'!$FP36)*100</f>
        <v>568970823.84839368</v>
      </c>
      <c r="FI36" s="7">
        <f>('Valor ventas corrientes'!FI36/'Valor ventas corrientes'!$FP36)*100</f>
        <v>1355866885.8839178</v>
      </c>
      <c r="FJ36" s="7">
        <f>('Valor ventas corrientes'!FJ36/'Valor ventas corrientes'!$FP36)*100</f>
        <v>1639465535.6170156</v>
      </c>
      <c r="FK36" s="7">
        <f>('Valor ventas corrientes'!FK36/'Valor ventas corrientes'!$FP36)*100</f>
        <v>644213195.84407663</v>
      </c>
      <c r="FL36" s="7">
        <f>('Valor ventas corrientes'!FL36/'Valor ventas corrientes'!$FP36)*100</f>
        <v>2995332421.5009336</v>
      </c>
      <c r="FM36" s="7">
        <f>('Valor ventas corrientes'!FM36/'Valor ventas corrientes'!$FP36)*100</f>
        <v>3639545617.3450103</v>
      </c>
    </row>
    <row r="37" spans="1:169" x14ac:dyDescent="0.25">
      <c r="A37" s="29">
        <v>41091</v>
      </c>
      <c r="B37" s="7">
        <f>('Valor ventas corrientes'!B37/'Valor ventas corrientes'!$FP37)*100</f>
        <v>4268365.4027418504</v>
      </c>
      <c r="C37" s="7">
        <f>('Valor ventas corrientes'!C37/'Valor ventas corrientes'!$FP37)*100</f>
        <v>69183202.55332908</v>
      </c>
      <c r="D37" s="7">
        <f>('Valor ventas corrientes'!D37/'Valor ventas corrientes'!$FP37)*100</f>
        <v>266211562.4820638</v>
      </c>
      <c r="E37" s="7">
        <f>('Valor ventas corrientes'!E37/'Valor ventas corrientes'!$FP37)*100</f>
        <v>201994520.85391212</v>
      </c>
      <c r="F37" s="7">
        <f>('Valor ventas corrientes'!F37/'Valor ventas corrientes'!$FP37)*100</f>
        <v>73451567.956070945</v>
      </c>
      <c r="G37" s="7">
        <f>('Valor ventas corrientes'!G37/'Valor ventas corrientes'!$FP37)*100</f>
        <v>468206083.33597594</v>
      </c>
      <c r="H37" s="7">
        <f>('Valor ventas corrientes'!H37/'Valor ventas corrientes'!$FP37)*100</f>
        <v>541657651.29204679</v>
      </c>
      <c r="I37" s="7">
        <f>('Valor ventas corrientes'!I37/'Valor ventas corrientes'!$FP37)*100</f>
        <v>0</v>
      </c>
      <c r="J37" s="7">
        <f>('Valor ventas corrientes'!J37/'Valor ventas corrientes'!$FP37)*100</f>
        <v>9325047.2838691846</v>
      </c>
      <c r="K37" s="7">
        <f>('Valor ventas corrientes'!K37/'Valor ventas corrientes'!$FP37)*100</f>
        <v>56255491.630849369</v>
      </c>
      <c r="L37" s="7">
        <f>('Valor ventas corrientes'!L37/'Valor ventas corrientes'!$FP37)*100</f>
        <v>88877601.555184513</v>
      </c>
      <c r="M37" s="7">
        <f>('Valor ventas corrientes'!M37/'Valor ventas corrientes'!$FP37)*100</f>
        <v>9325047.2838691846</v>
      </c>
      <c r="N37" s="7">
        <f>('Valor ventas corrientes'!N37/'Valor ventas corrientes'!$FP37)*100</f>
        <v>145133093.1860339</v>
      </c>
      <c r="O37" s="7">
        <f>('Valor ventas corrientes'!O37/'Valor ventas corrientes'!$FP37)*100</f>
        <v>154458140.46990308</v>
      </c>
      <c r="P37" s="7">
        <f>('Valor ventas corrientes'!P37/'Valor ventas corrientes'!$FP37)*100</f>
        <v>11922517.854859252</v>
      </c>
      <c r="Q37" s="7">
        <f>('Valor ventas corrientes'!Q37/'Valor ventas corrientes'!$FP37)*100</f>
        <v>184727256.81250983</v>
      </c>
      <c r="R37" s="7">
        <f>('Valor ventas corrientes'!R37/'Valor ventas corrientes'!$FP37)*100</f>
        <v>367053884.25581789</v>
      </c>
      <c r="S37" s="7">
        <f>('Valor ventas corrientes'!S37/'Valor ventas corrientes'!$FP37)*100</f>
        <v>687588627.96035802</v>
      </c>
      <c r="T37" s="7">
        <f>('Valor ventas corrientes'!T37/'Valor ventas corrientes'!$FP37)*100</f>
        <v>196649774.6673691</v>
      </c>
      <c r="U37" s="7">
        <f>('Valor ventas corrientes'!U37/'Valor ventas corrientes'!$FP37)*100</f>
        <v>1054642512.2161759</v>
      </c>
      <c r="V37" s="7">
        <f>('Valor ventas corrientes'!V37/'Valor ventas corrientes'!$FP37)*100</f>
        <v>1251292286.8835449</v>
      </c>
      <c r="W37" s="7">
        <f>('Valor ventas corrientes'!W37/'Valor ventas corrientes'!$FP37)*100</f>
        <v>0</v>
      </c>
      <c r="X37" s="7">
        <f>('Valor ventas corrientes'!X37/'Valor ventas corrientes'!$FP37)*100</f>
        <v>7841314.4611288048</v>
      </c>
      <c r="Y37" s="7">
        <f>('Valor ventas corrientes'!Y37/'Valor ventas corrientes'!$FP37)*100</f>
        <v>60450988.418425061</v>
      </c>
      <c r="Z37" s="7">
        <f>('Valor ventas corrientes'!Z37/'Valor ventas corrientes'!$FP37)*100</f>
        <v>263973906.81138682</v>
      </c>
      <c r="AA37" s="7">
        <f>('Valor ventas corrientes'!AA37/'Valor ventas corrientes'!$FP37)*100</f>
        <v>7841314.4611288048</v>
      </c>
      <c r="AB37" s="7">
        <f>('Valor ventas corrientes'!AB37/'Valor ventas corrientes'!$FP37)*100</f>
        <v>324424895.22981185</v>
      </c>
      <c r="AC37" s="7">
        <f>('Valor ventas corrientes'!AC37/'Valor ventas corrientes'!$FP37)*100</f>
        <v>332266209.69094068</v>
      </c>
      <c r="AD37" s="7">
        <f>('Valor ventas corrientes'!AD37/'Valor ventas corrientes'!$FP37)*100</f>
        <v>0</v>
      </c>
      <c r="AE37" s="7">
        <f>('Valor ventas corrientes'!AE37/'Valor ventas corrientes'!$FP37)*100</f>
        <v>11305699.49597531</v>
      </c>
      <c r="AF37" s="7">
        <f>('Valor ventas corrientes'!AF37/'Valor ventas corrientes'!$FP37)*100</f>
        <v>33248704.190552112</v>
      </c>
      <c r="AG37" s="7">
        <f>('Valor ventas corrientes'!AG37/'Valor ventas corrientes'!$FP37)*100</f>
        <v>0</v>
      </c>
      <c r="AH37" s="7">
        <f>('Valor ventas corrientes'!AH37/'Valor ventas corrientes'!$FP37)*100</f>
        <v>11305699.49597531</v>
      </c>
      <c r="AI37" s="7">
        <f>('Valor ventas corrientes'!AI37/'Valor ventas corrientes'!$FP37)*100</f>
        <v>33248704.190552112</v>
      </c>
      <c r="AJ37" s="7">
        <f>('Valor ventas corrientes'!AJ37/'Valor ventas corrientes'!$FP37)*100</f>
        <v>44554403.686527416</v>
      </c>
      <c r="AK37" s="7">
        <f>('Valor ventas corrientes'!AK37/'Valor ventas corrientes'!$FP37)*100</f>
        <v>0</v>
      </c>
      <c r="AL37" s="7">
        <f>('Valor ventas corrientes'!AL37/'Valor ventas corrientes'!$FP37)*100</f>
        <v>10938060.388071802</v>
      </c>
      <c r="AM37" s="7">
        <f>('Valor ventas corrientes'!AM37/'Valor ventas corrientes'!$FP37)*100</f>
        <v>14728205.193728944</v>
      </c>
      <c r="AN37" s="7">
        <f>('Valor ventas corrientes'!AN37/'Valor ventas corrientes'!$FP37)*100</f>
        <v>24483059.702178225</v>
      </c>
      <c r="AO37" s="7">
        <f>('Valor ventas corrientes'!AO37/'Valor ventas corrientes'!$FP37)*100</f>
        <v>10938060.388071802</v>
      </c>
      <c r="AP37" s="7">
        <f>('Valor ventas corrientes'!AP37/'Valor ventas corrientes'!$FP37)*100</f>
        <v>39211264.895907164</v>
      </c>
      <c r="AQ37" s="7">
        <f>('Valor ventas corrientes'!AQ37/'Valor ventas corrientes'!$FP37)*100</f>
        <v>50149325.283978969</v>
      </c>
      <c r="AR37" s="7">
        <f>('Valor ventas corrientes'!AR37/'Valor ventas corrientes'!$FP37)*100</f>
        <v>12075371.342231184</v>
      </c>
      <c r="AS37" s="7">
        <f>('Valor ventas corrientes'!AS37/'Valor ventas corrientes'!$FP37)*100</f>
        <v>267572473.62139994</v>
      </c>
      <c r="AT37" s="7">
        <f>('Valor ventas corrientes'!AT37/'Valor ventas corrientes'!$FP37)*100</f>
        <v>145301467.4253726</v>
      </c>
      <c r="AU37" s="7">
        <f>('Valor ventas corrientes'!AU37/'Valor ventas corrientes'!$FP37)*100</f>
        <v>160439962.84625581</v>
      </c>
      <c r="AV37" s="7">
        <f>('Valor ventas corrientes'!AV37/'Valor ventas corrientes'!$FP37)*100</f>
        <v>279647844.96363109</v>
      </c>
      <c r="AW37" s="7">
        <f>('Valor ventas corrientes'!AW37/'Valor ventas corrientes'!$FP37)*100</f>
        <v>305741430.27162838</v>
      </c>
      <c r="AX37" s="7">
        <f>('Valor ventas corrientes'!AX37/'Valor ventas corrientes'!$FP37)*100</f>
        <v>585389275.23525953</v>
      </c>
      <c r="AY37" s="7">
        <f>('Valor ventas corrientes'!AY37/'Valor ventas corrientes'!$FP37)*100</f>
        <v>0</v>
      </c>
      <c r="AZ37" s="7">
        <f>('Valor ventas corrientes'!AZ37/'Valor ventas corrientes'!$FP37)*100</f>
        <v>1355551.2186357114</v>
      </c>
      <c r="BA37" s="7">
        <f>('Valor ventas corrientes'!BA37/'Valor ventas corrientes'!$FP37)*100</f>
        <v>29822498.193881165</v>
      </c>
      <c r="BB37" s="7">
        <f>('Valor ventas corrientes'!BB37/'Valor ventas corrientes'!$FP37)*100</f>
        <v>8753294.0395568386</v>
      </c>
      <c r="BC37" s="7">
        <f>('Valor ventas corrientes'!BC37/'Valor ventas corrientes'!$FP37)*100</f>
        <v>1355551.2186357114</v>
      </c>
      <c r="BD37" s="7">
        <f>('Valor ventas corrientes'!BD37/'Valor ventas corrientes'!$FP37)*100</f>
        <v>38575792.233438008</v>
      </c>
      <c r="BE37" s="7">
        <f>('Valor ventas corrientes'!BE37/'Valor ventas corrientes'!$FP37)*100</f>
        <v>39931343.452073716</v>
      </c>
      <c r="BF37" s="7">
        <f>('Valor ventas corrientes'!BF37/'Valor ventas corrientes'!$FP37)*100</f>
        <v>0</v>
      </c>
      <c r="BG37" s="7">
        <f>('Valor ventas corrientes'!BG37/'Valor ventas corrientes'!$FP37)*100</f>
        <v>2726499.3946063831</v>
      </c>
      <c r="BH37" s="7">
        <f>('Valor ventas corrientes'!BH37/'Valor ventas corrientes'!$FP37)*100</f>
        <v>12257796.272283629</v>
      </c>
      <c r="BI37" s="7">
        <f>('Valor ventas corrientes'!BI37/'Valor ventas corrientes'!$FP37)*100</f>
        <v>0</v>
      </c>
      <c r="BJ37" s="7">
        <f>('Valor ventas corrientes'!BJ37/'Valor ventas corrientes'!$FP37)*100</f>
        <v>2726499.3946063831</v>
      </c>
      <c r="BK37" s="7">
        <f>('Valor ventas corrientes'!BK37/'Valor ventas corrientes'!$FP37)*100</f>
        <v>12257796.272283629</v>
      </c>
      <c r="BL37" s="7">
        <f>('Valor ventas corrientes'!BL37/'Valor ventas corrientes'!$FP37)*100</f>
        <v>14984295.666890012</v>
      </c>
      <c r="BM37" s="7">
        <f>('Valor ventas corrientes'!BM37/'Valor ventas corrientes'!$FP37)*100</f>
        <v>3829896.4225152805</v>
      </c>
      <c r="BN37" s="7">
        <f>('Valor ventas corrientes'!BN37/'Valor ventas corrientes'!$FP37)*100</f>
        <v>6993777.7257373994</v>
      </c>
      <c r="BO37" s="7">
        <f>('Valor ventas corrientes'!BO37/'Valor ventas corrientes'!$FP37)*100</f>
        <v>18719682.625160798</v>
      </c>
      <c r="BP37" s="7">
        <f>('Valor ventas corrientes'!BP37/'Valor ventas corrientes'!$FP37)*100</f>
        <v>2872422.3168864604</v>
      </c>
      <c r="BQ37" s="7">
        <f>('Valor ventas corrientes'!BQ37/'Valor ventas corrientes'!$FP37)*100</f>
        <v>10823674.148252679</v>
      </c>
      <c r="BR37" s="7">
        <f>('Valor ventas corrientes'!BR37/'Valor ventas corrientes'!$FP37)*100</f>
        <v>21592104.942047257</v>
      </c>
      <c r="BS37" s="7">
        <f>('Valor ventas corrientes'!BS37/'Valor ventas corrientes'!$FP37)*100</f>
        <v>32415779.090299942</v>
      </c>
      <c r="BT37" s="7">
        <f>('Valor ventas corrientes'!BT37/'Valor ventas corrientes'!$FP37)*100</f>
        <v>0</v>
      </c>
      <c r="BU37" s="7">
        <f>('Valor ventas corrientes'!BU37/'Valor ventas corrientes'!$FP37)*100</f>
        <v>20894309.419611711</v>
      </c>
      <c r="BV37" s="7">
        <f>('Valor ventas corrientes'!BV37/'Valor ventas corrientes'!$FP37)*100</f>
        <v>40808039.626136541</v>
      </c>
      <c r="BW37" s="7">
        <f>('Valor ventas corrientes'!BW37/'Valor ventas corrientes'!$FP37)*100</f>
        <v>6585909.2310685012</v>
      </c>
      <c r="BX37" s="7">
        <f>('Valor ventas corrientes'!BX37/'Valor ventas corrientes'!$FP37)*100</f>
        <v>20894309.419611711</v>
      </c>
      <c r="BY37" s="7">
        <f>('Valor ventas corrientes'!BY37/'Valor ventas corrientes'!$FP37)*100</f>
        <v>47393948.857205048</v>
      </c>
      <c r="BZ37" s="7">
        <f>('Valor ventas corrientes'!BZ37/'Valor ventas corrientes'!$FP37)*100</f>
        <v>68288258.276816756</v>
      </c>
      <c r="CA37" s="7">
        <f>('Valor ventas corrientes'!CA37/'Valor ventas corrientes'!$FP37)*100</f>
        <v>0</v>
      </c>
      <c r="CB37" s="7">
        <f>('Valor ventas corrientes'!CB37/'Valor ventas corrientes'!$FP37)*100</f>
        <v>6779845.127590837</v>
      </c>
      <c r="CC37" s="7">
        <f>('Valor ventas corrientes'!CC37/'Valor ventas corrientes'!$FP37)*100</f>
        <v>196404272.50381246</v>
      </c>
      <c r="CD37" s="7">
        <f>('Valor ventas corrientes'!CD37/'Valor ventas corrientes'!$FP37)*100</f>
        <v>142090089.60363796</v>
      </c>
      <c r="CE37" s="7">
        <f>('Valor ventas corrientes'!CE37/'Valor ventas corrientes'!$FP37)*100</f>
        <v>6779845.127590837</v>
      </c>
      <c r="CF37" s="7">
        <f>('Valor ventas corrientes'!CF37/'Valor ventas corrientes'!$FP37)*100</f>
        <v>338494362.10745043</v>
      </c>
      <c r="CG37" s="7">
        <f>('Valor ventas corrientes'!CG37/'Valor ventas corrientes'!$FP37)*100</f>
        <v>345274207.23504126</v>
      </c>
      <c r="CH37" s="7">
        <f>('Valor ventas corrientes'!CH37/'Valor ventas corrientes'!$FP37)*100</f>
        <v>0</v>
      </c>
      <c r="CI37" s="7">
        <f>('Valor ventas corrientes'!CI37/'Valor ventas corrientes'!$FP37)*100</f>
        <v>5507369.7783746263</v>
      </c>
      <c r="CJ37" s="7">
        <f>('Valor ventas corrientes'!CJ37/'Valor ventas corrientes'!$FP37)*100</f>
        <v>15057613.037596587</v>
      </c>
      <c r="CK37" s="7">
        <f>('Valor ventas corrientes'!CK37/'Valor ventas corrientes'!$FP37)*100</f>
        <v>9249780.1477111466</v>
      </c>
      <c r="CL37" s="7">
        <f>('Valor ventas corrientes'!CL37/'Valor ventas corrientes'!$FP37)*100</f>
        <v>5507369.7783746263</v>
      </c>
      <c r="CM37" s="7">
        <f>('Valor ventas corrientes'!CM37/'Valor ventas corrientes'!$FP37)*100</f>
        <v>24307393.185307734</v>
      </c>
      <c r="CN37" s="7">
        <f>('Valor ventas corrientes'!CN37/'Valor ventas corrientes'!$FP37)*100</f>
        <v>29814762.963682361</v>
      </c>
      <c r="CO37" s="7">
        <f>('Valor ventas corrientes'!CO37/'Valor ventas corrientes'!$FP37)*100</f>
        <v>10328888.281995032</v>
      </c>
      <c r="CP37" s="7">
        <f>('Valor ventas corrientes'!CP37/'Valor ventas corrientes'!$FP37)*100</f>
        <v>63166390.784861766</v>
      </c>
      <c r="CQ37" s="7">
        <f>('Valor ventas corrientes'!CQ37/'Valor ventas corrientes'!$FP37)*100</f>
        <v>86791325.442044109</v>
      </c>
      <c r="CR37" s="7">
        <f>('Valor ventas corrientes'!CR37/'Valor ventas corrientes'!$FP37)*100</f>
        <v>29928696.579378821</v>
      </c>
      <c r="CS37" s="7">
        <f>('Valor ventas corrientes'!CS37/'Valor ventas corrientes'!$FP37)*100</f>
        <v>73495279.066856802</v>
      </c>
      <c r="CT37" s="7">
        <f>('Valor ventas corrientes'!CT37/'Valor ventas corrientes'!$FP37)*100</f>
        <v>116720022.02142294</v>
      </c>
      <c r="CU37" s="7">
        <f>('Valor ventas corrientes'!CU37/'Valor ventas corrientes'!$FP37)*100</f>
        <v>190215301.08827975</v>
      </c>
      <c r="CV37" s="7">
        <f>('Valor ventas corrientes'!CV37/'Valor ventas corrientes'!$FP37)*100</f>
        <v>344535.93473657663</v>
      </c>
      <c r="CW37" s="7">
        <f>('Valor ventas corrientes'!CW37/'Valor ventas corrientes'!$FP37)*100</f>
        <v>1450718.3418618487</v>
      </c>
      <c r="CX37" s="7">
        <f>('Valor ventas corrientes'!CX37/'Valor ventas corrientes'!$FP37)*100</f>
        <v>8964085.3489204869</v>
      </c>
      <c r="CY37" s="7">
        <f>('Valor ventas corrientes'!CY37/'Valor ventas corrientes'!$FP37)*100</f>
        <v>10072176.901383648</v>
      </c>
      <c r="CZ37" s="7">
        <f>('Valor ventas corrientes'!CZ37/'Valor ventas corrientes'!$FP37)*100</f>
        <v>1795254.2765984253</v>
      </c>
      <c r="DA37" s="7">
        <f>('Valor ventas corrientes'!DA37/'Valor ventas corrientes'!$FP37)*100</f>
        <v>19036262.250304136</v>
      </c>
      <c r="DB37" s="7">
        <f>('Valor ventas corrientes'!DB37/'Valor ventas corrientes'!$FP37)*100</f>
        <v>20831516.52690256</v>
      </c>
      <c r="DC37" s="7">
        <f>('Valor ventas corrientes'!DC37/'Valor ventas corrientes'!$FP37)*100</f>
        <v>0</v>
      </c>
      <c r="DD37" s="7">
        <f>('Valor ventas corrientes'!DD37/'Valor ventas corrientes'!$FP37)*100</f>
        <v>1906437.3303187175</v>
      </c>
      <c r="DE37" s="7">
        <f>('Valor ventas corrientes'!DE37/'Valor ventas corrientes'!$FP37)*100</f>
        <v>26660721.399400309</v>
      </c>
      <c r="DF37" s="7">
        <f>('Valor ventas corrientes'!DF37/'Valor ventas corrientes'!$FP37)*100</f>
        <v>8630420.1302922629</v>
      </c>
      <c r="DG37" s="7">
        <f>('Valor ventas corrientes'!DG37/'Valor ventas corrientes'!$FP37)*100</f>
        <v>1906437.3303187175</v>
      </c>
      <c r="DH37" s="7">
        <f>('Valor ventas corrientes'!DH37/'Valor ventas corrientes'!$FP37)*100</f>
        <v>35291141.529692568</v>
      </c>
      <c r="DI37" s="7">
        <f>('Valor ventas corrientes'!DI37/'Valor ventas corrientes'!$FP37)*100</f>
        <v>37197578.860011287</v>
      </c>
      <c r="DJ37" s="7">
        <f>('Valor ventas corrientes'!DJ37/'Valor ventas corrientes'!$FP37)*100</f>
        <v>0</v>
      </c>
      <c r="DK37" s="7">
        <f>('Valor ventas corrientes'!DK37/'Valor ventas corrientes'!$FP37)*100</f>
        <v>485915.20716994244</v>
      </c>
      <c r="DL37" s="7">
        <f>('Valor ventas corrientes'!DL37/'Valor ventas corrientes'!$FP37)*100</f>
        <v>16002197.027185183</v>
      </c>
      <c r="DM37" s="7">
        <f>('Valor ventas corrientes'!DM37/'Valor ventas corrientes'!$FP37)*100</f>
        <v>3302802.0916388086</v>
      </c>
      <c r="DN37" s="7">
        <f>('Valor ventas corrientes'!DN37/'Valor ventas corrientes'!$FP37)*100</f>
        <v>485915.20716994244</v>
      </c>
      <c r="DO37" s="7">
        <f>('Valor ventas corrientes'!DO37/'Valor ventas corrientes'!$FP37)*100</f>
        <v>19304999.11882399</v>
      </c>
      <c r="DP37" s="7">
        <f>('Valor ventas corrientes'!DP37/'Valor ventas corrientes'!$FP37)*100</f>
        <v>19790914.325993937</v>
      </c>
      <c r="DQ37" s="7">
        <f>('Valor ventas corrientes'!DQ37/'Valor ventas corrientes'!$FP37)*100</f>
        <v>0</v>
      </c>
      <c r="DR37" s="7">
        <f>('Valor ventas corrientes'!DR37/'Valor ventas corrientes'!$FP37)*100</f>
        <v>6152148.3154340535</v>
      </c>
      <c r="DS37" s="7">
        <f>('Valor ventas corrientes'!DS37/'Valor ventas corrientes'!$FP37)*100</f>
        <v>15667489.22564194</v>
      </c>
      <c r="DT37" s="7">
        <f>('Valor ventas corrientes'!DT37/'Valor ventas corrientes'!$FP37)*100</f>
        <v>47893821.909114823</v>
      </c>
      <c r="DU37" s="7">
        <f>('Valor ventas corrientes'!DU37/'Valor ventas corrientes'!$FP37)*100</f>
        <v>6152148.3154340535</v>
      </c>
      <c r="DV37" s="7">
        <f>('Valor ventas corrientes'!DV37/'Valor ventas corrientes'!$FP37)*100</f>
        <v>63561311.134756766</v>
      </c>
      <c r="DW37" s="7">
        <f>('Valor ventas corrientes'!DW37/'Valor ventas corrientes'!$FP37)*100</f>
        <v>69713459.450190812</v>
      </c>
      <c r="DX37" s="7">
        <f>('Valor ventas corrientes'!DX37/'Valor ventas corrientes'!$FP37)*100</f>
        <v>0</v>
      </c>
      <c r="DY37" s="7">
        <f>('Valor ventas corrientes'!DY37/'Valor ventas corrientes'!$FP37)*100</f>
        <v>2715628.678498032</v>
      </c>
      <c r="DZ37" s="7">
        <f>('Valor ventas corrientes'!DZ37/'Valor ventas corrientes'!$FP37)*100</f>
        <v>15756559.463250015</v>
      </c>
      <c r="EA37" s="7">
        <f>('Valor ventas corrientes'!EA37/'Valor ventas corrientes'!$FP37)*100</f>
        <v>3443659.1054691044</v>
      </c>
      <c r="EB37" s="7">
        <f>('Valor ventas corrientes'!EB37/'Valor ventas corrientes'!$FP37)*100</f>
        <v>2715628.678498032</v>
      </c>
      <c r="EC37" s="7">
        <f>('Valor ventas corrientes'!EC37/'Valor ventas corrientes'!$FP37)*100</f>
        <v>19200218.568719119</v>
      </c>
      <c r="ED37" s="7">
        <f>('Valor ventas corrientes'!ED37/'Valor ventas corrientes'!$FP37)*100</f>
        <v>21915847.247217149</v>
      </c>
      <c r="EE37" s="7">
        <f>('Valor ventas corrientes'!EE37/'Valor ventas corrientes'!$FP37)*100</f>
        <v>0</v>
      </c>
      <c r="EF37" s="7">
        <f>('Valor ventas corrientes'!EF37/'Valor ventas corrientes'!$FP37)*100</f>
        <v>1222375.2748527937</v>
      </c>
      <c r="EG37" s="7">
        <f>('Valor ventas corrientes'!EG37/'Valor ventas corrientes'!$FP37)*100</f>
        <v>0</v>
      </c>
      <c r="EH37" s="7">
        <f>('Valor ventas corrientes'!EH37/'Valor ventas corrientes'!$FP37)*100</f>
        <v>0</v>
      </c>
      <c r="EI37" s="7">
        <f>('Valor ventas corrientes'!EI37/'Valor ventas corrientes'!$FP37)*100</f>
        <v>1222375.2748527937</v>
      </c>
      <c r="EJ37" s="7">
        <f>('Valor ventas corrientes'!EJ37/'Valor ventas corrientes'!$FP37)*100</f>
        <v>0</v>
      </c>
      <c r="EK37" s="7">
        <f>('Valor ventas corrientes'!EK37/'Valor ventas corrientes'!$FP37)*100</f>
        <v>1222375.2748527937</v>
      </c>
      <c r="EL37" s="7">
        <f>('Valor ventas corrientes'!EL37/'Valor ventas corrientes'!$FP37)*100</f>
        <v>38595142.881827317</v>
      </c>
      <c r="EM37" s="7">
        <f>('Valor ventas corrientes'!EM37/'Valor ventas corrientes'!$FP37)*100</f>
        <v>600754216.18356061</v>
      </c>
      <c r="EN37" s="7">
        <f>('Valor ventas corrientes'!EN37/'Valor ventas corrientes'!$FP37)*100</f>
        <v>1118018003.7399602</v>
      </c>
      <c r="EO37" s="7">
        <f>('Valor ventas corrientes'!EO37/'Valor ventas corrientes'!$FP37)*100</f>
        <v>1310919499.3987272</v>
      </c>
      <c r="EP37" s="7">
        <f>('Valor ventas corrientes'!EP37/'Valor ventas corrientes'!$FP37)*100</f>
        <v>639349359.06538796</v>
      </c>
      <c r="EQ37" s="7">
        <f>('Valor ventas corrientes'!EQ37/'Valor ventas corrientes'!$FP37)*100</f>
        <v>2428937503.1386876</v>
      </c>
      <c r="ER37" s="7">
        <f>('Valor ventas corrientes'!ER37/'Valor ventas corrientes'!$FP37)*100</f>
        <v>3068286862.2040758</v>
      </c>
      <c r="ES37" s="7">
        <f>('Valor ventas corrientes'!ES37/'Valor ventas corrientes'!$FP37)*100</f>
        <v>42425039.304342598</v>
      </c>
      <c r="ET37" s="7">
        <f>('Valor ventas corrientes'!ET37/'Valor ventas corrientes'!$FP37)*100</f>
        <v>668316798.06570232</v>
      </c>
      <c r="EU37" s="7">
        <f>('Valor ventas corrientes'!EU37/'Valor ventas corrientes'!$FP37)*100</f>
        <v>1343111531.297725</v>
      </c>
      <c r="EV37" s="7">
        <f>('Valor ventas corrientes'!EV37/'Valor ventas corrientes'!$FP37)*100</f>
        <v>1626837871.6475151</v>
      </c>
      <c r="EW37" s="7">
        <f>('Valor ventas corrientes'!EW37/'Valor ventas corrientes'!$FP37)*100</f>
        <v>710741837.37004495</v>
      </c>
      <c r="EX37" s="7">
        <f>('Valor ventas corrientes'!EX37/'Valor ventas corrientes'!$FP37)*100</f>
        <v>2969949402.94524</v>
      </c>
      <c r="EY37" s="7">
        <f>('Valor ventas corrientes'!EY37/'Valor ventas corrientes'!$FP37)*100</f>
        <v>3680691240.3152852</v>
      </c>
      <c r="EZ37" s="7">
        <f>('Valor ventas corrientes'!EZ37/'Valor ventas corrientes'!$FP37)*100</f>
        <v>42769575.239079177</v>
      </c>
      <c r="FA37" s="7">
        <f>('Valor ventas corrientes'!FA37/'Valor ventas corrientes'!$FP37)*100</f>
        <v>681027645.93898499</v>
      </c>
      <c r="FB37" s="7">
        <f>('Valor ventas corrientes'!FB37/'Valor ventas corrientes'!$FP37)*100</f>
        <v>1426162583.7621231</v>
      </c>
      <c r="FC37" s="7">
        <f>('Valor ventas corrientes'!FC37/'Valor ventas corrientes'!$FP37)*100</f>
        <v>1700180751.785414</v>
      </c>
      <c r="FD37" s="7">
        <f>('Valor ventas corrientes'!FD37/'Valor ventas corrientes'!$FP37)*100</f>
        <v>723797221.17806411</v>
      </c>
      <c r="FE37" s="7">
        <f>('Valor ventas corrientes'!FE37/'Valor ventas corrientes'!$FP37)*100</f>
        <v>3126343335.5475368</v>
      </c>
      <c r="FF37" s="7">
        <f>('Valor ventas corrientes'!FF37/'Valor ventas corrientes'!$FP37)*100</f>
        <v>3850140556.7256012</v>
      </c>
      <c r="FG37" s="7">
        <f>('Valor ventas corrientes'!FG37/'Valor ventas corrientes'!$FP37)*100</f>
        <v>42769575.239079177</v>
      </c>
      <c r="FH37" s="7">
        <f>('Valor ventas corrientes'!FH37/'Valor ventas corrientes'!$FP37)*100</f>
        <v>682250021.21383774</v>
      </c>
      <c r="FI37" s="7">
        <f>('Valor ventas corrientes'!FI37/'Valor ventas corrientes'!$FP37)*100</f>
        <v>1426162583.7621231</v>
      </c>
      <c r="FJ37" s="7">
        <f>('Valor ventas corrientes'!FJ37/'Valor ventas corrientes'!$FP37)*100</f>
        <v>1700180751.785414</v>
      </c>
      <c r="FK37" s="7">
        <f>('Valor ventas corrientes'!FK37/'Valor ventas corrientes'!$FP37)*100</f>
        <v>725019596.45291686</v>
      </c>
      <c r="FL37" s="7">
        <f>('Valor ventas corrientes'!FL37/'Valor ventas corrientes'!$FP37)*100</f>
        <v>3126343335.5475368</v>
      </c>
      <c r="FM37" s="7">
        <f>('Valor ventas corrientes'!FM37/'Valor ventas corrientes'!$FP37)*100</f>
        <v>3851362932.0004539</v>
      </c>
    </row>
    <row r="38" spans="1:169" x14ac:dyDescent="0.25">
      <c r="A38" s="29">
        <v>41122</v>
      </c>
      <c r="B38" s="7">
        <f>('Valor ventas corrientes'!B38/'Valor ventas corrientes'!$FP38)*100</f>
        <v>3432262.7521900497</v>
      </c>
      <c r="C38" s="7">
        <f>('Valor ventas corrientes'!C38/'Valor ventas corrientes'!$FP38)*100</f>
        <v>52034502.943832479</v>
      </c>
      <c r="D38" s="7">
        <f>('Valor ventas corrientes'!D38/'Valor ventas corrientes'!$FP38)*100</f>
        <v>269419119.59568363</v>
      </c>
      <c r="E38" s="7">
        <f>('Valor ventas corrientes'!E38/'Valor ventas corrientes'!$FP38)*100</f>
        <v>166618242.93155614</v>
      </c>
      <c r="F38" s="7">
        <f>('Valor ventas corrientes'!F38/'Valor ventas corrientes'!$FP38)*100</f>
        <v>55466765.696022533</v>
      </c>
      <c r="G38" s="7">
        <f>('Valor ventas corrientes'!G38/'Valor ventas corrientes'!$FP38)*100</f>
        <v>436037362.5272398</v>
      </c>
      <c r="H38" s="7">
        <f>('Valor ventas corrientes'!H38/'Valor ventas corrientes'!$FP38)*100</f>
        <v>491504128.22326225</v>
      </c>
      <c r="I38" s="7">
        <f>('Valor ventas corrientes'!I38/'Valor ventas corrientes'!$FP38)*100</f>
        <v>0</v>
      </c>
      <c r="J38" s="7">
        <f>('Valor ventas corrientes'!J38/'Valor ventas corrientes'!$FP38)*100</f>
        <v>16350947.955314385</v>
      </c>
      <c r="K38" s="7">
        <f>('Valor ventas corrientes'!K38/'Valor ventas corrientes'!$FP38)*100</f>
        <v>46942393.913061395</v>
      </c>
      <c r="L38" s="7">
        <f>('Valor ventas corrientes'!L38/'Valor ventas corrientes'!$FP38)*100</f>
        <v>127851367.46660911</v>
      </c>
      <c r="M38" s="7">
        <f>('Valor ventas corrientes'!M38/'Valor ventas corrientes'!$FP38)*100</f>
        <v>16350947.955314385</v>
      </c>
      <c r="N38" s="7">
        <f>('Valor ventas corrientes'!N38/'Valor ventas corrientes'!$FP38)*100</f>
        <v>174793761.3796705</v>
      </c>
      <c r="O38" s="7">
        <f>('Valor ventas corrientes'!O38/'Valor ventas corrientes'!$FP38)*100</f>
        <v>191144709.3349849</v>
      </c>
      <c r="P38" s="7">
        <f>('Valor ventas corrientes'!P38/'Valor ventas corrientes'!$FP38)*100</f>
        <v>14212647.895268837</v>
      </c>
      <c r="Q38" s="7">
        <f>('Valor ventas corrientes'!Q38/'Valor ventas corrientes'!$FP38)*100</f>
        <v>203688365.50548518</v>
      </c>
      <c r="R38" s="7">
        <f>('Valor ventas corrientes'!R38/'Valor ventas corrientes'!$FP38)*100</f>
        <v>414552692.79425216</v>
      </c>
      <c r="S38" s="7">
        <f>('Valor ventas corrientes'!S38/'Valor ventas corrientes'!$FP38)*100</f>
        <v>654757237.52444315</v>
      </c>
      <c r="T38" s="7">
        <f>('Valor ventas corrientes'!T38/'Valor ventas corrientes'!$FP38)*100</f>
        <v>217901013.400754</v>
      </c>
      <c r="U38" s="7">
        <f>('Valor ventas corrientes'!U38/'Valor ventas corrientes'!$FP38)*100</f>
        <v>1069309930.3186953</v>
      </c>
      <c r="V38" s="7">
        <f>('Valor ventas corrientes'!V38/'Valor ventas corrientes'!$FP38)*100</f>
        <v>1287210943.7194493</v>
      </c>
      <c r="W38" s="7">
        <f>('Valor ventas corrientes'!W38/'Valor ventas corrientes'!$FP38)*100</f>
        <v>0</v>
      </c>
      <c r="X38" s="7">
        <f>('Valor ventas corrientes'!X38/'Valor ventas corrientes'!$FP38)*100</f>
        <v>823670.20631581382</v>
      </c>
      <c r="Y38" s="7">
        <f>('Valor ventas corrientes'!Y38/'Valor ventas corrientes'!$FP38)*100</f>
        <v>41866265.24439171</v>
      </c>
      <c r="Z38" s="7">
        <f>('Valor ventas corrientes'!Z38/'Valor ventas corrientes'!$FP38)*100</f>
        <v>113403809.21519862</v>
      </c>
      <c r="AA38" s="7">
        <f>('Valor ventas corrientes'!AA38/'Valor ventas corrientes'!$FP38)*100</f>
        <v>823670.20631581382</v>
      </c>
      <c r="AB38" s="7">
        <f>('Valor ventas corrientes'!AB38/'Valor ventas corrientes'!$FP38)*100</f>
        <v>155270074.45959032</v>
      </c>
      <c r="AC38" s="7">
        <f>('Valor ventas corrientes'!AC38/'Valor ventas corrientes'!$FP38)*100</f>
        <v>156093744.66590613</v>
      </c>
      <c r="AD38" s="7">
        <f>('Valor ventas corrientes'!AD38/'Valor ventas corrientes'!$FP38)*100</f>
        <v>0</v>
      </c>
      <c r="AE38" s="7">
        <f>('Valor ventas corrientes'!AE38/'Valor ventas corrientes'!$FP38)*100</f>
        <v>6941722.3509936314</v>
      </c>
      <c r="AF38" s="7">
        <f>('Valor ventas corrientes'!AF38/'Valor ventas corrientes'!$FP38)*100</f>
        <v>29912956.326035969</v>
      </c>
      <c r="AG38" s="7">
        <f>('Valor ventas corrientes'!AG38/'Valor ventas corrientes'!$FP38)*100</f>
        <v>1829089.2374994364</v>
      </c>
      <c r="AH38" s="7">
        <f>('Valor ventas corrientes'!AH38/'Valor ventas corrientes'!$FP38)*100</f>
        <v>6941722.3509936314</v>
      </c>
      <c r="AI38" s="7">
        <f>('Valor ventas corrientes'!AI38/'Valor ventas corrientes'!$FP38)*100</f>
        <v>31742045.563535411</v>
      </c>
      <c r="AJ38" s="7">
        <f>('Valor ventas corrientes'!AJ38/'Valor ventas corrientes'!$FP38)*100</f>
        <v>38683767.91452904</v>
      </c>
      <c r="AK38" s="7">
        <f>('Valor ventas corrientes'!AK38/'Valor ventas corrientes'!$FP38)*100</f>
        <v>0</v>
      </c>
      <c r="AL38" s="7">
        <f>('Valor ventas corrientes'!AL38/'Valor ventas corrientes'!$FP38)*100</f>
        <v>4704028.8857230349</v>
      </c>
      <c r="AM38" s="7">
        <f>('Valor ventas corrientes'!AM38/'Valor ventas corrientes'!$FP38)*100</f>
        <v>35144658.121796228</v>
      </c>
      <c r="AN38" s="7">
        <f>('Valor ventas corrientes'!AN38/'Valor ventas corrientes'!$FP38)*100</f>
        <v>32051030.166799504</v>
      </c>
      <c r="AO38" s="7">
        <f>('Valor ventas corrientes'!AO38/'Valor ventas corrientes'!$FP38)*100</f>
        <v>4704028.8857230349</v>
      </c>
      <c r="AP38" s="7">
        <f>('Valor ventas corrientes'!AP38/'Valor ventas corrientes'!$FP38)*100</f>
        <v>67195688.288595721</v>
      </c>
      <c r="AQ38" s="7">
        <f>('Valor ventas corrientes'!AQ38/'Valor ventas corrientes'!$FP38)*100</f>
        <v>71899717.174318761</v>
      </c>
      <c r="AR38" s="7">
        <f>('Valor ventas corrientes'!AR38/'Valor ventas corrientes'!$FP38)*100</f>
        <v>20758225.480485436</v>
      </c>
      <c r="AS38" s="7">
        <f>('Valor ventas corrientes'!AS38/'Valor ventas corrientes'!$FP38)*100</f>
        <v>237994595.02968666</v>
      </c>
      <c r="AT38" s="7">
        <f>('Valor ventas corrientes'!AT38/'Valor ventas corrientes'!$FP38)*100</f>
        <v>165419182.1284647</v>
      </c>
      <c r="AU38" s="7">
        <f>('Valor ventas corrientes'!AU38/'Valor ventas corrientes'!$FP38)*100</f>
        <v>173105852.30913061</v>
      </c>
      <c r="AV38" s="7">
        <f>('Valor ventas corrientes'!AV38/'Valor ventas corrientes'!$FP38)*100</f>
        <v>258752820.51017216</v>
      </c>
      <c r="AW38" s="7">
        <f>('Valor ventas corrientes'!AW38/'Valor ventas corrientes'!$FP38)*100</f>
        <v>338525034.43759531</v>
      </c>
      <c r="AX38" s="7">
        <f>('Valor ventas corrientes'!AX38/'Valor ventas corrientes'!$FP38)*100</f>
        <v>597277854.94776738</v>
      </c>
      <c r="AY38" s="7">
        <f>('Valor ventas corrientes'!AY38/'Valor ventas corrientes'!$FP38)*100</f>
        <v>0</v>
      </c>
      <c r="AZ38" s="7">
        <f>('Valor ventas corrientes'!AZ38/'Valor ventas corrientes'!$FP38)*100</f>
        <v>2845529.2080633407</v>
      </c>
      <c r="BA38" s="7">
        <f>('Valor ventas corrientes'!BA38/'Valor ventas corrientes'!$FP38)*100</f>
        <v>13846677.301416133</v>
      </c>
      <c r="BB38" s="7">
        <f>('Valor ventas corrientes'!BB38/'Valor ventas corrientes'!$FP38)*100</f>
        <v>6411479.8219324844</v>
      </c>
      <c r="BC38" s="7">
        <f>('Valor ventas corrientes'!BC38/'Valor ventas corrientes'!$FP38)*100</f>
        <v>2845529.2080633407</v>
      </c>
      <c r="BD38" s="7">
        <f>('Valor ventas corrientes'!BD38/'Valor ventas corrientes'!$FP38)*100</f>
        <v>20258157.123348616</v>
      </c>
      <c r="BE38" s="7">
        <f>('Valor ventas corrientes'!BE38/'Valor ventas corrientes'!$FP38)*100</f>
        <v>23103686.331411961</v>
      </c>
      <c r="BF38" s="7">
        <f>('Valor ventas corrientes'!BF38/'Valor ventas corrientes'!$FP38)*100</f>
        <v>0</v>
      </c>
      <c r="BG38" s="7">
        <f>('Valor ventas corrientes'!BG38/'Valor ventas corrientes'!$FP38)*100</f>
        <v>4223765.3500023978</v>
      </c>
      <c r="BH38" s="7">
        <f>('Valor ventas corrientes'!BH38/'Valor ventas corrientes'!$FP38)*100</f>
        <v>15177863.699692072</v>
      </c>
      <c r="BI38" s="7">
        <f>('Valor ventas corrientes'!BI38/'Valor ventas corrientes'!$FP38)*100</f>
        <v>1404493.0466380448</v>
      </c>
      <c r="BJ38" s="7">
        <f>('Valor ventas corrientes'!BJ38/'Valor ventas corrientes'!$FP38)*100</f>
        <v>4223765.3500023978</v>
      </c>
      <c r="BK38" s="7">
        <f>('Valor ventas corrientes'!BK38/'Valor ventas corrientes'!$FP38)*100</f>
        <v>16582356.746330116</v>
      </c>
      <c r="BL38" s="7">
        <f>('Valor ventas corrientes'!BL38/'Valor ventas corrientes'!$FP38)*100</f>
        <v>20806122.096332517</v>
      </c>
      <c r="BM38" s="7">
        <f>('Valor ventas corrientes'!BM38/'Valor ventas corrientes'!$FP38)*100</f>
        <v>2590887.5034347195</v>
      </c>
      <c r="BN38" s="7">
        <f>('Valor ventas corrientes'!BN38/'Valor ventas corrientes'!$FP38)*100</f>
        <v>8082950.2913125195</v>
      </c>
      <c r="BO38" s="7">
        <f>('Valor ventas corrientes'!BO38/'Valor ventas corrientes'!$FP38)*100</f>
        <v>30544436.817544762</v>
      </c>
      <c r="BP38" s="7">
        <f>('Valor ventas corrientes'!BP38/'Valor ventas corrientes'!$FP38)*100</f>
        <v>5945506.7709416132</v>
      </c>
      <c r="BQ38" s="7">
        <f>('Valor ventas corrientes'!BQ38/'Valor ventas corrientes'!$FP38)*100</f>
        <v>10673837.794747239</v>
      </c>
      <c r="BR38" s="7">
        <f>('Valor ventas corrientes'!BR38/'Valor ventas corrientes'!$FP38)*100</f>
        <v>36489943.588486381</v>
      </c>
      <c r="BS38" s="7">
        <f>('Valor ventas corrientes'!BS38/'Valor ventas corrientes'!$FP38)*100</f>
        <v>47163781.383233614</v>
      </c>
      <c r="BT38" s="7">
        <f>('Valor ventas corrientes'!BT38/'Valor ventas corrientes'!$FP38)*100</f>
        <v>0</v>
      </c>
      <c r="BU38" s="7">
        <f>('Valor ventas corrientes'!BU38/'Valor ventas corrientes'!$FP38)*100</f>
        <v>15911471.562791476</v>
      </c>
      <c r="BV38" s="7">
        <f>('Valor ventas corrientes'!BV38/'Valor ventas corrientes'!$FP38)*100</f>
        <v>28734643.8914515</v>
      </c>
      <c r="BW38" s="7">
        <f>('Valor ventas corrientes'!BW38/'Valor ventas corrientes'!$FP38)*100</f>
        <v>6680236.0629604142</v>
      </c>
      <c r="BX38" s="7">
        <f>('Valor ventas corrientes'!BX38/'Valor ventas corrientes'!$FP38)*100</f>
        <v>15911471.562791476</v>
      </c>
      <c r="BY38" s="7">
        <f>('Valor ventas corrientes'!BY38/'Valor ventas corrientes'!$FP38)*100</f>
        <v>35414879.954411916</v>
      </c>
      <c r="BZ38" s="7">
        <f>('Valor ventas corrientes'!BZ38/'Valor ventas corrientes'!$FP38)*100</f>
        <v>51326351.517203391</v>
      </c>
      <c r="CA38" s="7">
        <f>('Valor ventas corrientes'!CA38/'Valor ventas corrientes'!$FP38)*100</f>
        <v>0</v>
      </c>
      <c r="CB38" s="7">
        <f>('Valor ventas corrientes'!CB38/'Valor ventas corrientes'!$FP38)*100</f>
        <v>23850511.587775156</v>
      </c>
      <c r="CC38" s="7">
        <f>('Valor ventas corrientes'!CC38/'Valor ventas corrientes'!$FP38)*100</f>
        <v>115073897.23341079</v>
      </c>
      <c r="CD38" s="7">
        <f>('Valor ventas corrientes'!CD38/'Valor ventas corrientes'!$FP38)*100</f>
        <v>50884808.215172149</v>
      </c>
      <c r="CE38" s="7">
        <f>('Valor ventas corrientes'!CE38/'Valor ventas corrientes'!$FP38)*100</f>
        <v>23850511.587775156</v>
      </c>
      <c r="CF38" s="7">
        <f>('Valor ventas corrientes'!CF38/'Valor ventas corrientes'!$FP38)*100</f>
        <v>165958705.44858292</v>
      </c>
      <c r="CG38" s="7">
        <f>('Valor ventas corrientes'!CG38/'Valor ventas corrientes'!$FP38)*100</f>
        <v>189809217.03635809</v>
      </c>
      <c r="CH38" s="7">
        <f>('Valor ventas corrientes'!CH38/'Valor ventas corrientes'!$FP38)*100</f>
        <v>0</v>
      </c>
      <c r="CI38" s="7">
        <f>('Valor ventas corrientes'!CI38/'Valor ventas corrientes'!$FP38)*100</f>
        <v>7828088.1678962922</v>
      </c>
      <c r="CJ38" s="7">
        <f>('Valor ventas corrientes'!CJ38/'Valor ventas corrientes'!$FP38)*100</f>
        <v>12319693.280809734</v>
      </c>
      <c r="CK38" s="7">
        <f>('Valor ventas corrientes'!CK38/'Valor ventas corrientes'!$FP38)*100</f>
        <v>5593610.1100273458</v>
      </c>
      <c r="CL38" s="7">
        <f>('Valor ventas corrientes'!CL38/'Valor ventas corrientes'!$FP38)*100</f>
        <v>7828088.1678962922</v>
      </c>
      <c r="CM38" s="7">
        <f>('Valor ventas corrientes'!CM38/'Valor ventas corrientes'!$FP38)*100</f>
        <v>17913303.390837081</v>
      </c>
      <c r="CN38" s="7">
        <f>('Valor ventas corrientes'!CN38/'Valor ventas corrientes'!$FP38)*100</f>
        <v>25741391.558733374</v>
      </c>
      <c r="CO38" s="7">
        <f>('Valor ventas corrientes'!CO38/'Valor ventas corrientes'!$FP38)*100</f>
        <v>14277373.67889942</v>
      </c>
      <c r="CP38" s="7">
        <f>('Valor ventas corrientes'!CP38/'Valor ventas corrientes'!$FP38)*100</f>
        <v>58890227.16469346</v>
      </c>
      <c r="CQ38" s="7">
        <f>('Valor ventas corrientes'!CQ38/'Valor ventas corrientes'!$FP38)*100</f>
        <v>97304078.739312425</v>
      </c>
      <c r="CR38" s="7">
        <f>('Valor ventas corrientes'!CR38/'Valor ventas corrientes'!$FP38)*100</f>
        <v>40292680.051689945</v>
      </c>
      <c r="CS38" s="7">
        <f>('Valor ventas corrientes'!CS38/'Valor ventas corrientes'!$FP38)*100</f>
        <v>73167600.843592867</v>
      </c>
      <c r="CT38" s="7">
        <f>('Valor ventas corrientes'!CT38/'Valor ventas corrientes'!$FP38)*100</f>
        <v>137596758.79100236</v>
      </c>
      <c r="CU38" s="7">
        <f>('Valor ventas corrientes'!CU38/'Valor ventas corrientes'!$FP38)*100</f>
        <v>210764359.63459522</v>
      </c>
      <c r="CV38" s="7">
        <f>('Valor ventas corrientes'!CV38/'Valor ventas corrientes'!$FP38)*100</f>
        <v>953446.60126397666</v>
      </c>
      <c r="CW38" s="7">
        <f>('Valor ventas corrientes'!CW38/'Valor ventas corrientes'!$FP38)*100</f>
        <v>1218103.8262416965</v>
      </c>
      <c r="CX38" s="7">
        <f>('Valor ventas corrientes'!CX38/'Valor ventas corrientes'!$FP38)*100</f>
        <v>15242925.911998473</v>
      </c>
      <c r="CY38" s="7">
        <f>('Valor ventas corrientes'!CY38/'Valor ventas corrientes'!$FP38)*100</f>
        <v>9816418.3784519825</v>
      </c>
      <c r="CZ38" s="7">
        <f>('Valor ventas corrientes'!CZ38/'Valor ventas corrientes'!$FP38)*100</f>
        <v>2171550.4275056734</v>
      </c>
      <c r="DA38" s="7">
        <f>('Valor ventas corrientes'!DA38/'Valor ventas corrientes'!$FP38)*100</f>
        <v>25059344.290450457</v>
      </c>
      <c r="DB38" s="7">
        <f>('Valor ventas corrientes'!DB38/'Valor ventas corrientes'!$FP38)*100</f>
        <v>27230894.717956129</v>
      </c>
      <c r="DC38" s="7">
        <f>('Valor ventas corrientes'!DC38/'Valor ventas corrientes'!$FP38)*100</f>
        <v>0</v>
      </c>
      <c r="DD38" s="7">
        <f>('Valor ventas corrientes'!DD38/'Valor ventas corrientes'!$FP38)*100</f>
        <v>4035984.0109474878</v>
      </c>
      <c r="DE38" s="7">
        <f>('Valor ventas corrientes'!DE38/'Valor ventas corrientes'!$FP38)*100</f>
        <v>16177192.211744485</v>
      </c>
      <c r="DF38" s="7">
        <f>('Valor ventas corrientes'!DF38/'Valor ventas corrientes'!$FP38)*100</f>
        <v>25094474.01809964</v>
      </c>
      <c r="DG38" s="7">
        <f>('Valor ventas corrientes'!DG38/'Valor ventas corrientes'!$FP38)*100</f>
        <v>4035984.0109474878</v>
      </c>
      <c r="DH38" s="7">
        <f>('Valor ventas corrientes'!DH38/'Valor ventas corrientes'!$FP38)*100</f>
        <v>41271666.229844123</v>
      </c>
      <c r="DI38" s="7">
        <f>('Valor ventas corrientes'!DI38/'Valor ventas corrientes'!$FP38)*100</f>
        <v>45307650.240791611</v>
      </c>
      <c r="DJ38" s="7">
        <f>('Valor ventas corrientes'!DJ38/'Valor ventas corrientes'!$FP38)*100</f>
        <v>0</v>
      </c>
      <c r="DK38" s="7">
        <f>('Valor ventas corrientes'!DK38/'Valor ventas corrientes'!$FP38)*100</f>
        <v>0</v>
      </c>
      <c r="DL38" s="7">
        <f>('Valor ventas corrientes'!DL38/'Valor ventas corrientes'!$FP38)*100</f>
        <v>27660001.759970888</v>
      </c>
      <c r="DM38" s="7">
        <f>('Valor ventas corrientes'!DM38/'Valor ventas corrientes'!$FP38)*100</f>
        <v>4776513.7973769633</v>
      </c>
      <c r="DN38" s="7">
        <f>('Valor ventas corrientes'!DN38/'Valor ventas corrientes'!$FP38)*100</f>
        <v>0</v>
      </c>
      <c r="DO38" s="7">
        <f>('Valor ventas corrientes'!DO38/'Valor ventas corrientes'!$FP38)*100</f>
        <v>32436515.557347849</v>
      </c>
      <c r="DP38" s="7">
        <f>('Valor ventas corrientes'!DP38/'Valor ventas corrientes'!$FP38)*100</f>
        <v>32436515.557347849</v>
      </c>
      <c r="DQ38" s="7">
        <f>('Valor ventas corrientes'!DQ38/'Valor ventas corrientes'!$FP38)*100</f>
        <v>0</v>
      </c>
      <c r="DR38" s="7">
        <f>('Valor ventas corrientes'!DR38/'Valor ventas corrientes'!$FP38)*100</f>
        <v>3447659.1978541166</v>
      </c>
      <c r="DS38" s="7">
        <f>('Valor ventas corrientes'!DS38/'Valor ventas corrientes'!$FP38)*100</f>
        <v>11991770.063294785</v>
      </c>
      <c r="DT38" s="7">
        <f>('Valor ventas corrientes'!DT38/'Valor ventas corrientes'!$FP38)*100</f>
        <v>48162485.37538781</v>
      </c>
      <c r="DU38" s="7">
        <f>('Valor ventas corrientes'!DU38/'Valor ventas corrientes'!$FP38)*100</f>
        <v>3447659.1978541166</v>
      </c>
      <c r="DV38" s="7">
        <f>('Valor ventas corrientes'!DV38/'Valor ventas corrientes'!$FP38)*100</f>
        <v>60154255.438682601</v>
      </c>
      <c r="DW38" s="7">
        <f>('Valor ventas corrientes'!DW38/'Valor ventas corrientes'!$FP38)*100</f>
        <v>63601914.63653671</v>
      </c>
      <c r="DX38" s="7">
        <f>('Valor ventas corrientes'!DX38/'Valor ventas corrientes'!$FP38)*100</f>
        <v>0</v>
      </c>
      <c r="DY38" s="7">
        <f>('Valor ventas corrientes'!DY38/'Valor ventas corrientes'!$FP38)*100</f>
        <v>3202228.6783496477</v>
      </c>
      <c r="DZ38" s="7">
        <f>('Valor ventas corrientes'!DZ38/'Valor ventas corrientes'!$FP38)*100</f>
        <v>12414167.866774531</v>
      </c>
      <c r="EA38" s="7">
        <f>('Valor ventas corrientes'!EA38/'Valor ventas corrientes'!$FP38)*100</f>
        <v>3839099.7626640913</v>
      </c>
      <c r="EB38" s="7">
        <f>('Valor ventas corrientes'!EB38/'Valor ventas corrientes'!$FP38)*100</f>
        <v>3202228.6783496477</v>
      </c>
      <c r="EC38" s="7">
        <f>('Valor ventas corrientes'!EC38/'Valor ventas corrientes'!$FP38)*100</f>
        <v>16253267.629438622</v>
      </c>
      <c r="ED38" s="7">
        <f>('Valor ventas corrientes'!ED38/'Valor ventas corrientes'!$FP38)*100</f>
        <v>19455496.307788268</v>
      </c>
      <c r="EE38" s="7">
        <f>('Valor ventas corrientes'!EE38/'Valor ventas corrientes'!$FP38)*100</f>
        <v>0</v>
      </c>
      <c r="EF38" s="7">
        <f>('Valor ventas corrientes'!EF38/'Valor ventas corrientes'!$FP38)*100</f>
        <v>2932497.9542607241</v>
      </c>
      <c r="EG38" s="7">
        <f>('Valor ventas corrientes'!EG38/'Valor ventas corrientes'!$FP38)*100</f>
        <v>0</v>
      </c>
      <c r="EH38" s="7">
        <f>('Valor ventas corrientes'!EH38/'Valor ventas corrientes'!$FP38)*100</f>
        <v>0</v>
      </c>
      <c r="EI38" s="7">
        <f>('Valor ventas corrientes'!EI38/'Valor ventas corrientes'!$FP38)*100</f>
        <v>2932497.9542607241</v>
      </c>
      <c r="EJ38" s="7">
        <f>('Valor ventas corrientes'!EJ38/'Valor ventas corrientes'!$FP38)*100</f>
        <v>0</v>
      </c>
      <c r="EK38" s="7">
        <f>('Valor ventas corrientes'!EK38/'Valor ventas corrientes'!$FP38)*100</f>
        <v>2932497.9542607241</v>
      </c>
      <c r="EL38" s="7">
        <f>('Valor ventas corrientes'!EL38/'Valor ventas corrientes'!$FP38)*100</f>
        <v>52680509.806843743</v>
      </c>
      <c r="EM38" s="7">
        <f>('Valor ventas corrientes'!EM38/'Valor ventas corrientes'!$FP38)*100</f>
        <v>592809150.18678737</v>
      </c>
      <c r="EN38" s="7">
        <f>('Valor ventas corrientes'!EN38/'Valor ventas corrientes'!$FP38)*100</f>
        <v>1108711364.4041851</v>
      </c>
      <c r="EO38" s="7">
        <f>('Valor ventas corrientes'!EO38/'Valor ventas corrientes'!$FP38)*100</f>
        <v>1213510188.4986012</v>
      </c>
      <c r="EP38" s="7">
        <f>('Valor ventas corrientes'!EP38/'Valor ventas corrientes'!$FP38)*100</f>
        <v>645489659.99363112</v>
      </c>
      <c r="EQ38" s="7">
        <f>('Valor ventas corrientes'!EQ38/'Valor ventas corrientes'!$FP38)*100</f>
        <v>2322221552.9027863</v>
      </c>
      <c r="ER38" s="7">
        <f>('Valor ventas corrientes'!ER38/'Valor ventas corrientes'!$FP38)*100</f>
        <v>2967711212.8964171</v>
      </c>
      <c r="ES38" s="7">
        <f>('Valor ventas corrientes'!ES38/'Valor ventas corrientes'!$FP38)*100</f>
        <v>55271397.31027846</v>
      </c>
      <c r="ET38" s="7">
        <f>('Valor ventas corrientes'!ET38/'Valor ventas corrientes'!$FP38)*100</f>
        <v>644170376.20988584</v>
      </c>
      <c r="EU38" s="7">
        <f>('Valor ventas corrientes'!EU38/'Valor ventas corrientes'!$FP38)*100</f>
        <v>1316258559.0873232</v>
      </c>
      <c r="EV38" s="7">
        <f>('Valor ventas corrientes'!EV38/'Valor ventas corrientes'!$FP38)*100</f>
        <v>1386829442.9305985</v>
      </c>
      <c r="EW38" s="7">
        <f>('Valor ventas corrientes'!EW38/'Valor ventas corrientes'!$FP38)*100</f>
        <v>699441773.52016425</v>
      </c>
      <c r="EX38" s="7">
        <f>('Valor ventas corrientes'!EX38/'Valor ventas corrientes'!$FP38)*100</f>
        <v>2703088002.0179214</v>
      </c>
      <c r="EY38" s="7">
        <f>('Valor ventas corrientes'!EY38/'Valor ventas corrientes'!$FP38)*100</f>
        <v>3402529775.5380859</v>
      </c>
      <c r="EZ38" s="7">
        <f>('Valor ventas corrientes'!EZ38/'Valor ventas corrientes'!$FP38)*100</f>
        <v>56224843.911542438</v>
      </c>
      <c r="FA38" s="7">
        <f>('Valor ventas corrientes'!FA38/'Valor ventas corrientes'!$FP38)*100</f>
        <v>656074351.92327881</v>
      </c>
      <c r="FB38" s="7">
        <f>('Valor ventas corrientes'!FB38/'Valor ventas corrientes'!$FP38)*100</f>
        <v>1399744616.9011064</v>
      </c>
      <c r="FC38" s="7">
        <f>('Valor ventas corrientes'!FC38/'Valor ventas corrientes'!$FP38)*100</f>
        <v>1478518434.2625792</v>
      </c>
      <c r="FD38" s="7">
        <f>('Valor ventas corrientes'!FD38/'Valor ventas corrientes'!$FP38)*100</f>
        <v>712299195.83482122</v>
      </c>
      <c r="FE38" s="7">
        <f>('Valor ventas corrientes'!FE38/'Valor ventas corrientes'!$FP38)*100</f>
        <v>2878263051.1636853</v>
      </c>
      <c r="FF38" s="7">
        <f>('Valor ventas corrientes'!FF38/'Valor ventas corrientes'!$FP38)*100</f>
        <v>3590562246.9985065</v>
      </c>
      <c r="FG38" s="7">
        <f>('Valor ventas corrientes'!FG38/'Valor ventas corrientes'!$FP38)*100</f>
        <v>56224843.911542438</v>
      </c>
      <c r="FH38" s="7">
        <f>('Valor ventas corrientes'!FH38/'Valor ventas corrientes'!$FP38)*100</f>
        <v>659006849.87753952</v>
      </c>
      <c r="FI38" s="7">
        <f>('Valor ventas corrientes'!FI38/'Valor ventas corrientes'!$FP38)*100</f>
        <v>1399744616.9011064</v>
      </c>
      <c r="FJ38" s="7">
        <f>('Valor ventas corrientes'!FJ38/'Valor ventas corrientes'!$FP38)*100</f>
        <v>1478518434.2625792</v>
      </c>
      <c r="FK38" s="7">
        <f>('Valor ventas corrientes'!FK38/'Valor ventas corrientes'!$FP38)*100</f>
        <v>715231693.78908193</v>
      </c>
      <c r="FL38" s="7">
        <f>('Valor ventas corrientes'!FL38/'Valor ventas corrientes'!$FP38)*100</f>
        <v>2878263051.1636853</v>
      </c>
      <c r="FM38" s="7">
        <f>('Valor ventas corrientes'!FM38/'Valor ventas corrientes'!$FP38)*100</f>
        <v>3593494744.9527674</v>
      </c>
    </row>
    <row r="39" spans="1:169" x14ac:dyDescent="0.25">
      <c r="A39" s="29">
        <v>41153</v>
      </c>
      <c r="B39" s="7">
        <f>('Valor ventas corrientes'!B39/'Valor ventas corrientes'!$FP39)*100</f>
        <v>1396611.7338322711</v>
      </c>
      <c r="C39" s="7">
        <f>('Valor ventas corrientes'!C39/'Valor ventas corrientes'!$FP39)*100</f>
        <v>51422585.75094565</v>
      </c>
      <c r="D39" s="7">
        <f>('Valor ventas corrientes'!D39/'Valor ventas corrientes'!$FP39)*100</f>
        <v>287365234.14190292</v>
      </c>
      <c r="E39" s="7">
        <f>('Valor ventas corrientes'!E39/'Valor ventas corrientes'!$FP39)*100</f>
        <v>205075084.78294045</v>
      </c>
      <c r="F39" s="7">
        <f>('Valor ventas corrientes'!F39/'Valor ventas corrientes'!$FP39)*100</f>
        <v>52819197.484777927</v>
      </c>
      <c r="G39" s="7">
        <f>('Valor ventas corrientes'!G39/'Valor ventas corrientes'!$FP39)*100</f>
        <v>492440318.92484343</v>
      </c>
      <c r="H39" s="7">
        <f>('Valor ventas corrientes'!H39/'Valor ventas corrientes'!$FP39)*100</f>
        <v>545259516.40962136</v>
      </c>
      <c r="I39" s="7">
        <f>('Valor ventas corrientes'!I39/'Valor ventas corrientes'!$FP39)*100</f>
        <v>0</v>
      </c>
      <c r="J39" s="7">
        <f>('Valor ventas corrientes'!J39/'Valor ventas corrientes'!$FP39)*100</f>
        <v>9569749.4371618368</v>
      </c>
      <c r="K39" s="7">
        <f>('Valor ventas corrientes'!K39/'Valor ventas corrientes'!$FP39)*100</f>
        <v>80960237.94697763</v>
      </c>
      <c r="L39" s="7">
        <f>('Valor ventas corrientes'!L39/'Valor ventas corrientes'!$FP39)*100</f>
        <v>166186344.75809211</v>
      </c>
      <c r="M39" s="7">
        <f>('Valor ventas corrientes'!M39/'Valor ventas corrientes'!$FP39)*100</f>
        <v>9569749.4371618368</v>
      </c>
      <c r="N39" s="7">
        <f>('Valor ventas corrientes'!N39/'Valor ventas corrientes'!$FP39)*100</f>
        <v>247146582.70506972</v>
      </c>
      <c r="O39" s="7">
        <f>('Valor ventas corrientes'!O39/'Valor ventas corrientes'!$FP39)*100</f>
        <v>256716332.14223155</v>
      </c>
      <c r="P39" s="7">
        <f>('Valor ventas corrientes'!P39/'Valor ventas corrientes'!$FP39)*100</f>
        <v>9723968.3857273143</v>
      </c>
      <c r="Q39" s="7">
        <f>('Valor ventas corrientes'!Q39/'Valor ventas corrientes'!$FP39)*100</f>
        <v>154451131.08251515</v>
      </c>
      <c r="R39" s="7">
        <f>('Valor ventas corrientes'!R39/'Valor ventas corrientes'!$FP39)*100</f>
        <v>350341821.00192201</v>
      </c>
      <c r="S39" s="7">
        <f>('Valor ventas corrientes'!S39/'Valor ventas corrientes'!$FP39)*100</f>
        <v>789275822.70258212</v>
      </c>
      <c r="T39" s="7">
        <f>('Valor ventas corrientes'!T39/'Valor ventas corrientes'!$FP39)*100</f>
        <v>164175099.46824247</v>
      </c>
      <c r="U39" s="7">
        <f>('Valor ventas corrientes'!U39/'Valor ventas corrientes'!$FP39)*100</f>
        <v>1139617643.7045043</v>
      </c>
      <c r="V39" s="7">
        <f>('Valor ventas corrientes'!V39/'Valor ventas corrientes'!$FP39)*100</f>
        <v>1303792743.1727464</v>
      </c>
      <c r="W39" s="7">
        <f>('Valor ventas corrientes'!W39/'Valor ventas corrientes'!$FP39)*100</f>
        <v>0</v>
      </c>
      <c r="X39" s="7">
        <f>('Valor ventas corrientes'!X39/'Valor ventas corrientes'!$FP39)*100</f>
        <v>27613859.981653403</v>
      </c>
      <c r="Y39" s="7">
        <f>('Valor ventas corrientes'!Y39/'Valor ventas corrientes'!$FP39)*100</f>
        <v>15984127.902463082</v>
      </c>
      <c r="Z39" s="7">
        <f>('Valor ventas corrientes'!Z39/'Valor ventas corrientes'!$FP39)*100</f>
        <v>155136536.84960818</v>
      </c>
      <c r="AA39" s="7">
        <f>('Valor ventas corrientes'!AA39/'Valor ventas corrientes'!$FP39)*100</f>
        <v>27613859.981653403</v>
      </c>
      <c r="AB39" s="7">
        <f>('Valor ventas corrientes'!AB39/'Valor ventas corrientes'!$FP39)*100</f>
        <v>171120664.75207126</v>
      </c>
      <c r="AC39" s="7">
        <f>('Valor ventas corrientes'!AC39/'Valor ventas corrientes'!$FP39)*100</f>
        <v>198734524.73372465</v>
      </c>
      <c r="AD39" s="7">
        <f>('Valor ventas corrientes'!AD39/'Valor ventas corrientes'!$FP39)*100</f>
        <v>76347.923030290141</v>
      </c>
      <c r="AE39" s="7">
        <f>('Valor ventas corrientes'!AE39/'Valor ventas corrientes'!$FP39)*100</f>
        <v>8308292.8068717225</v>
      </c>
      <c r="AF39" s="7">
        <f>('Valor ventas corrientes'!AF39/'Valor ventas corrientes'!$FP39)*100</f>
        <v>33629852.671009168</v>
      </c>
      <c r="AG39" s="7">
        <f>('Valor ventas corrientes'!AG39/'Valor ventas corrientes'!$FP39)*100</f>
        <v>7929194.5213806629</v>
      </c>
      <c r="AH39" s="7">
        <f>('Valor ventas corrientes'!AH39/'Valor ventas corrientes'!$FP39)*100</f>
        <v>8384640.7299020123</v>
      </c>
      <c r="AI39" s="7">
        <f>('Valor ventas corrientes'!AI39/'Valor ventas corrientes'!$FP39)*100</f>
        <v>41559047.192389831</v>
      </c>
      <c r="AJ39" s="7">
        <f>('Valor ventas corrientes'!AJ39/'Valor ventas corrientes'!$FP39)*100</f>
        <v>49943687.922291845</v>
      </c>
      <c r="AK39" s="7">
        <f>('Valor ventas corrientes'!AK39/'Valor ventas corrientes'!$FP39)*100</f>
        <v>0</v>
      </c>
      <c r="AL39" s="7">
        <f>('Valor ventas corrientes'!AL39/'Valor ventas corrientes'!$FP39)*100</f>
        <v>12503908.085975727</v>
      </c>
      <c r="AM39" s="7">
        <f>('Valor ventas corrientes'!AM39/'Valor ventas corrientes'!$FP39)*100</f>
        <v>21992855.971263841</v>
      </c>
      <c r="AN39" s="7">
        <f>('Valor ventas corrientes'!AN39/'Valor ventas corrientes'!$FP39)*100</f>
        <v>34980470.565149255</v>
      </c>
      <c r="AO39" s="7">
        <f>('Valor ventas corrientes'!AO39/'Valor ventas corrientes'!$FP39)*100</f>
        <v>12503908.085975727</v>
      </c>
      <c r="AP39" s="7">
        <f>('Valor ventas corrientes'!AP39/'Valor ventas corrientes'!$FP39)*100</f>
        <v>56973326.536413096</v>
      </c>
      <c r="AQ39" s="7">
        <f>('Valor ventas corrientes'!AQ39/'Valor ventas corrientes'!$FP39)*100</f>
        <v>69477234.622388825</v>
      </c>
      <c r="AR39" s="7">
        <f>('Valor ventas corrientes'!AR39/'Valor ventas corrientes'!$FP39)*100</f>
        <v>43302529.13390068</v>
      </c>
      <c r="AS39" s="7">
        <f>('Valor ventas corrientes'!AS39/'Valor ventas corrientes'!$FP39)*100</f>
        <v>152667138.47032976</v>
      </c>
      <c r="AT39" s="7">
        <f>('Valor ventas corrientes'!AT39/'Valor ventas corrientes'!$FP39)*100</f>
        <v>182241217.87994087</v>
      </c>
      <c r="AU39" s="7">
        <f>('Valor ventas corrientes'!AU39/'Valor ventas corrientes'!$FP39)*100</f>
        <v>163969459.42232496</v>
      </c>
      <c r="AV39" s="7">
        <f>('Valor ventas corrientes'!AV39/'Valor ventas corrientes'!$FP39)*100</f>
        <v>195969667.60423043</v>
      </c>
      <c r="AW39" s="7">
        <f>('Valor ventas corrientes'!AW39/'Valor ventas corrientes'!$FP39)*100</f>
        <v>346210677.30226582</v>
      </c>
      <c r="AX39" s="7">
        <f>('Valor ventas corrientes'!AX39/'Valor ventas corrientes'!$FP39)*100</f>
        <v>542180344.90649629</v>
      </c>
      <c r="AY39" s="7">
        <f>('Valor ventas corrientes'!AY39/'Valor ventas corrientes'!$FP39)*100</f>
        <v>0</v>
      </c>
      <c r="AZ39" s="7">
        <f>('Valor ventas corrientes'!AZ39/'Valor ventas corrientes'!$FP39)*100</f>
        <v>5264729.1267377092</v>
      </c>
      <c r="BA39" s="7">
        <f>('Valor ventas corrientes'!BA39/'Valor ventas corrientes'!$FP39)*100</f>
        <v>20454775.006416582</v>
      </c>
      <c r="BB39" s="7">
        <f>('Valor ventas corrientes'!BB39/'Valor ventas corrientes'!$FP39)*100</f>
        <v>8502382.3374641296</v>
      </c>
      <c r="BC39" s="7">
        <f>('Valor ventas corrientes'!BC39/'Valor ventas corrientes'!$FP39)*100</f>
        <v>5264729.1267377092</v>
      </c>
      <c r="BD39" s="7">
        <f>('Valor ventas corrientes'!BD39/'Valor ventas corrientes'!$FP39)*100</f>
        <v>28957157.343880709</v>
      </c>
      <c r="BE39" s="7">
        <f>('Valor ventas corrientes'!BE39/'Valor ventas corrientes'!$FP39)*100</f>
        <v>34221886.470618419</v>
      </c>
      <c r="BF39" s="7">
        <f>('Valor ventas corrientes'!BF39/'Valor ventas corrientes'!$FP39)*100</f>
        <v>0</v>
      </c>
      <c r="BG39" s="7">
        <f>('Valor ventas corrientes'!BG39/'Valor ventas corrientes'!$FP39)*100</f>
        <v>5277068.1850052308</v>
      </c>
      <c r="BH39" s="7">
        <f>('Valor ventas corrientes'!BH39/'Valor ventas corrientes'!$FP39)*100</f>
        <v>13295528.081039997</v>
      </c>
      <c r="BI39" s="7">
        <f>('Valor ventas corrientes'!BI39/'Valor ventas corrientes'!$FP39)*100</f>
        <v>1336859.8441717976</v>
      </c>
      <c r="BJ39" s="7">
        <f>('Valor ventas corrientes'!BJ39/'Valor ventas corrientes'!$FP39)*100</f>
        <v>5277068.1850052308</v>
      </c>
      <c r="BK39" s="7">
        <f>('Valor ventas corrientes'!BK39/'Valor ventas corrientes'!$FP39)*100</f>
        <v>14632387.925211795</v>
      </c>
      <c r="BL39" s="7">
        <f>('Valor ventas corrientes'!BL39/'Valor ventas corrientes'!$FP39)*100</f>
        <v>19909456.110217024</v>
      </c>
      <c r="BM39" s="7">
        <f>('Valor ventas corrientes'!BM39/'Valor ventas corrientes'!$FP39)*100</f>
        <v>3720997.2587994942</v>
      </c>
      <c r="BN39" s="7">
        <f>('Valor ventas corrientes'!BN39/'Valor ventas corrientes'!$FP39)*100</f>
        <v>7846484.2714311816</v>
      </c>
      <c r="BO39" s="7">
        <f>('Valor ventas corrientes'!BO39/'Valor ventas corrientes'!$FP39)*100</f>
        <v>28055509.580649383</v>
      </c>
      <c r="BP39" s="7">
        <f>('Valor ventas corrientes'!BP39/'Valor ventas corrientes'!$FP39)*100</f>
        <v>9082703.6716085058</v>
      </c>
      <c r="BQ39" s="7">
        <f>('Valor ventas corrientes'!BQ39/'Valor ventas corrientes'!$FP39)*100</f>
        <v>11567481.530230677</v>
      </c>
      <c r="BR39" s="7">
        <f>('Valor ventas corrientes'!BR39/'Valor ventas corrientes'!$FP39)*100</f>
        <v>37138213.252257891</v>
      </c>
      <c r="BS39" s="7">
        <f>('Valor ventas corrientes'!BS39/'Valor ventas corrientes'!$FP39)*100</f>
        <v>48705694.78248857</v>
      </c>
      <c r="BT39" s="7">
        <f>('Valor ventas corrientes'!BT39/'Valor ventas corrientes'!$FP39)*100</f>
        <v>0</v>
      </c>
      <c r="BU39" s="7">
        <f>('Valor ventas corrientes'!BU39/'Valor ventas corrientes'!$FP39)*100</f>
        <v>14704957.011647657</v>
      </c>
      <c r="BV39" s="7">
        <f>('Valor ventas corrientes'!BV39/'Valor ventas corrientes'!$FP39)*100</f>
        <v>28097863.398152649</v>
      </c>
      <c r="BW39" s="7">
        <f>('Valor ventas corrientes'!BW39/'Valor ventas corrientes'!$FP39)*100</f>
        <v>3011293.1868087356</v>
      </c>
      <c r="BX39" s="7">
        <f>('Valor ventas corrientes'!BX39/'Valor ventas corrientes'!$FP39)*100</f>
        <v>14704957.011647657</v>
      </c>
      <c r="BY39" s="7">
        <f>('Valor ventas corrientes'!BY39/'Valor ventas corrientes'!$FP39)*100</f>
        <v>31109156.584961385</v>
      </c>
      <c r="BZ39" s="7">
        <f>('Valor ventas corrientes'!BZ39/'Valor ventas corrientes'!$FP39)*100</f>
        <v>45814113.596609034</v>
      </c>
      <c r="CA39" s="7">
        <f>('Valor ventas corrientes'!CA39/'Valor ventas corrientes'!$FP39)*100</f>
        <v>0</v>
      </c>
      <c r="CB39" s="7">
        <f>('Valor ventas corrientes'!CB39/'Valor ventas corrientes'!$FP39)*100</f>
        <v>7843395.650908594</v>
      </c>
      <c r="CC39" s="7">
        <f>('Valor ventas corrientes'!CC39/'Valor ventas corrientes'!$FP39)*100</f>
        <v>139084925.86628887</v>
      </c>
      <c r="CD39" s="7">
        <f>('Valor ventas corrientes'!CD39/'Valor ventas corrientes'!$FP39)*100</f>
        <v>108211391.31085724</v>
      </c>
      <c r="CE39" s="7">
        <f>('Valor ventas corrientes'!CE39/'Valor ventas corrientes'!$FP39)*100</f>
        <v>7843395.650908594</v>
      </c>
      <c r="CF39" s="7">
        <f>('Valor ventas corrientes'!CF39/'Valor ventas corrientes'!$FP39)*100</f>
        <v>247296317.17714611</v>
      </c>
      <c r="CG39" s="7">
        <f>('Valor ventas corrientes'!CG39/'Valor ventas corrientes'!$FP39)*100</f>
        <v>255139712.8280547</v>
      </c>
      <c r="CH39" s="7">
        <f>('Valor ventas corrientes'!CH39/'Valor ventas corrientes'!$FP39)*100</f>
        <v>0</v>
      </c>
      <c r="CI39" s="7">
        <f>('Valor ventas corrientes'!CI39/'Valor ventas corrientes'!$FP39)*100</f>
        <v>6569827.4637377644</v>
      </c>
      <c r="CJ39" s="7">
        <f>('Valor ventas corrientes'!CJ39/'Valor ventas corrientes'!$FP39)*100</f>
        <v>12479256.961130645</v>
      </c>
      <c r="CK39" s="7">
        <f>('Valor ventas corrientes'!CK39/'Valor ventas corrientes'!$FP39)*100</f>
        <v>4530747.9576056013</v>
      </c>
      <c r="CL39" s="7">
        <f>('Valor ventas corrientes'!CL39/'Valor ventas corrientes'!$FP39)*100</f>
        <v>6569827.4637377644</v>
      </c>
      <c r="CM39" s="7">
        <f>('Valor ventas corrientes'!CM39/'Valor ventas corrientes'!$FP39)*100</f>
        <v>17010004.918736245</v>
      </c>
      <c r="CN39" s="7">
        <f>('Valor ventas corrientes'!CN39/'Valor ventas corrientes'!$FP39)*100</f>
        <v>23579832.382474009</v>
      </c>
      <c r="CO39" s="7">
        <f>('Valor ventas corrientes'!CO39/'Valor ventas corrientes'!$FP39)*100</f>
        <v>12443130.512096766</v>
      </c>
      <c r="CP39" s="7">
        <f>('Valor ventas corrientes'!CP39/'Valor ventas corrientes'!$FP39)*100</f>
        <v>58274759.787512131</v>
      </c>
      <c r="CQ39" s="7">
        <f>('Valor ventas corrientes'!CQ39/'Valor ventas corrientes'!$FP39)*100</f>
        <v>74258396.055622369</v>
      </c>
      <c r="CR39" s="7">
        <f>('Valor ventas corrientes'!CR39/'Valor ventas corrientes'!$FP39)*100</f>
        <v>46928812.552629821</v>
      </c>
      <c r="CS39" s="7">
        <f>('Valor ventas corrientes'!CS39/'Valor ventas corrientes'!$FP39)*100</f>
        <v>70717890.299608901</v>
      </c>
      <c r="CT39" s="7">
        <f>('Valor ventas corrientes'!CT39/'Valor ventas corrientes'!$FP39)*100</f>
        <v>121187208.60825218</v>
      </c>
      <c r="CU39" s="7">
        <f>('Valor ventas corrientes'!CU39/'Valor ventas corrientes'!$FP39)*100</f>
        <v>191905098.90786105</v>
      </c>
      <c r="CV39" s="7">
        <f>('Valor ventas corrientes'!CV39/'Valor ventas corrientes'!$FP39)*100</f>
        <v>1384519.4567300999</v>
      </c>
      <c r="CW39" s="7">
        <f>('Valor ventas corrientes'!CW39/'Valor ventas corrientes'!$FP39)*100</f>
        <v>1445983.3907251921</v>
      </c>
      <c r="CX39" s="7">
        <f>('Valor ventas corrientes'!CX39/'Valor ventas corrientes'!$FP39)*100</f>
        <v>9519005.0600366555</v>
      </c>
      <c r="CY39" s="7">
        <f>('Valor ventas corrientes'!CY39/'Valor ventas corrientes'!$FP39)*100</f>
        <v>5552576.2203847375</v>
      </c>
      <c r="CZ39" s="7">
        <f>('Valor ventas corrientes'!CZ39/'Valor ventas corrientes'!$FP39)*100</f>
        <v>2830502.847455292</v>
      </c>
      <c r="DA39" s="7">
        <f>('Valor ventas corrientes'!DA39/'Valor ventas corrientes'!$FP39)*100</f>
        <v>15071581.280421393</v>
      </c>
      <c r="DB39" s="7">
        <f>('Valor ventas corrientes'!DB39/'Valor ventas corrientes'!$FP39)*100</f>
        <v>17902084.127876684</v>
      </c>
      <c r="DC39" s="7">
        <f>('Valor ventas corrientes'!DC39/'Valor ventas corrientes'!$FP39)*100</f>
        <v>0</v>
      </c>
      <c r="DD39" s="7">
        <f>('Valor ventas corrientes'!DD39/'Valor ventas corrientes'!$FP39)*100</f>
        <v>848310.25589211273</v>
      </c>
      <c r="DE39" s="7">
        <f>('Valor ventas corrientes'!DE39/'Valor ventas corrientes'!$FP39)*100</f>
        <v>24174682.957728397</v>
      </c>
      <c r="DF39" s="7">
        <f>('Valor ventas corrientes'!DF39/'Valor ventas corrientes'!$FP39)*100</f>
        <v>12861540.26603701</v>
      </c>
      <c r="DG39" s="7">
        <f>('Valor ventas corrientes'!DG39/'Valor ventas corrientes'!$FP39)*100</f>
        <v>848310.25589211273</v>
      </c>
      <c r="DH39" s="7">
        <f>('Valor ventas corrientes'!DH39/'Valor ventas corrientes'!$FP39)*100</f>
        <v>37036223.223765403</v>
      </c>
      <c r="DI39" s="7">
        <f>('Valor ventas corrientes'!DI39/'Valor ventas corrientes'!$FP39)*100</f>
        <v>37884533.479657516</v>
      </c>
      <c r="DJ39" s="7">
        <f>('Valor ventas corrientes'!DJ39/'Valor ventas corrientes'!$FP39)*100</f>
        <v>0</v>
      </c>
      <c r="DK39" s="7">
        <f>('Valor ventas corrientes'!DK39/'Valor ventas corrientes'!$FP39)*100</f>
        <v>1095465.4489462797</v>
      </c>
      <c r="DL39" s="7">
        <f>('Valor ventas corrientes'!DL39/'Valor ventas corrientes'!$FP39)*100</f>
        <v>21130213.12800286</v>
      </c>
      <c r="DM39" s="7">
        <f>('Valor ventas corrientes'!DM39/'Valor ventas corrientes'!$FP39)*100</f>
        <v>616952.91337608197</v>
      </c>
      <c r="DN39" s="7">
        <f>('Valor ventas corrientes'!DN39/'Valor ventas corrientes'!$FP39)*100</f>
        <v>1095465.4489462797</v>
      </c>
      <c r="DO39" s="7">
        <f>('Valor ventas corrientes'!DO39/'Valor ventas corrientes'!$FP39)*100</f>
        <v>21747166.041378941</v>
      </c>
      <c r="DP39" s="7">
        <f>('Valor ventas corrientes'!DP39/'Valor ventas corrientes'!$FP39)*100</f>
        <v>22842631.490325224</v>
      </c>
      <c r="DQ39" s="7">
        <f>('Valor ventas corrientes'!DQ39/'Valor ventas corrientes'!$FP39)*100</f>
        <v>0</v>
      </c>
      <c r="DR39" s="7">
        <f>('Valor ventas corrientes'!DR39/'Valor ventas corrientes'!$FP39)*100</f>
        <v>8406079.8436418325</v>
      </c>
      <c r="DS39" s="7">
        <f>('Valor ventas corrientes'!DS39/'Valor ventas corrientes'!$FP39)*100</f>
        <v>16372761.966421511</v>
      </c>
      <c r="DT39" s="7">
        <f>('Valor ventas corrientes'!DT39/'Valor ventas corrientes'!$FP39)*100</f>
        <v>26369342.564791173</v>
      </c>
      <c r="DU39" s="7">
        <f>('Valor ventas corrientes'!DU39/'Valor ventas corrientes'!$FP39)*100</f>
        <v>8406079.8436418325</v>
      </c>
      <c r="DV39" s="7">
        <f>('Valor ventas corrientes'!DV39/'Valor ventas corrientes'!$FP39)*100</f>
        <v>42742104.53121268</v>
      </c>
      <c r="DW39" s="7">
        <f>('Valor ventas corrientes'!DW39/'Valor ventas corrientes'!$FP39)*100</f>
        <v>51148184.374854513</v>
      </c>
      <c r="DX39" s="7">
        <f>('Valor ventas corrientes'!DX39/'Valor ventas corrientes'!$FP39)*100</f>
        <v>0</v>
      </c>
      <c r="DY39" s="7">
        <f>('Valor ventas corrientes'!DY39/'Valor ventas corrientes'!$FP39)*100</f>
        <v>2938122.5712823323</v>
      </c>
      <c r="DZ39" s="7">
        <f>('Valor ventas corrientes'!DZ39/'Valor ventas corrientes'!$FP39)*100</f>
        <v>12501370.867119469</v>
      </c>
      <c r="EA39" s="7">
        <f>('Valor ventas corrientes'!EA39/'Valor ventas corrientes'!$FP39)*100</f>
        <v>2127178.454184413</v>
      </c>
      <c r="EB39" s="7">
        <f>('Valor ventas corrientes'!EB39/'Valor ventas corrientes'!$FP39)*100</f>
        <v>2938122.5712823323</v>
      </c>
      <c r="EC39" s="7">
        <f>('Valor ventas corrientes'!EC39/'Valor ventas corrientes'!$FP39)*100</f>
        <v>14628549.321303884</v>
      </c>
      <c r="ED39" s="7">
        <f>('Valor ventas corrientes'!ED39/'Valor ventas corrientes'!$FP39)*100</f>
        <v>17566671.892586213</v>
      </c>
      <c r="EE39" s="7">
        <f>('Valor ventas corrientes'!EE39/'Valor ventas corrientes'!$FP39)*100</f>
        <v>0</v>
      </c>
      <c r="EF39" s="7">
        <f>('Valor ventas corrientes'!EF39/'Valor ventas corrientes'!$FP39)*100</f>
        <v>1340224.1655275514</v>
      </c>
      <c r="EG39" s="7">
        <f>('Valor ventas corrientes'!EG39/'Valor ventas corrientes'!$FP39)*100</f>
        <v>0</v>
      </c>
      <c r="EH39" s="7">
        <f>('Valor ventas corrientes'!EH39/'Valor ventas corrientes'!$FP39)*100</f>
        <v>0</v>
      </c>
      <c r="EI39" s="7">
        <f>('Valor ventas corrientes'!EI39/'Valor ventas corrientes'!$FP39)*100</f>
        <v>1340224.1655275514</v>
      </c>
      <c r="EJ39" s="7">
        <f>('Valor ventas corrientes'!EJ39/'Valor ventas corrientes'!$FP39)*100</f>
        <v>0</v>
      </c>
      <c r="EK39" s="7">
        <f>('Valor ventas corrientes'!EK39/'Valor ventas corrientes'!$FP39)*100</f>
        <v>1340224.1655275514</v>
      </c>
      <c r="EL39" s="7">
        <f>('Valor ventas corrientes'!EL39/'Valor ventas corrientes'!$FP39)*100</f>
        <v>66866239.765557028</v>
      </c>
      <c r="EM39" s="7">
        <f>('Valor ventas corrientes'!EM39/'Valor ventas corrientes'!$FP39)*100</f>
        <v>434228760.17937315</v>
      </c>
      <c r="EN39" s="7">
        <f>('Valor ventas corrientes'!EN39/'Valor ventas corrientes'!$FP39)*100</f>
        <v>1114251832.8926547</v>
      </c>
      <c r="EO39" s="7">
        <f>('Valor ventas corrientes'!EO39/'Valor ventas corrientes'!$FP39)*100</f>
        <v>1479646915.5294266</v>
      </c>
      <c r="EP39" s="7">
        <f>('Valor ventas corrientes'!EP39/'Valor ventas corrientes'!$FP39)*100</f>
        <v>501094999.94493014</v>
      </c>
      <c r="EQ39" s="7">
        <f>('Valor ventas corrientes'!EQ39/'Valor ventas corrientes'!$FP39)*100</f>
        <v>2593898748.4220815</v>
      </c>
      <c r="ER39" s="7">
        <f>('Valor ventas corrientes'!ER39/'Valor ventas corrientes'!$FP39)*100</f>
        <v>3094993748.3670115</v>
      </c>
      <c r="ES39" s="7">
        <f>('Valor ventas corrientes'!ES39/'Valor ventas corrientes'!$FP39)*100</f>
        <v>70663584.947386816</v>
      </c>
      <c r="ET39" s="7">
        <f>('Valor ventas corrientes'!ET39/'Valor ventas corrientes'!$FP39)*100</f>
        <v>522317887.11243355</v>
      </c>
      <c r="EU39" s="7">
        <f>('Valor ventas corrientes'!EU39/'Valor ventas corrientes'!$FP39)*100</f>
        <v>1288241602.4647801</v>
      </c>
      <c r="EV39" s="7">
        <f>('Valor ventas corrientes'!EV39/'Valor ventas corrientes'!$FP39)*100</f>
        <v>1704157104.4632235</v>
      </c>
      <c r="EW39" s="7">
        <f>('Valor ventas corrientes'!EW39/'Valor ventas corrientes'!$FP39)*100</f>
        <v>592981472.05982029</v>
      </c>
      <c r="EX39" s="7">
        <f>('Valor ventas corrientes'!EX39/'Valor ventas corrientes'!$FP39)*100</f>
        <v>2992398706.9280038</v>
      </c>
      <c r="EY39" s="7">
        <f>('Valor ventas corrientes'!EY39/'Valor ventas corrientes'!$FP39)*100</f>
        <v>3585380178.987824</v>
      </c>
      <c r="EZ39" s="7">
        <f>('Valor ventas corrientes'!EZ39/'Valor ventas corrientes'!$FP39)*100</f>
        <v>72048104.404116914</v>
      </c>
      <c r="FA39" s="7">
        <f>('Valor ventas corrientes'!FA39/'Valor ventas corrientes'!$FP39)*100</f>
        <v>537051848.62292135</v>
      </c>
      <c r="FB39" s="7">
        <f>('Valor ventas corrientes'!FB39/'Valor ventas corrientes'!$FP39)*100</f>
        <v>1371939636.4440889</v>
      </c>
      <c r="FC39" s="7">
        <f>('Valor ventas corrientes'!FC39/'Valor ventas corrientes'!$FP39)*100</f>
        <v>1751684694.8819969</v>
      </c>
      <c r="FD39" s="7">
        <f>('Valor ventas corrientes'!FD39/'Valor ventas corrientes'!$FP39)*100</f>
        <v>609099953.02703822</v>
      </c>
      <c r="FE39" s="7">
        <f>('Valor ventas corrientes'!FE39/'Valor ventas corrientes'!$FP39)*100</f>
        <v>3123624331.3260856</v>
      </c>
      <c r="FF39" s="7">
        <f>('Valor ventas corrientes'!FF39/'Valor ventas corrientes'!$FP39)*100</f>
        <v>3732724284.3531241</v>
      </c>
      <c r="FG39" s="7">
        <f>('Valor ventas corrientes'!FG39/'Valor ventas corrientes'!$FP39)*100</f>
        <v>72048104.404116914</v>
      </c>
      <c r="FH39" s="7">
        <f>('Valor ventas corrientes'!FH39/'Valor ventas corrientes'!$FP39)*100</f>
        <v>538392072.78844881</v>
      </c>
      <c r="FI39" s="7">
        <f>('Valor ventas corrientes'!FI39/'Valor ventas corrientes'!$FP39)*100</f>
        <v>1371939636.4440889</v>
      </c>
      <c r="FJ39" s="7">
        <f>('Valor ventas corrientes'!FJ39/'Valor ventas corrientes'!$FP39)*100</f>
        <v>1751684694.8819969</v>
      </c>
      <c r="FK39" s="7">
        <f>('Valor ventas corrientes'!FK39/'Valor ventas corrientes'!$FP39)*100</f>
        <v>610440177.19256568</v>
      </c>
      <c r="FL39" s="7">
        <f>('Valor ventas corrientes'!FL39/'Valor ventas corrientes'!$FP39)*100</f>
        <v>3123624331.3260856</v>
      </c>
      <c r="FM39" s="7">
        <f>('Valor ventas corrientes'!FM39/'Valor ventas corrientes'!$FP39)*100</f>
        <v>3734064508.518652</v>
      </c>
    </row>
    <row r="40" spans="1:169" x14ac:dyDescent="0.25">
      <c r="A40" s="29">
        <v>41183</v>
      </c>
      <c r="B40" s="7">
        <f>('Valor ventas corrientes'!B40/'Valor ventas corrientes'!$FP40)*100</f>
        <v>924093.08630474319</v>
      </c>
      <c r="C40" s="7">
        <f>('Valor ventas corrientes'!C40/'Valor ventas corrientes'!$FP40)*100</f>
        <v>60375910.229948975</v>
      </c>
      <c r="D40" s="7">
        <f>('Valor ventas corrientes'!D40/'Valor ventas corrientes'!$FP40)*100</f>
        <v>335173037.63951021</v>
      </c>
      <c r="E40" s="7">
        <f>('Valor ventas corrientes'!E40/'Valor ventas corrientes'!$FP40)*100</f>
        <v>150889589.40344787</v>
      </c>
      <c r="F40" s="7">
        <f>('Valor ventas corrientes'!F40/'Valor ventas corrientes'!$FP40)*100</f>
        <v>61300003.316253729</v>
      </c>
      <c r="G40" s="7">
        <f>('Valor ventas corrientes'!G40/'Valor ventas corrientes'!$FP40)*100</f>
        <v>486062627.04295814</v>
      </c>
      <c r="H40" s="7">
        <f>('Valor ventas corrientes'!H40/'Valor ventas corrientes'!$FP40)*100</f>
        <v>547362630.3592118</v>
      </c>
      <c r="I40" s="7">
        <f>('Valor ventas corrientes'!I40/'Valor ventas corrientes'!$FP40)*100</f>
        <v>0</v>
      </c>
      <c r="J40" s="7">
        <f>('Valor ventas corrientes'!J40/'Valor ventas corrientes'!$FP40)*100</f>
        <v>8413431.6723664906</v>
      </c>
      <c r="K40" s="7">
        <f>('Valor ventas corrientes'!K40/'Valor ventas corrientes'!$FP40)*100</f>
        <v>83298442.584498227</v>
      </c>
      <c r="L40" s="7">
        <f>('Valor ventas corrientes'!L40/'Valor ventas corrientes'!$FP40)*100</f>
        <v>152874631.204036</v>
      </c>
      <c r="M40" s="7">
        <f>('Valor ventas corrientes'!M40/'Valor ventas corrientes'!$FP40)*100</f>
        <v>8413431.6723664906</v>
      </c>
      <c r="N40" s="7">
        <f>('Valor ventas corrientes'!N40/'Valor ventas corrientes'!$FP40)*100</f>
        <v>236173073.78853425</v>
      </c>
      <c r="O40" s="7">
        <f>('Valor ventas corrientes'!O40/'Valor ventas corrientes'!$FP40)*100</f>
        <v>244586505.46090072</v>
      </c>
      <c r="P40" s="7">
        <f>('Valor ventas corrientes'!P40/'Valor ventas corrientes'!$FP40)*100</f>
        <v>15407370.208642757</v>
      </c>
      <c r="Q40" s="7">
        <f>('Valor ventas corrientes'!Q40/'Valor ventas corrientes'!$FP40)*100</f>
        <v>197185879.24444002</v>
      </c>
      <c r="R40" s="7">
        <f>('Valor ventas corrientes'!R40/'Valor ventas corrientes'!$FP40)*100</f>
        <v>395381119.75329763</v>
      </c>
      <c r="S40" s="7">
        <f>('Valor ventas corrientes'!S40/'Valor ventas corrientes'!$FP40)*100</f>
        <v>722777764.60826921</v>
      </c>
      <c r="T40" s="7">
        <f>('Valor ventas corrientes'!T40/'Valor ventas corrientes'!$FP40)*100</f>
        <v>212593249.45308277</v>
      </c>
      <c r="U40" s="7">
        <f>('Valor ventas corrientes'!U40/'Valor ventas corrientes'!$FP40)*100</f>
        <v>1118158884.3615668</v>
      </c>
      <c r="V40" s="7">
        <f>('Valor ventas corrientes'!V40/'Valor ventas corrientes'!$FP40)*100</f>
        <v>1330752133.8146496</v>
      </c>
      <c r="W40" s="7">
        <f>('Valor ventas corrientes'!W40/'Valor ventas corrientes'!$FP40)*100</f>
        <v>0</v>
      </c>
      <c r="X40" s="7">
        <f>('Valor ventas corrientes'!X40/'Valor ventas corrientes'!$FP40)*100</f>
        <v>11433404.219257876</v>
      </c>
      <c r="Y40" s="7">
        <f>('Valor ventas corrientes'!Y40/'Valor ventas corrientes'!$FP40)*100</f>
        <v>21688806.778400615</v>
      </c>
      <c r="Z40" s="7">
        <f>('Valor ventas corrientes'!Z40/'Valor ventas corrientes'!$FP40)*100</f>
        <v>102045057.3936585</v>
      </c>
      <c r="AA40" s="7">
        <f>('Valor ventas corrientes'!AA40/'Valor ventas corrientes'!$FP40)*100</f>
        <v>11433404.219257876</v>
      </c>
      <c r="AB40" s="7">
        <f>('Valor ventas corrientes'!AB40/'Valor ventas corrientes'!$FP40)*100</f>
        <v>123733864.17205912</v>
      </c>
      <c r="AC40" s="7">
        <f>('Valor ventas corrientes'!AC40/'Valor ventas corrientes'!$FP40)*100</f>
        <v>135167268.39131698</v>
      </c>
      <c r="AD40" s="7">
        <f>('Valor ventas corrientes'!AD40/'Valor ventas corrientes'!$FP40)*100</f>
        <v>0</v>
      </c>
      <c r="AE40" s="7">
        <f>('Valor ventas corrientes'!AE40/'Valor ventas corrientes'!$FP40)*100</f>
        <v>6745192.3646351965</v>
      </c>
      <c r="AF40" s="7">
        <f>('Valor ventas corrientes'!AF40/'Valor ventas corrientes'!$FP40)*100</f>
        <v>29410871.15084793</v>
      </c>
      <c r="AG40" s="7">
        <f>('Valor ventas corrientes'!AG40/'Valor ventas corrientes'!$FP40)*100</f>
        <v>6616421.0353557123</v>
      </c>
      <c r="AH40" s="7">
        <f>('Valor ventas corrientes'!AH40/'Valor ventas corrientes'!$FP40)*100</f>
        <v>6745192.3646351965</v>
      </c>
      <c r="AI40" s="7">
        <f>('Valor ventas corrientes'!AI40/'Valor ventas corrientes'!$FP40)*100</f>
        <v>36027292.186203644</v>
      </c>
      <c r="AJ40" s="7">
        <f>('Valor ventas corrientes'!AJ40/'Valor ventas corrientes'!$FP40)*100</f>
        <v>42772484.550838843</v>
      </c>
      <c r="AK40" s="7">
        <f>('Valor ventas corrientes'!AK40/'Valor ventas corrientes'!$FP40)*100</f>
        <v>0</v>
      </c>
      <c r="AL40" s="7">
        <f>('Valor ventas corrientes'!AL40/'Valor ventas corrientes'!$FP40)*100</f>
        <v>4765773.0013090298</v>
      </c>
      <c r="AM40" s="7">
        <f>('Valor ventas corrientes'!AM40/'Valor ventas corrientes'!$FP40)*100</f>
        <v>17579501.929459695</v>
      </c>
      <c r="AN40" s="7">
        <f>('Valor ventas corrientes'!AN40/'Valor ventas corrientes'!$FP40)*100</f>
        <v>16369507.619659146</v>
      </c>
      <c r="AO40" s="7">
        <f>('Valor ventas corrientes'!AO40/'Valor ventas corrientes'!$FP40)*100</f>
        <v>4765773.0013090298</v>
      </c>
      <c r="AP40" s="7">
        <f>('Valor ventas corrientes'!AP40/'Valor ventas corrientes'!$FP40)*100</f>
        <v>33949009.549118839</v>
      </c>
      <c r="AQ40" s="7">
        <f>('Valor ventas corrientes'!AQ40/'Valor ventas corrientes'!$FP40)*100</f>
        <v>38714782.550427869</v>
      </c>
      <c r="AR40" s="7">
        <f>('Valor ventas corrientes'!AR40/'Valor ventas corrientes'!$FP40)*100</f>
        <v>37925681.853734918</v>
      </c>
      <c r="AS40" s="7">
        <f>('Valor ventas corrientes'!AS40/'Valor ventas corrientes'!$FP40)*100</f>
        <v>175166251.41427159</v>
      </c>
      <c r="AT40" s="7">
        <f>('Valor ventas corrientes'!AT40/'Valor ventas corrientes'!$FP40)*100</f>
        <v>127862850.43866643</v>
      </c>
      <c r="AU40" s="7">
        <f>('Valor ventas corrientes'!AU40/'Valor ventas corrientes'!$FP40)*100</f>
        <v>119938489.96510381</v>
      </c>
      <c r="AV40" s="7">
        <f>('Valor ventas corrientes'!AV40/'Valor ventas corrientes'!$FP40)*100</f>
        <v>213091933.2680065</v>
      </c>
      <c r="AW40" s="7">
        <f>('Valor ventas corrientes'!AW40/'Valor ventas corrientes'!$FP40)*100</f>
        <v>247801340.40377024</v>
      </c>
      <c r="AX40" s="7">
        <f>('Valor ventas corrientes'!AX40/'Valor ventas corrientes'!$FP40)*100</f>
        <v>460893273.67177677</v>
      </c>
      <c r="AY40" s="7">
        <f>('Valor ventas corrientes'!AY40/'Valor ventas corrientes'!$FP40)*100</f>
        <v>0</v>
      </c>
      <c r="AZ40" s="7">
        <f>('Valor ventas corrientes'!AZ40/'Valor ventas corrientes'!$FP40)*100</f>
        <v>13363080.1227549</v>
      </c>
      <c r="BA40" s="7">
        <f>('Valor ventas corrientes'!BA40/'Valor ventas corrientes'!$FP40)*100</f>
        <v>42373014.32928402</v>
      </c>
      <c r="BB40" s="7">
        <f>('Valor ventas corrientes'!BB40/'Valor ventas corrientes'!$FP40)*100</f>
        <v>6657939.6836749716</v>
      </c>
      <c r="BC40" s="7">
        <f>('Valor ventas corrientes'!BC40/'Valor ventas corrientes'!$FP40)*100</f>
        <v>13363080.1227549</v>
      </c>
      <c r="BD40" s="7">
        <f>('Valor ventas corrientes'!BD40/'Valor ventas corrientes'!$FP40)*100</f>
        <v>49030954.012958989</v>
      </c>
      <c r="BE40" s="7">
        <f>('Valor ventas corrientes'!BE40/'Valor ventas corrientes'!$FP40)*100</f>
        <v>62394034.13571389</v>
      </c>
      <c r="BF40" s="7">
        <f>('Valor ventas corrientes'!BF40/'Valor ventas corrientes'!$FP40)*100</f>
        <v>0</v>
      </c>
      <c r="BG40" s="7">
        <f>('Valor ventas corrientes'!BG40/'Valor ventas corrientes'!$FP40)*100</f>
        <v>2758863.1727396701</v>
      </c>
      <c r="BH40" s="7">
        <f>('Valor ventas corrientes'!BH40/'Valor ventas corrientes'!$FP40)*100</f>
        <v>13083430.756919775</v>
      </c>
      <c r="BI40" s="7">
        <f>('Valor ventas corrientes'!BI40/'Valor ventas corrientes'!$FP40)*100</f>
        <v>1827821.4392196964</v>
      </c>
      <c r="BJ40" s="7">
        <f>('Valor ventas corrientes'!BJ40/'Valor ventas corrientes'!$FP40)*100</f>
        <v>2758863.1727396701</v>
      </c>
      <c r="BK40" s="7">
        <f>('Valor ventas corrientes'!BK40/'Valor ventas corrientes'!$FP40)*100</f>
        <v>14911252.196139473</v>
      </c>
      <c r="BL40" s="7">
        <f>('Valor ventas corrientes'!BL40/'Valor ventas corrientes'!$FP40)*100</f>
        <v>17670115.368879139</v>
      </c>
      <c r="BM40" s="7">
        <f>('Valor ventas corrientes'!BM40/'Valor ventas corrientes'!$FP40)*100</f>
        <v>346469.94424973184</v>
      </c>
      <c r="BN40" s="7">
        <f>('Valor ventas corrientes'!BN40/'Valor ventas corrientes'!$FP40)*100</f>
        <v>9162628.655646991</v>
      </c>
      <c r="BO40" s="7">
        <f>('Valor ventas corrientes'!BO40/'Valor ventas corrientes'!$FP40)*100</f>
        <v>25740792.024731468</v>
      </c>
      <c r="BP40" s="7">
        <f>('Valor ventas corrientes'!BP40/'Valor ventas corrientes'!$FP40)*100</f>
        <v>13474986.065081516</v>
      </c>
      <c r="BQ40" s="7">
        <f>('Valor ventas corrientes'!BQ40/'Valor ventas corrientes'!$FP40)*100</f>
        <v>9509098.5998967234</v>
      </c>
      <c r="BR40" s="7">
        <f>('Valor ventas corrientes'!BR40/'Valor ventas corrientes'!$FP40)*100</f>
        <v>39215778.089812979</v>
      </c>
      <c r="BS40" s="7">
        <f>('Valor ventas corrientes'!BS40/'Valor ventas corrientes'!$FP40)*100</f>
        <v>48724876.689709708</v>
      </c>
      <c r="BT40" s="7">
        <f>('Valor ventas corrientes'!BT40/'Valor ventas corrientes'!$FP40)*100</f>
        <v>0</v>
      </c>
      <c r="BU40" s="7">
        <f>('Valor ventas corrientes'!BU40/'Valor ventas corrientes'!$FP40)*100</f>
        <v>17522961.884224188</v>
      </c>
      <c r="BV40" s="7">
        <f>('Valor ventas corrientes'!BV40/'Valor ventas corrientes'!$FP40)*100</f>
        <v>32088113.70405446</v>
      </c>
      <c r="BW40" s="7">
        <f>('Valor ventas corrientes'!BW40/'Valor ventas corrientes'!$FP40)*100</f>
        <v>1915208.858491573</v>
      </c>
      <c r="BX40" s="7">
        <f>('Valor ventas corrientes'!BX40/'Valor ventas corrientes'!$FP40)*100</f>
        <v>17522961.884224188</v>
      </c>
      <c r="BY40" s="7">
        <f>('Valor ventas corrientes'!BY40/'Valor ventas corrientes'!$FP40)*100</f>
        <v>34003322.56254603</v>
      </c>
      <c r="BZ40" s="7">
        <f>('Valor ventas corrientes'!BZ40/'Valor ventas corrientes'!$FP40)*100</f>
        <v>51526284.446770221</v>
      </c>
      <c r="CA40" s="7">
        <f>('Valor ventas corrientes'!CA40/'Valor ventas corrientes'!$FP40)*100</f>
        <v>0</v>
      </c>
      <c r="CB40" s="7">
        <f>('Valor ventas corrientes'!CB40/'Valor ventas corrientes'!$FP40)*100</f>
        <v>18801907.562596481</v>
      </c>
      <c r="CC40" s="7">
        <f>('Valor ventas corrientes'!CC40/'Valor ventas corrientes'!$FP40)*100</f>
        <v>193478672.01413113</v>
      </c>
      <c r="CD40" s="7">
        <f>('Valor ventas corrientes'!CD40/'Valor ventas corrientes'!$FP40)*100</f>
        <v>103092882.59638692</v>
      </c>
      <c r="CE40" s="7">
        <f>('Valor ventas corrientes'!CE40/'Valor ventas corrientes'!$FP40)*100</f>
        <v>18801907.562596481</v>
      </c>
      <c r="CF40" s="7">
        <f>('Valor ventas corrientes'!CF40/'Valor ventas corrientes'!$FP40)*100</f>
        <v>296571554.61051804</v>
      </c>
      <c r="CG40" s="7">
        <f>('Valor ventas corrientes'!CG40/'Valor ventas corrientes'!$FP40)*100</f>
        <v>315373462.17311454</v>
      </c>
      <c r="CH40" s="7">
        <f>('Valor ventas corrientes'!CH40/'Valor ventas corrientes'!$FP40)*100</f>
        <v>0</v>
      </c>
      <c r="CI40" s="7">
        <f>('Valor ventas corrientes'!CI40/'Valor ventas corrientes'!$FP40)*100</f>
        <v>7318334.4954112442</v>
      </c>
      <c r="CJ40" s="7">
        <f>('Valor ventas corrientes'!CJ40/'Valor ventas corrientes'!$FP40)*100</f>
        <v>12577626.984641686</v>
      </c>
      <c r="CK40" s="7">
        <f>('Valor ventas corrientes'!CK40/'Valor ventas corrientes'!$FP40)*100</f>
        <v>5916936.7145759761</v>
      </c>
      <c r="CL40" s="7">
        <f>('Valor ventas corrientes'!CL40/'Valor ventas corrientes'!$FP40)*100</f>
        <v>7318334.4954112442</v>
      </c>
      <c r="CM40" s="7">
        <f>('Valor ventas corrientes'!CM40/'Valor ventas corrientes'!$FP40)*100</f>
        <v>18494563.699217662</v>
      </c>
      <c r="CN40" s="7">
        <f>('Valor ventas corrientes'!CN40/'Valor ventas corrientes'!$FP40)*100</f>
        <v>25812898.194628909</v>
      </c>
      <c r="CO40" s="7">
        <f>('Valor ventas corrientes'!CO40/'Valor ventas corrientes'!$FP40)*100</f>
        <v>15360408.132532731</v>
      </c>
      <c r="CP40" s="7">
        <f>('Valor ventas corrientes'!CP40/'Valor ventas corrientes'!$FP40)*100</f>
        <v>50947920.24400112</v>
      </c>
      <c r="CQ40" s="7">
        <f>('Valor ventas corrientes'!CQ40/'Valor ventas corrientes'!$FP40)*100</f>
        <v>82890212.447852954</v>
      </c>
      <c r="CR40" s="7">
        <f>('Valor ventas corrientes'!CR40/'Valor ventas corrientes'!$FP40)*100</f>
        <v>60526189.643434271</v>
      </c>
      <c r="CS40" s="7">
        <f>('Valor ventas corrientes'!CS40/'Valor ventas corrientes'!$FP40)*100</f>
        <v>66308328.376533851</v>
      </c>
      <c r="CT40" s="7">
        <f>('Valor ventas corrientes'!CT40/'Valor ventas corrientes'!$FP40)*100</f>
        <v>143416402.09128723</v>
      </c>
      <c r="CU40" s="7">
        <f>('Valor ventas corrientes'!CU40/'Valor ventas corrientes'!$FP40)*100</f>
        <v>209724730.46782109</v>
      </c>
      <c r="CV40" s="7">
        <f>('Valor ventas corrientes'!CV40/'Valor ventas corrientes'!$FP40)*100</f>
        <v>1382261.0909145414</v>
      </c>
      <c r="CW40" s="7">
        <f>('Valor ventas corrientes'!CW40/'Valor ventas corrientes'!$FP40)*100</f>
        <v>0</v>
      </c>
      <c r="CX40" s="7">
        <f>('Valor ventas corrientes'!CX40/'Valor ventas corrientes'!$FP40)*100</f>
        <v>8482739.1350476015</v>
      </c>
      <c r="CY40" s="7">
        <f>('Valor ventas corrientes'!CY40/'Valor ventas corrientes'!$FP40)*100</f>
        <v>13165857.88148981</v>
      </c>
      <c r="CZ40" s="7">
        <f>('Valor ventas corrientes'!CZ40/'Valor ventas corrientes'!$FP40)*100</f>
        <v>1382261.0909145414</v>
      </c>
      <c r="DA40" s="7">
        <f>('Valor ventas corrientes'!DA40/'Valor ventas corrientes'!$FP40)*100</f>
        <v>21648597.016537409</v>
      </c>
      <c r="DB40" s="7">
        <f>('Valor ventas corrientes'!DB40/'Valor ventas corrientes'!$FP40)*100</f>
        <v>23030858.107451953</v>
      </c>
      <c r="DC40" s="7">
        <f>('Valor ventas corrientes'!DC40/'Valor ventas corrientes'!$FP40)*100</f>
        <v>0</v>
      </c>
      <c r="DD40" s="7">
        <f>('Valor ventas corrientes'!DD40/'Valor ventas corrientes'!$FP40)*100</f>
        <v>461959.92566630914</v>
      </c>
      <c r="DE40" s="7">
        <f>('Valor ventas corrientes'!DE40/'Valor ventas corrientes'!$FP40)*100</f>
        <v>30917586.170570001</v>
      </c>
      <c r="DF40" s="7">
        <f>('Valor ventas corrientes'!DF40/'Valor ventas corrientes'!$FP40)*100</f>
        <v>30010839.67947403</v>
      </c>
      <c r="DG40" s="7">
        <f>('Valor ventas corrientes'!DG40/'Valor ventas corrientes'!$FP40)*100</f>
        <v>461959.92566630914</v>
      </c>
      <c r="DH40" s="7">
        <f>('Valor ventas corrientes'!DH40/'Valor ventas corrientes'!$FP40)*100</f>
        <v>60928425.850044027</v>
      </c>
      <c r="DI40" s="7">
        <f>('Valor ventas corrientes'!DI40/'Valor ventas corrientes'!$FP40)*100</f>
        <v>61390385.775710337</v>
      </c>
      <c r="DJ40" s="7">
        <f>('Valor ventas corrientes'!DJ40/'Valor ventas corrientes'!$FP40)*100</f>
        <v>0</v>
      </c>
      <c r="DK40" s="7">
        <f>('Valor ventas corrientes'!DK40/'Valor ventas corrientes'!$FP40)*100</f>
        <v>672890.82772554585</v>
      </c>
      <c r="DL40" s="7">
        <f>('Valor ventas corrientes'!DL40/'Valor ventas corrientes'!$FP40)*100</f>
        <v>18780665.105347928</v>
      </c>
      <c r="DM40" s="7">
        <f>('Valor ventas corrientes'!DM40/'Valor ventas corrientes'!$FP40)*100</f>
        <v>2465326.1366392029</v>
      </c>
      <c r="DN40" s="7">
        <f>('Valor ventas corrientes'!DN40/'Valor ventas corrientes'!$FP40)*100</f>
        <v>672890.82772554585</v>
      </c>
      <c r="DO40" s="7">
        <f>('Valor ventas corrientes'!DO40/'Valor ventas corrientes'!$FP40)*100</f>
        <v>21245991.241987128</v>
      </c>
      <c r="DP40" s="7">
        <f>('Valor ventas corrientes'!DP40/'Valor ventas corrientes'!$FP40)*100</f>
        <v>21918882.069712672</v>
      </c>
      <c r="DQ40" s="7">
        <f>('Valor ventas corrientes'!DQ40/'Valor ventas corrientes'!$FP40)*100</f>
        <v>0</v>
      </c>
      <c r="DR40" s="7">
        <f>('Valor ventas corrientes'!DR40/'Valor ventas corrientes'!$FP40)*100</f>
        <v>6272761.3473204514</v>
      </c>
      <c r="DS40" s="7">
        <f>('Valor ventas corrientes'!DS40/'Valor ventas corrientes'!$FP40)*100</f>
        <v>20836473.392049063</v>
      </c>
      <c r="DT40" s="7">
        <f>('Valor ventas corrientes'!DT40/'Valor ventas corrientes'!$FP40)*100</f>
        <v>59606718.081219211</v>
      </c>
      <c r="DU40" s="7">
        <f>('Valor ventas corrientes'!DU40/'Valor ventas corrientes'!$FP40)*100</f>
        <v>6272761.3473204514</v>
      </c>
      <c r="DV40" s="7">
        <f>('Valor ventas corrientes'!DV40/'Valor ventas corrientes'!$FP40)*100</f>
        <v>80443191.473268285</v>
      </c>
      <c r="DW40" s="7">
        <f>('Valor ventas corrientes'!DW40/'Valor ventas corrientes'!$FP40)*100</f>
        <v>86715952.820588723</v>
      </c>
      <c r="DX40" s="7">
        <f>('Valor ventas corrientes'!DX40/'Valor ventas corrientes'!$FP40)*100</f>
        <v>0</v>
      </c>
      <c r="DY40" s="7">
        <f>('Valor ventas corrientes'!DY40/'Valor ventas corrientes'!$FP40)*100</f>
        <v>2860656.0423602415</v>
      </c>
      <c r="DZ40" s="7">
        <f>('Valor ventas corrientes'!DZ40/'Valor ventas corrientes'!$FP40)*100</f>
        <v>12416158.516790146</v>
      </c>
      <c r="EA40" s="7">
        <f>('Valor ventas corrientes'!EA40/'Valor ventas corrientes'!$FP40)*100</f>
        <v>3715759.2634327686</v>
      </c>
      <c r="EB40" s="7">
        <f>('Valor ventas corrientes'!EB40/'Valor ventas corrientes'!$FP40)*100</f>
        <v>2860656.0423602415</v>
      </c>
      <c r="EC40" s="7">
        <f>('Valor ventas corrientes'!EC40/'Valor ventas corrientes'!$FP40)*100</f>
        <v>16131917.780222915</v>
      </c>
      <c r="ED40" s="7">
        <f>('Valor ventas corrientes'!ED40/'Valor ventas corrientes'!$FP40)*100</f>
        <v>18992573.822583158</v>
      </c>
      <c r="EE40" s="7">
        <f>('Valor ventas corrientes'!EE40/'Valor ventas corrientes'!$FP40)*100</f>
        <v>0</v>
      </c>
      <c r="EF40" s="7">
        <f>('Valor ventas corrientes'!EF40/'Valor ventas corrientes'!$FP40)*100</f>
        <v>2818099.9090412562</v>
      </c>
      <c r="EG40" s="7">
        <f>('Valor ventas corrientes'!EG40/'Valor ventas corrientes'!$FP40)*100</f>
        <v>0</v>
      </c>
      <c r="EH40" s="7">
        <f>('Valor ventas corrientes'!EH40/'Valor ventas corrientes'!$FP40)*100</f>
        <v>0</v>
      </c>
      <c r="EI40" s="7">
        <f>('Valor ventas corrientes'!EI40/'Valor ventas corrientes'!$FP40)*100</f>
        <v>2818099.9090412562</v>
      </c>
      <c r="EJ40" s="7">
        <f>('Valor ventas corrientes'!EJ40/'Valor ventas corrientes'!$FP40)*100</f>
        <v>0</v>
      </c>
      <c r="EK40" s="7">
        <f>('Valor ventas corrientes'!EK40/'Valor ventas corrientes'!$FP40)*100</f>
        <v>2818099.9090412562</v>
      </c>
      <c r="EL40" s="7">
        <f>('Valor ventas corrientes'!EL40/'Valor ventas corrientes'!$FP40)*100</f>
        <v>69617553.281215146</v>
      </c>
      <c r="EM40" s="7">
        <f>('Valor ventas corrientes'!EM40/'Valor ventas corrientes'!$FP40)*100</f>
        <v>510891300.3676247</v>
      </c>
      <c r="EN40" s="7">
        <f>('Valor ventas corrientes'!EN40/'Valor ventas corrientes'!$FP40)*100</f>
        <v>1218084334.8779566</v>
      </c>
      <c r="EO40" s="7">
        <f>('Valor ventas corrientes'!EO40/'Valor ventas corrientes'!$FP40)*100</f>
        <v>1310099547.4206781</v>
      </c>
      <c r="EP40" s="7">
        <f>('Valor ventas corrientes'!EP40/'Valor ventas corrientes'!$FP40)*100</f>
        <v>580508853.64883983</v>
      </c>
      <c r="EQ40" s="7">
        <f>('Valor ventas corrientes'!EQ40/'Valor ventas corrientes'!$FP40)*100</f>
        <v>2528183882.2986345</v>
      </c>
      <c r="ER40" s="7">
        <f>('Valor ventas corrientes'!ER40/'Valor ventas corrientes'!$FP40)*100</f>
        <v>3108692735.9474745</v>
      </c>
      <c r="ES40" s="7">
        <f>('Valor ventas corrientes'!ES40/'Valor ventas corrientes'!$FP40)*100</f>
        <v>69964023.22546488</v>
      </c>
      <c r="ET40" s="7">
        <f>('Valor ventas corrientes'!ET40/'Valor ventas corrientes'!$FP40)*100</f>
        <v>583961538.28360379</v>
      </c>
      <c r="EU40" s="7">
        <f>('Valor ventas corrientes'!EU40/'Valor ventas corrientes'!$FP40)*100</f>
        <v>1412626492.5362964</v>
      </c>
      <c r="EV40" s="7">
        <f>('Valor ventas corrientes'!EV40/'Valor ventas corrientes'!$FP40)*100</f>
        <v>1464923426.2303953</v>
      </c>
      <c r="EW40" s="7">
        <f>('Valor ventas corrientes'!EW40/'Valor ventas corrientes'!$FP40)*100</f>
        <v>653925561.50906873</v>
      </c>
      <c r="EX40" s="7">
        <f>('Valor ventas corrientes'!EX40/'Valor ventas corrientes'!$FP40)*100</f>
        <v>2877549918.7666917</v>
      </c>
      <c r="EY40" s="7">
        <f>('Valor ventas corrientes'!EY40/'Valor ventas corrientes'!$FP40)*100</f>
        <v>3531475480.2757597</v>
      </c>
      <c r="EZ40" s="7">
        <f>('Valor ventas corrientes'!EZ40/'Valor ventas corrientes'!$FP40)*100</f>
        <v>71346284.316379413</v>
      </c>
      <c r="FA40" s="7">
        <f>('Valor ventas corrientes'!FA40/'Valor ventas corrientes'!$FP40)*100</f>
        <v>594229806.42667639</v>
      </c>
      <c r="FB40" s="7">
        <f>('Valor ventas corrientes'!FB40/'Valor ventas corrientes'!$FP40)*100</f>
        <v>1504060114.856101</v>
      </c>
      <c r="FC40" s="7">
        <f>('Valor ventas corrientes'!FC40/'Valor ventas corrientes'!$FP40)*100</f>
        <v>1573887927.2726502</v>
      </c>
      <c r="FD40" s="7">
        <f>('Valor ventas corrientes'!FD40/'Valor ventas corrientes'!$FP40)*100</f>
        <v>665576090.7430557</v>
      </c>
      <c r="FE40" s="7">
        <f>('Valor ventas corrientes'!FE40/'Valor ventas corrientes'!$FP40)*100</f>
        <v>3077948042.1287513</v>
      </c>
      <c r="FF40" s="7">
        <f>('Valor ventas corrientes'!FF40/'Valor ventas corrientes'!$FP40)*100</f>
        <v>3743524132.8718066</v>
      </c>
      <c r="FG40" s="7">
        <f>('Valor ventas corrientes'!FG40/'Valor ventas corrientes'!$FP40)*100</f>
        <v>71346284.316379413</v>
      </c>
      <c r="FH40" s="7">
        <f>('Valor ventas corrientes'!FH40/'Valor ventas corrientes'!$FP40)*100</f>
        <v>597047906.33571768</v>
      </c>
      <c r="FI40" s="7">
        <f>('Valor ventas corrientes'!FI40/'Valor ventas corrientes'!$FP40)*100</f>
        <v>1504060114.856101</v>
      </c>
      <c r="FJ40" s="7">
        <f>('Valor ventas corrientes'!FJ40/'Valor ventas corrientes'!$FP40)*100</f>
        <v>1573887927.2726502</v>
      </c>
      <c r="FK40" s="7">
        <f>('Valor ventas corrientes'!FK40/'Valor ventas corrientes'!$FP40)*100</f>
        <v>668394190.65209699</v>
      </c>
      <c r="FL40" s="7">
        <f>('Valor ventas corrientes'!FL40/'Valor ventas corrientes'!$FP40)*100</f>
        <v>3077948042.1287513</v>
      </c>
      <c r="FM40" s="7">
        <f>('Valor ventas corrientes'!FM40/'Valor ventas corrientes'!$FP40)*100</f>
        <v>3746342232.7808485</v>
      </c>
    </row>
    <row r="41" spans="1:169" x14ac:dyDescent="0.25">
      <c r="A41" s="29">
        <v>41214</v>
      </c>
      <c r="B41" s="7">
        <f>('Valor ventas corrientes'!B41/'Valor ventas corrientes'!$FP41)*100</f>
        <v>1193054.5934456496</v>
      </c>
      <c r="C41" s="7">
        <f>('Valor ventas corrientes'!C41/'Valor ventas corrientes'!$FP41)*100</f>
        <v>55916305.693674773</v>
      </c>
      <c r="D41" s="7">
        <f>('Valor ventas corrientes'!D41/'Valor ventas corrientes'!$FP41)*100</f>
        <v>265585320.70810547</v>
      </c>
      <c r="E41" s="7">
        <f>('Valor ventas corrientes'!E41/'Valor ventas corrientes'!$FP41)*100</f>
        <v>167874375.98241353</v>
      </c>
      <c r="F41" s="7">
        <f>('Valor ventas corrientes'!F41/'Valor ventas corrientes'!$FP41)*100</f>
        <v>57109360.287120424</v>
      </c>
      <c r="G41" s="7">
        <f>('Valor ventas corrientes'!G41/'Valor ventas corrientes'!$FP41)*100</f>
        <v>433459696.69051903</v>
      </c>
      <c r="H41" s="7">
        <f>('Valor ventas corrientes'!H41/'Valor ventas corrientes'!$FP41)*100</f>
        <v>490569056.97763944</v>
      </c>
      <c r="I41" s="7">
        <f>('Valor ventas corrientes'!I41/'Valor ventas corrientes'!$FP41)*100</f>
        <v>0</v>
      </c>
      <c r="J41" s="7">
        <f>('Valor ventas corrientes'!J41/'Valor ventas corrientes'!$FP41)*100</f>
        <v>7825734.6071314821</v>
      </c>
      <c r="K41" s="7">
        <f>('Valor ventas corrientes'!K41/'Valor ventas corrientes'!$FP41)*100</f>
        <v>68550217.520253584</v>
      </c>
      <c r="L41" s="7">
        <f>('Valor ventas corrientes'!L41/'Valor ventas corrientes'!$FP41)*100</f>
        <v>123693165.17115086</v>
      </c>
      <c r="M41" s="7">
        <f>('Valor ventas corrientes'!M41/'Valor ventas corrientes'!$FP41)*100</f>
        <v>7825734.6071314821</v>
      </c>
      <c r="N41" s="7">
        <f>('Valor ventas corrientes'!N41/'Valor ventas corrientes'!$FP41)*100</f>
        <v>192243382.69140446</v>
      </c>
      <c r="O41" s="7">
        <f>('Valor ventas corrientes'!O41/'Valor ventas corrientes'!$FP41)*100</f>
        <v>200069117.29853594</v>
      </c>
      <c r="P41" s="7">
        <f>('Valor ventas corrientes'!P41/'Valor ventas corrientes'!$FP41)*100</f>
        <v>1427932.0063429393</v>
      </c>
      <c r="Q41" s="7">
        <f>('Valor ventas corrientes'!Q41/'Valor ventas corrientes'!$FP41)*100</f>
        <v>185001852.11342731</v>
      </c>
      <c r="R41" s="7">
        <f>('Valor ventas corrientes'!R41/'Valor ventas corrientes'!$FP41)*100</f>
        <v>361025871.79683548</v>
      </c>
      <c r="S41" s="7">
        <f>('Valor ventas corrientes'!S41/'Valor ventas corrientes'!$FP41)*100</f>
        <v>824221853.09986043</v>
      </c>
      <c r="T41" s="7">
        <f>('Valor ventas corrientes'!T41/'Valor ventas corrientes'!$FP41)*100</f>
        <v>186429784.11977026</v>
      </c>
      <c r="U41" s="7">
        <f>('Valor ventas corrientes'!U41/'Valor ventas corrientes'!$FP41)*100</f>
        <v>1185247724.8966959</v>
      </c>
      <c r="V41" s="7">
        <f>('Valor ventas corrientes'!V41/'Valor ventas corrientes'!$FP41)*100</f>
        <v>1371677509.0164661</v>
      </c>
      <c r="W41" s="7">
        <f>('Valor ventas corrientes'!W41/'Valor ventas corrientes'!$FP41)*100</f>
        <v>0</v>
      </c>
      <c r="X41" s="7">
        <f>('Valor ventas corrientes'!X41/'Valor ventas corrientes'!$FP41)*100</f>
        <v>14705810.939299531</v>
      </c>
      <c r="Y41" s="7">
        <f>('Valor ventas corrientes'!Y41/'Valor ventas corrientes'!$FP41)*100</f>
        <v>62020628.140164331</v>
      </c>
      <c r="Z41" s="7">
        <f>('Valor ventas corrientes'!Z41/'Valor ventas corrientes'!$FP41)*100</f>
        <v>83939687.917387456</v>
      </c>
      <c r="AA41" s="7">
        <f>('Valor ventas corrientes'!AA41/'Valor ventas corrientes'!$FP41)*100</f>
        <v>14705810.939299531</v>
      </c>
      <c r="AB41" s="7">
        <f>('Valor ventas corrientes'!AB41/'Valor ventas corrientes'!$FP41)*100</f>
        <v>145960316.0575518</v>
      </c>
      <c r="AC41" s="7">
        <f>('Valor ventas corrientes'!AC41/'Valor ventas corrientes'!$FP41)*100</f>
        <v>160666126.99685133</v>
      </c>
      <c r="AD41" s="7">
        <f>('Valor ventas corrientes'!AD41/'Valor ventas corrientes'!$FP41)*100</f>
        <v>0</v>
      </c>
      <c r="AE41" s="7">
        <f>('Valor ventas corrientes'!AE41/'Valor ventas corrientes'!$FP41)*100</f>
        <v>10790448.528223446</v>
      </c>
      <c r="AF41" s="7">
        <f>('Valor ventas corrientes'!AF41/'Valor ventas corrientes'!$FP41)*100</f>
        <v>32800496.366576996</v>
      </c>
      <c r="AG41" s="7">
        <f>('Valor ventas corrientes'!AG41/'Valor ventas corrientes'!$FP41)*100</f>
        <v>8159936.3808750873</v>
      </c>
      <c r="AH41" s="7">
        <f>('Valor ventas corrientes'!AH41/'Valor ventas corrientes'!$FP41)*100</f>
        <v>10790448.528223446</v>
      </c>
      <c r="AI41" s="7">
        <f>('Valor ventas corrientes'!AI41/'Valor ventas corrientes'!$FP41)*100</f>
        <v>40960432.74745208</v>
      </c>
      <c r="AJ41" s="7">
        <f>('Valor ventas corrientes'!AJ41/'Valor ventas corrientes'!$FP41)*100</f>
        <v>51750881.275675528</v>
      </c>
      <c r="AK41" s="7">
        <f>('Valor ventas corrientes'!AK41/'Valor ventas corrientes'!$FP41)*100</f>
        <v>0</v>
      </c>
      <c r="AL41" s="7">
        <f>('Valor ventas corrientes'!AL41/'Valor ventas corrientes'!$FP41)*100</f>
        <v>5887293.3885909347</v>
      </c>
      <c r="AM41" s="7">
        <f>('Valor ventas corrientes'!AM41/'Valor ventas corrientes'!$FP41)*100</f>
        <v>13867936.682859432</v>
      </c>
      <c r="AN41" s="7">
        <f>('Valor ventas corrientes'!AN41/'Valor ventas corrientes'!$FP41)*100</f>
        <v>12418869.988335013</v>
      </c>
      <c r="AO41" s="7">
        <f>('Valor ventas corrientes'!AO41/'Valor ventas corrientes'!$FP41)*100</f>
        <v>5887293.3885909347</v>
      </c>
      <c r="AP41" s="7">
        <f>('Valor ventas corrientes'!AP41/'Valor ventas corrientes'!$FP41)*100</f>
        <v>26286806.671194445</v>
      </c>
      <c r="AQ41" s="7">
        <f>('Valor ventas corrientes'!AQ41/'Valor ventas corrientes'!$FP41)*100</f>
        <v>32174100.059785381</v>
      </c>
      <c r="AR41" s="7">
        <f>('Valor ventas corrientes'!AR41/'Valor ventas corrientes'!$FP41)*100</f>
        <v>24095346.709600285</v>
      </c>
      <c r="AS41" s="7">
        <f>('Valor ventas corrientes'!AS41/'Valor ventas corrientes'!$FP41)*100</f>
        <v>191509801.80868179</v>
      </c>
      <c r="AT41" s="7">
        <f>('Valor ventas corrientes'!AT41/'Valor ventas corrientes'!$FP41)*100</f>
        <v>140603729.81982273</v>
      </c>
      <c r="AU41" s="7">
        <f>('Valor ventas corrientes'!AU41/'Valor ventas corrientes'!$FP41)*100</f>
        <v>167971040.43722332</v>
      </c>
      <c r="AV41" s="7">
        <f>('Valor ventas corrientes'!AV41/'Valor ventas corrientes'!$FP41)*100</f>
        <v>215605148.51828209</v>
      </c>
      <c r="AW41" s="7">
        <f>('Valor ventas corrientes'!AW41/'Valor ventas corrientes'!$FP41)*100</f>
        <v>308574770.2570461</v>
      </c>
      <c r="AX41" s="7">
        <f>('Valor ventas corrientes'!AX41/'Valor ventas corrientes'!$FP41)*100</f>
        <v>524179918.77532816</v>
      </c>
      <c r="AY41" s="7">
        <f>('Valor ventas corrientes'!AY41/'Valor ventas corrientes'!$FP41)*100</f>
        <v>0</v>
      </c>
      <c r="AZ41" s="7">
        <f>('Valor ventas corrientes'!AZ41/'Valor ventas corrientes'!$FP41)*100</f>
        <v>21751439.437686961</v>
      </c>
      <c r="BA41" s="7">
        <f>('Valor ventas corrientes'!BA41/'Valor ventas corrientes'!$FP41)*100</f>
        <v>34464390.950381398</v>
      </c>
      <c r="BB41" s="7">
        <f>('Valor ventas corrientes'!BB41/'Valor ventas corrientes'!$FP41)*100</f>
        <v>13208114.223542213</v>
      </c>
      <c r="BC41" s="7">
        <f>('Valor ventas corrientes'!BC41/'Valor ventas corrientes'!$FP41)*100</f>
        <v>21751439.437686961</v>
      </c>
      <c r="BD41" s="7">
        <f>('Valor ventas corrientes'!BD41/'Valor ventas corrientes'!$FP41)*100</f>
        <v>47672505.173923612</v>
      </c>
      <c r="BE41" s="7">
        <f>('Valor ventas corrientes'!BE41/'Valor ventas corrientes'!$FP41)*100</f>
        <v>69423944.611610577</v>
      </c>
      <c r="BF41" s="7">
        <f>('Valor ventas corrientes'!BF41/'Valor ventas corrientes'!$FP41)*100</f>
        <v>0</v>
      </c>
      <c r="BG41" s="7">
        <f>('Valor ventas corrientes'!BG41/'Valor ventas corrientes'!$FP41)*100</f>
        <v>1666681.7027383226</v>
      </c>
      <c r="BH41" s="7">
        <f>('Valor ventas corrientes'!BH41/'Valor ventas corrientes'!$FP41)*100</f>
        <v>16306804.527744662</v>
      </c>
      <c r="BI41" s="7">
        <f>('Valor ventas corrientes'!BI41/'Valor ventas corrientes'!$FP41)*100</f>
        <v>1775198.1591557709</v>
      </c>
      <c r="BJ41" s="7">
        <f>('Valor ventas corrientes'!BJ41/'Valor ventas corrientes'!$FP41)*100</f>
        <v>1666681.7027383226</v>
      </c>
      <c r="BK41" s="7">
        <f>('Valor ventas corrientes'!BK41/'Valor ventas corrientes'!$FP41)*100</f>
        <v>18082002.686900433</v>
      </c>
      <c r="BL41" s="7">
        <f>('Valor ventas corrientes'!BL41/'Valor ventas corrientes'!$FP41)*100</f>
        <v>19748684.389638755</v>
      </c>
      <c r="BM41" s="7">
        <f>('Valor ventas corrientes'!BM41/'Valor ventas corrientes'!$FP41)*100</f>
        <v>212021.49566464146</v>
      </c>
      <c r="BN41" s="7">
        <f>('Valor ventas corrientes'!BN41/'Valor ventas corrientes'!$FP41)*100</f>
        <v>12550516.06246133</v>
      </c>
      <c r="BO41" s="7">
        <f>('Valor ventas corrientes'!BO41/'Valor ventas corrientes'!$FP41)*100</f>
        <v>25211668.796296757</v>
      </c>
      <c r="BP41" s="7">
        <f>('Valor ventas corrientes'!BP41/'Valor ventas corrientes'!$FP41)*100</f>
        <v>17358778.090506919</v>
      </c>
      <c r="BQ41" s="7">
        <f>('Valor ventas corrientes'!BQ41/'Valor ventas corrientes'!$FP41)*100</f>
        <v>12762537.558125973</v>
      </c>
      <c r="BR41" s="7">
        <f>('Valor ventas corrientes'!BR41/'Valor ventas corrientes'!$FP41)*100</f>
        <v>42570446.886803672</v>
      </c>
      <c r="BS41" s="7">
        <f>('Valor ventas corrientes'!BS41/'Valor ventas corrientes'!$FP41)*100</f>
        <v>55332984.444929644</v>
      </c>
      <c r="BT41" s="7">
        <f>('Valor ventas corrientes'!BT41/'Valor ventas corrientes'!$FP41)*100</f>
        <v>0</v>
      </c>
      <c r="BU41" s="7">
        <f>('Valor ventas corrientes'!BU41/'Valor ventas corrientes'!$FP41)*100</f>
        <v>22086645.422332756</v>
      </c>
      <c r="BV41" s="7">
        <f>('Valor ventas corrientes'!BV41/'Valor ventas corrientes'!$FP41)*100</f>
        <v>28172986.518521801</v>
      </c>
      <c r="BW41" s="7">
        <f>('Valor ventas corrientes'!BW41/'Valor ventas corrientes'!$FP41)*100</f>
        <v>5982834.1294737076</v>
      </c>
      <c r="BX41" s="7">
        <f>('Valor ventas corrientes'!BX41/'Valor ventas corrientes'!$FP41)*100</f>
        <v>22086645.422332756</v>
      </c>
      <c r="BY41" s="7">
        <f>('Valor ventas corrientes'!BY41/'Valor ventas corrientes'!$FP41)*100</f>
        <v>34155820.647995509</v>
      </c>
      <c r="BZ41" s="7">
        <f>('Valor ventas corrientes'!BZ41/'Valor ventas corrientes'!$FP41)*100</f>
        <v>56242466.070328265</v>
      </c>
      <c r="CA41" s="7">
        <f>('Valor ventas corrientes'!CA41/'Valor ventas corrientes'!$FP41)*100</f>
        <v>0</v>
      </c>
      <c r="CB41" s="7">
        <f>('Valor ventas corrientes'!CB41/'Valor ventas corrientes'!$FP41)*100</f>
        <v>18501030.406123176</v>
      </c>
      <c r="CC41" s="7">
        <f>('Valor ventas corrientes'!CC41/'Valor ventas corrientes'!$FP41)*100</f>
        <v>131726659.64188413</v>
      </c>
      <c r="CD41" s="7">
        <f>('Valor ventas corrientes'!CD41/'Valor ventas corrientes'!$FP41)*100</f>
        <v>80733516.207160026</v>
      </c>
      <c r="CE41" s="7">
        <f>('Valor ventas corrientes'!CE41/'Valor ventas corrientes'!$FP41)*100</f>
        <v>18501030.406123176</v>
      </c>
      <c r="CF41" s="7">
        <f>('Valor ventas corrientes'!CF41/'Valor ventas corrientes'!$FP41)*100</f>
        <v>212460175.84904417</v>
      </c>
      <c r="CG41" s="7">
        <f>('Valor ventas corrientes'!CG41/'Valor ventas corrientes'!$FP41)*100</f>
        <v>230961206.25516737</v>
      </c>
      <c r="CH41" s="7">
        <f>('Valor ventas corrientes'!CH41/'Valor ventas corrientes'!$FP41)*100</f>
        <v>0</v>
      </c>
      <c r="CI41" s="7">
        <f>('Valor ventas corrientes'!CI41/'Valor ventas corrientes'!$FP41)*100</f>
        <v>8397327.2122300733</v>
      </c>
      <c r="CJ41" s="7">
        <f>('Valor ventas corrientes'!CJ41/'Valor ventas corrientes'!$FP41)*100</f>
        <v>13155270.756950013</v>
      </c>
      <c r="CK41" s="7">
        <f>('Valor ventas corrientes'!CK41/'Valor ventas corrientes'!$FP41)*100</f>
        <v>3347048.4292877265</v>
      </c>
      <c r="CL41" s="7">
        <f>('Valor ventas corrientes'!CL41/'Valor ventas corrientes'!$FP41)*100</f>
        <v>8397327.2122300733</v>
      </c>
      <c r="CM41" s="7">
        <f>('Valor ventas corrientes'!CM41/'Valor ventas corrientes'!$FP41)*100</f>
        <v>16502319.186237743</v>
      </c>
      <c r="CN41" s="7">
        <f>('Valor ventas corrientes'!CN41/'Valor ventas corrientes'!$FP41)*100</f>
        <v>24899646.398467816</v>
      </c>
      <c r="CO41" s="7">
        <f>('Valor ventas corrientes'!CO41/'Valor ventas corrientes'!$FP41)*100</f>
        <v>8826755.5495492388</v>
      </c>
      <c r="CP41" s="7">
        <f>('Valor ventas corrientes'!CP41/'Valor ventas corrientes'!$FP41)*100</f>
        <v>47759073.550603487</v>
      </c>
      <c r="CQ41" s="7">
        <f>('Valor ventas corrientes'!CQ41/'Valor ventas corrientes'!$FP41)*100</f>
        <v>85141458.52177307</v>
      </c>
      <c r="CR41" s="7">
        <f>('Valor ventas corrientes'!CR41/'Valor ventas corrientes'!$FP41)*100</f>
        <v>66562111.230087668</v>
      </c>
      <c r="CS41" s="7">
        <f>('Valor ventas corrientes'!CS41/'Valor ventas corrientes'!$FP41)*100</f>
        <v>56585829.100152723</v>
      </c>
      <c r="CT41" s="7">
        <f>('Valor ventas corrientes'!CT41/'Valor ventas corrientes'!$FP41)*100</f>
        <v>151703569.75186074</v>
      </c>
      <c r="CU41" s="7">
        <f>('Valor ventas corrientes'!CU41/'Valor ventas corrientes'!$FP41)*100</f>
        <v>208289398.85201347</v>
      </c>
      <c r="CV41" s="7">
        <f>('Valor ventas corrientes'!CV41/'Valor ventas corrientes'!$FP41)*100</f>
        <v>1817833.7544657877</v>
      </c>
      <c r="CW41" s="7">
        <f>('Valor ventas corrientes'!CW41/'Valor ventas corrientes'!$FP41)*100</f>
        <v>0</v>
      </c>
      <c r="CX41" s="7">
        <f>('Valor ventas corrientes'!CX41/'Valor ventas corrientes'!$FP41)*100</f>
        <v>13644593.239326298</v>
      </c>
      <c r="CY41" s="7">
        <f>('Valor ventas corrientes'!CY41/'Valor ventas corrientes'!$FP41)*100</f>
        <v>20681039.279483303</v>
      </c>
      <c r="CZ41" s="7">
        <f>('Valor ventas corrientes'!CZ41/'Valor ventas corrientes'!$FP41)*100</f>
        <v>1817833.7544657877</v>
      </c>
      <c r="DA41" s="7">
        <f>('Valor ventas corrientes'!DA41/'Valor ventas corrientes'!$FP41)*100</f>
        <v>34325632.518809602</v>
      </c>
      <c r="DB41" s="7">
        <f>('Valor ventas corrientes'!DB41/'Valor ventas corrientes'!$FP41)*100</f>
        <v>36143466.27327539</v>
      </c>
      <c r="DC41" s="7">
        <f>('Valor ventas corrientes'!DC41/'Valor ventas corrientes'!$FP41)*100</f>
        <v>0</v>
      </c>
      <c r="DD41" s="7">
        <f>('Valor ventas corrientes'!DD41/'Valor ventas corrientes'!$FP41)*100</f>
        <v>462592.35417739954</v>
      </c>
      <c r="DE41" s="7">
        <f>('Valor ventas corrientes'!DE41/'Valor ventas corrientes'!$FP41)*100</f>
        <v>45516445.092232876</v>
      </c>
      <c r="DF41" s="7">
        <f>('Valor ventas corrientes'!DF41/'Valor ventas corrientes'!$FP41)*100</f>
        <v>24505057.047822636</v>
      </c>
      <c r="DG41" s="7">
        <f>('Valor ventas corrientes'!DG41/'Valor ventas corrientes'!$FP41)*100</f>
        <v>462592.35417739954</v>
      </c>
      <c r="DH41" s="7">
        <f>('Valor ventas corrientes'!DH41/'Valor ventas corrientes'!$FP41)*100</f>
        <v>70021502.140055522</v>
      </c>
      <c r="DI41" s="7">
        <f>('Valor ventas corrientes'!DI41/'Valor ventas corrientes'!$FP41)*100</f>
        <v>70484094.494232908</v>
      </c>
      <c r="DJ41" s="7">
        <f>('Valor ventas corrientes'!DJ41/'Valor ventas corrientes'!$FP41)*100</f>
        <v>0</v>
      </c>
      <c r="DK41" s="7">
        <f>('Valor ventas corrientes'!DK41/'Valor ventas corrientes'!$FP41)*100</f>
        <v>637192.05585723172</v>
      </c>
      <c r="DL41" s="7">
        <f>('Valor ventas corrientes'!DL41/'Valor ventas corrientes'!$FP41)*100</f>
        <v>17428779.878502812</v>
      </c>
      <c r="DM41" s="7">
        <f>('Valor ventas corrientes'!DM41/'Valor ventas corrientes'!$FP41)*100</f>
        <v>3366323.110711785</v>
      </c>
      <c r="DN41" s="7">
        <f>('Valor ventas corrientes'!DN41/'Valor ventas corrientes'!$FP41)*100</f>
        <v>637192.05585723172</v>
      </c>
      <c r="DO41" s="7">
        <f>('Valor ventas corrientes'!DO41/'Valor ventas corrientes'!$FP41)*100</f>
        <v>20795102.989214599</v>
      </c>
      <c r="DP41" s="7">
        <f>('Valor ventas corrientes'!DP41/'Valor ventas corrientes'!$FP41)*100</f>
        <v>21432295.045071829</v>
      </c>
      <c r="DQ41" s="7">
        <f>('Valor ventas corrientes'!DQ41/'Valor ventas corrientes'!$FP41)*100</f>
        <v>0</v>
      </c>
      <c r="DR41" s="7">
        <f>('Valor ventas corrientes'!DR41/'Valor ventas corrientes'!$FP41)*100</f>
        <v>4385240.5948317796</v>
      </c>
      <c r="DS41" s="7">
        <f>('Valor ventas corrientes'!DS41/'Valor ventas corrientes'!$FP41)*100</f>
        <v>14384289.978464816</v>
      </c>
      <c r="DT41" s="7">
        <f>('Valor ventas corrientes'!DT41/'Valor ventas corrientes'!$FP41)*100</f>
        <v>61451849.638553649</v>
      </c>
      <c r="DU41" s="7">
        <f>('Valor ventas corrientes'!DU41/'Valor ventas corrientes'!$FP41)*100</f>
        <v>4385240.5948317796</v>
      </c>
      <c r="DV41" s="7">
        <f>('Valor ventas corrientes'!DV41/'Valor ventas corrientes'!$FP41)*100</f>
        <v>75836139.617018461</v>
      </c>
      <c r="DW41" s="7">
        <f>('Valor ventas corrientes'!DW41/'Valor ventas corrientes'!$FP41)*100</f>
        <v>80221380.211850241</v>
      </c>
      <c r="DX41" s="7">
        <f>('Valor ventas corrientes'!DX41/'Valor ventas corrientes'!$FP41)*100</f>
        <v>0</v>
      </c>
      <c r="DY41" s="7">
        <f>('Valor ventas corrientes'!DY41/'Valor ventas corrientes'!$FP41)*100</f>
        <v>2979750.1000708709</v>
      </c>
      <c r="DZ41" s="7">
        <f>('Valor ventas corrientes'!DZ41/'Valor ventas corrientes'!$FP41)*100</f>
        <v>10974504.388609922</v>
      </c>
      <c r="EA41" s="7">
        <f>('Valor ventas corrientes'!EA41/'Valor ventas corrientes'!$FP41)*100</f>
        <v>2801229.9281893857</v>
      </c>
      <c r="EB41" s="7">
        <f>('Valor ventas corrientes'!EB41/'Valor ventas corrientes'!$FP41)*100</f>
        <v>2979750.1000708709</v>
      </c>
      <c r="EC41" s="7">
        <f>('Valor ventas corrientes'!EC41/'Valor ventas corrientes'!$FP41)*100</f>
        <v>13775734.316799307</v>
      </c>
      <c r="ED41" s="7">
        <f>('Valor ventas corrientes'!ED41/'Valor ventas corrientes'!$FP41)*100</f>
        <v>16755484.416870177</v>
      </c>
      <c r="EE41" s="7">
        <f>('Valor ventas corrientes'!EE41/'Valor ventas corrientes'!$FP41)*100</f>
        <v>0</v>
      </c>
      <c r="EF41" s="7">
        <f>('Valor ventas corrientes'!EF41/'Valor ventas corrientes'!$FP41)*100</f>
        <v>1575088.4166111974</v>
      </c>
      <c r="EG41" s="7">
        <f>('Valor ventas corrientes'!EG41/'Valor ventas corrientes'!$FP41)*100</f>
        <v>0</v>
      </c>
      <c r="EH41" s="7">
        <f>('Valor ventas corrientes'!EH41/'Valor ventas corrientes'!$FP41)*100</f>
        <v>0</v>
      </c>
      <c r="EI41" s="7">
        <f>('Valor ventas corrientes'!EI41/'Valor ventas corrientes'!$FP41)*100</f>
        <v>1575088.4166111974</v>
      </c>
      <c r="EJ41" s="7">
        <f>('Valor ventas corrientes'!EJ41/'Valor ventas corrientes'!$FP41)*100</f>
        <v>0</v>
      </c>
      <c r="EK41" s="7">
        <f>('Valor ventas corrientes'!EK41/'Valor ventas corrientes'!$FP41)*100</f>
        <v>1575088.4166111974</v>
      </c>
      <c r="EL41" s="7">
        <f>('Valor ventas corrientes'!EL41/'Valor ventas corrientes'!$FP41)*100</f>
        <v>35543088.858938113</v>
      </c>
      <c r="EM41" s="7">
        <f>('Valor ventas corrientes'!EM41/'Valor ventas corrientes'!$FP41)*100</f>
        <v>506513798.17964202</v>
      </c>
      <c r="EN41" s="7">
        <f>('Valor ventas corrientes'!EN41/'Valor ventas corrientes'!$FP41)*100</f>
        <v>1052633258.0086745</v>
      </c>
      <c r="EO41" s="7">
        <f>('Valor ventas corrientes'!EO41/'Valor ventas corrientes'!$FP41)*100</f>
        <v>1431056062.1278958</v>
      </c>
      <c r="EP41" s="7">
        <f>('Valor ventas corrientes'!EP41/'Valor ventas corrientes'!$FP41)*100</f>
        <v>542056887.03858018</v>
      </c>
      <c r="EQ41" s="7">
        <f>('Valor ventas corrientes'!EQ41/'Valor ventas corrientes'!$FP41)*100</f>
        <v>2483689320.13657</v>
      </c>
      <c r="ER41" s="7">
        <f>('Valor ventas corrientes'!ER41/'Valor ventas corrientes'!$FP41)*100</f>
        <v>3025746207.1751504</v>
      </c>
      <c r="ES41" s="7">
        <f>('Valor ventas corrientes'!ES41/'Valor ventas corrientes'!$FP41)*100</f>
        <v>35755110.354602747</v>
      </c>
      <c r="ET41" s="7">
        <f>('Valor ventas corrientes'!ET41/'Valor ventas corrientes'!$FP41)*100</f>
        <v>604349960.87320542</v>
      </c>
      <c r="EU41" s="7">
        <f>('Valor ventas corrientes'!EU41/'Valor ventas corrientes'!$FP41)*100</f>
        <v>1278633440.7481699</v>
      </c>
      <c r="EV41" s="7">
        <f>('Valor ventas corrientes'!EV41/'Valor ventas corrientes'!$FP41)*100</f>
        <v>1577246529.4464598</v>
      </c>
      <c r="EW41" s="7">
        <f>('Valor ventas corrientes'!EW41/'Valor ventas corrientes'!$FP41)*100</f>
        <v>640105071.22780812</v>
      </c>
      <c r="EX41" s="7">
        <f>('Valor ventas corrientes'!EX41/'Valor ventas corrientes'!$FP41)*100</f>
        <v>2855879970.1946297</v>
      </c>
      <c r="EY41" s="7">
        <f>('Valor ventas corrientes'!EY41/'Valor ventas corrientes'!$FP41)*100</f>
        <v>3495985041.4224377</v>
      </c>
      <c r="EZ41" s="7">
        <f>('Valor ventas corrientes'!EZ41/'Valor ventas corrientes'!$FP41)*100</f>
        <v>37572944.109068535</v>
      </c>
      <c r="FA41" s="7">
        <f>('Valor ventas corrientes'!FA41/'Valor ventas corrientes'!$FP41)*100</f>
        <v>612814735.97814262</v>
      </c>
      <c r="FB41" s="7">
        <f>('Valor ventas corrientes'!FB41/'Valor ventas corrientes'!$FP41)*100</f>
        <v>1380582053.3253067</v>
      </c>
      <c r="FC41" s="7">
        <f>('Valor ventas corrientes'!FC41/'Valor ventas corrientes'!$FP41)*100</f>
        <v>1690052028.4512203</v>
      </c>
      <c r="FD41" s="7">
        <f>('Valor ventas corrientes'!FD41/'Valor ventas corrientes'!$FP41)*100</f>
        <v>650387680.08721113</v>
      </c>
      <c r="FE41" s="7">
        <f>('Valor ventas corrientes'!FE41/'Valor ventas corrientes'!$FP41)*100</f>
        <v>3070634081.7765269</v>
      </c>
      <c r="FF41" s="7">
        <f>('Valor ventas corrientes'!FF41/'Valor ventas corrientes'!$FP41)*100</f>
        <v>3721021761.8637381</v>
      </c>
      <c r="FG41" s="7">
        <f>('Valor ventas corrientes'!FG41/'Valor ventas corrientes'!$FP41)*100</f>
        <v>37572944.109068535</v>
      </c>
      <c r="FH41" s="7">
        <f>('Valor ventas corrientes'!FH41/'Valor ventas corrientes'!$FP41)*100</f>
        <v>614389824.39475381</v>
      </c>
      <c r="FI41" s="7">
        <f>('Valor ventas corrientes'!FI41/'Valor ventas corrientes'!$FP41)*100</f>
        <v>1380582053.3253067</v>
      </c>
      <c r="FJ41" s="7">
        <f>('Valor ventas corrientes'!FJ41/'Valor ventas corrientes'!$FP41)*100</f>
        <v>1690052028.4512203</v>
      </c>
      <c r="FK41" s="7">
        <f>('Valor ventas corrientes'!FK41/'Valor ventas corrientes'!$FP41)*100</f>
        <v>651962768.50382233</v>
      </c>
      <c r="FL41" s="7">
        <f>('Valor ventas corrientes'!FL41/'Valor ventas corrientes'!$FP41)*100</f>
        <v>3070634081.7765269</v>
      </c>
      <c r="FM41" s="7">
        <f>('Valor ventas corrientes'!FM41/'Valor ventas corrientes'!$FP41)*100</f>
        <v>3722596850.2803497</v>
      </c>
    </row>
    <row r="42" spans="1:169" x14ac:dyDescent="0.25">
      <c r="A42" s="29">
        <v>41244</v>
      </c>
      <c r="B42" s="7">
        <f>('Valor ventas corrientes'!B42/'Valor ventas corrientes'!$FP42)*100</f>
        <v>794663.53531983378</v>
      </c>
      <c r="C42" s="7">
        <f>('Valor ventas corrientes'!C42/'Valor ventas corrientes'!$FP42)*100</f>
        <v>46128314.614739195</v>
      </c>
      <c r="D42" s="7">
        <f>('Valor ventas corrientes'!D42/'Valor ventas corrientes'!$FP42)*100</f>
        <v>212955031.87637371</v>
      </c>
      <c r="E42" s="7">
        <f>('Valor ventas corrientes'!E42/'Valor ventas corrientes'!$FP42)*100</f>
        <v>193491822.1373274</v>
      </c>
      <c r="F42" s="7">
        <f>('Valor ventas corrientes'!F42/'Valor ventas corrientes'!$FP42)*100</f>
        <v>46922978.150059029</v>
      </c>
      <c r="G42" s="7">
        <f>('Valor ventas corrientes'!G42/'Valor ventas corrientes'!$FP42)*100</f>
        <v>406446854.01370108</v>
      </c>
      <c r="H42" s="7">
        <f>('Valor ventas corrientes'!H42/'Valor ventas corrientes'!$FP42)*100</f>
        <v>453369832.16376019</v>
      </c>
      <c r="I42" s="7">
        <f>('Valor ventas corrientes'!I42/'Valor ventas corrientes'!$FP42)*100</f>
        <v>0</v>
      </c>
      <c r="J42" s="7">
        <f>('Valor ventas corrientes'!J42/'Valor ventas corrientes'!$FP42)*100</f>
        <v>14365835.532913543</v>
      </c>
      <c r="K42" s="7">
        <f>('Valor ventas corrientes'!K42/'Valor ventas corrientes'!$FP42)*100</f>
        <v>81315035.748500347</v>
      </c>
      <c r="L42" s="7">
        <f>('Valor ventas corrientes'!L42/'Valor ventas corrientes'!$FP42)*100</f>
        <v>229876643.22306132</v>
      </c>
      <c r="M42" s="7">
        <f>('Valor ventas corrientes'!M42/'Valor ventas corrientes'!$FP42)*100</f>
        <v>14365835.532913543</v>
      </c>
      <c r="N42" s="7">
        <f>('Valor ventas corrientes'!N42/'Valor ventas corrientes'!$FP42)*100</f>
        <v>311191678.97156167</v>
      </c>
      <c r="O42" s="7">
        <f>('Valor ventas corrientes'!O42/'Valor ventas corrientes'!$FP42)*100</f>
        <v>325557514.50447518</v>
      </c>
      <c r="P42" s="7">
        <f>('Valor ventas corrientes'!P42/'Valor ventas corrientes'!$FP42)*100</f>
        <v>14031383.575638367</v>
      </c>
      <c r="Q42" s="7">
        <f>('Valor ventas corrientes'!Q42/'Valor ventas corrientes'!$FP42)*100</f>
        <v>139203816.0680204</v>
      </c>
      <c r="R42" s="7">
        <f>('Valor ventas corrientes'!R42/'Valor ventas corrientes'!$FP42)*100</f>
        <v>347112683.46255851</v>
      </c>
      <c r="S42" s="7">
        <f>('Valor ventas corrientes'!S42/'Valor ventas corrientes'!$FP42)*100</f>
        <v>734699463.20620883</v>
      </c>
      <c r="T42" s="7">
        <f>('Valor ventas corrientes'!T42/'Valor ventas corrientes'!$FP42)*100</f>
        <v>153235199.64365879</v>
      </c>
      <c r="U42" s="7">
        <f>('Valor ventas corrientes'!U42/'Valor ventas corrientes'!$FP42)*100</f>
        <v>1081812146.6687672</v>
      </c>
      <c r="V42" s="7">
        <f>('Valor ventas corrientes'!V42/'Valor ventas corrientes'!$FP42)*100</f>
        <v>1235047346.3124261</v>
      </c>
      <c r="W42" s="7">
        <f>('Valor ventas corrientes'!W42/'Valor ventas corrientes'!$FP42)*100</f>
        <v>23109.081361536424</v>
      </c>
      <c r="X42" s="7">
        <f>('Valor ventas corrientes'!X42/'Valor ventas corrientes'!$FP42)*100</f>
        <v>11190803.740137629</v>
      </c>
      <c r="Y42" s="7">
        <f>('Valor ventas corrientes'!Y42/'Valor ventas corrientes'!$FP42)*100</f>
        <v>26801415.717860673</v>
      </c>
      <c r="Z42" s="7">
        <f>('Valor ventas corrientes'!Z42/'Valor ventas corrientes'!$FP42)*100</f>
        <v>124402253.02876475</v>
      </c>
      <c r="AA42" s="7">
        <f>('Valor ventas corrientes'!AA42/'Valor ventas corrientes'!$FP42)*100</f>
        <v>11213912.821499165</v>
      </c>
      <c r="AB42" s="7">
        <f>('Valor ventas corrientes'!AB42/'Valor ventas corrientes'!$FP42)*100</f>
        <v>151203668.74662542</v>
      </c>
      <c r="AC42" s="7">
        <f>('Valor ventas corrientes'!AC42/'Valor ventas corrientes'!$FP42)*100</f>
        <v>162417581.56812459</v>
      </c>
      <c r="AD42" s="7">
        <f>('Valor ventas corrientes'!AD42/'Valor ventas corrientes'!$FP42)*100</f>
        <v>0</v>
      </c>
      <c r="AE42" s="7">
        <f>('Valor ventas corrientes'!AE42/'Valor ventas corrientes'!$FP42)*100</f>
        <v>9599146.5037940051</v>
      </c>
      <c r="AF42" s="7">
        <f>('Valor ventas corrientes'!AF42/'Valor ventas corrientes'!$FP42)*100</f>
        <v>22547819.547968108</v>
      </c>
      <c r="AG42" s="7">
        <f>('Valor ventas corrientes'!AG42/'Valor ventas corrientes'!$FP42)*100</f>
        <v>6670821.4863635153</v>
      </c>
      <c r="AH42" s="7">
        <f>('Valor ventas corrientes'!AH42/'Valor ventas corrientes'!$FP42)*100</f>
        <v>9599146.5037940051</v>
      </c>
      <c r="AI42" s="7">
        <f>('Valor ventas corrientes'!AI42/'Valor ventas corrientes'!$FP42)*100</f>
        <v>29218641.03433162</v>
      </c>
      <c r="AJ42" s="7">
        <f>('Valor ventas corrientes'!AJ42/'Valor ventas corrientes'!$FP42)*100</f>
        <v>38817787.538125627</v>
      </c>
      <c r="AK42" s="7">
        <f>('Valor ventas corrientes'!AK42/'Valor ventas corrientes'!$FP42)*100</f>
        <v>0</v>
      </c>
      <c r="AL42" s="7">
        <f>('Valor ventas corrientes'!AL42/'Valor ventas corrientes'!$FP42)*100</f>
        <v>9778707.9174867049</v>
      </c>
      <c r="AM42" s="7">
        <f>('Valor ventas corrientes'!AM42/'Valor ventas corrientes'!$FP42)*100</f>
        <v>18626793.870976534</v>
      </c>
      <c r="AN42" s="7">
        <f>('Valor ventas corrientes'!AN42/'Valor ventas corrientes'!$FP42)*100</f>
        <v>11832273.323598277</v>
      </c>
      <c r="AO42" s="7">
        <f>('Valor ventas corrientes'!AO42/'Valor ventas corrientes'!$FP42)*100</f>
        <v>9778707.9174867049</v>
      </c>
      <c r="AP42" s="7">
        <f>('Valor ventas corrientes'!AP42/'Valor ventas corrientes'!$FP42)*100</f>
        <v>30459067.194574814</v>
      </c>
      <c r="AQ42" s="7">
        <f>('Valor ventas corrientes'!AQ42/'Valor ventas corrientes'!$FP42)*100</f>
        <v>40237775.112061515</v>
      </c>
      <c r="AR42" s="7">
        <f>('Valor ventas corrientes'!AR42/'Valor ventas corrientes'!$FP42)*100</f>
        <v>6667963.663301805</v>
      </c>
      <c r="AS42" s="7">
        <f>('Valor ventas corrientes'!AS42/'Valor ventas corrientes'!$FP42)*100</f>
        <v>207123330.02059931</v>
      </c>
      <c r="AT42" s="7">
        <f>('Valor ventas corrientes'!AT42/'Valor ventas corrientes'!$FP42)*100</f>
        <v>110790120.18445772</v>
      </c>
      <c r="AU42" s="7">
        <f>('Valor ventas corrientes'!AU42/'Valor ventas corrientes'!$FP42)*100</f>
        <v>128035451.24588484</v>
      </c>
      <c r="AV42" s="7">
        <f>('Valor ventas corrientes'!AV42/'Valor ventas corrientes'!$FP42)*100</f>
        <v>213791293.6839011</v>
      </c>
      <c r="AW42" s="7">
        <f>('Valor ventas corrientes'!AW42/'Valor ventas corrientes'!$FP42)*100</f>
        <v>238825571.43034256</v>
      </c>
      <c r="AX42" s="7">
        <f>('Valor ventas corrientes'!AX42/'Valor ventas corrientes'!$FP42)*100</f>
        <v>452616865.11424363</v>
      </c>
      <c r="AY42" s="7">
        <f>('Valor ventas corrientes'!AY42/'Valor ventas corrientes'!$FP42)*100</f>
        <v>0</v>
      </c>
      <c r="AZ42" s="7">
        <f>('Valor ventas corrientes'!AZ42/'Valor ventas corrientes'!$FP42)*100</f>
        <v>9155136.3175405655</v>
      </c>
      <c r="BA42" s="7">
        <f>('Valor ventas corrientes'!BA42/'Valor ventas corrientes'!$FP42)*100</f>
        <v>31535018.319740828</v>
      </c>
      <c r="BB42" s="7">
        <f>('Valor ventas corrientes'!BB42/'Valor ventas corrientes'!$FP42)*100</f>
        <v>8038108.8002544185</v>
      </c>
      <c r="BC42" s="7">
        <f>('Valor ventas corrientes'!BC42/'Valor ventas corrientes'!$FP42)*100</f>
        <v>9155136.3175405655</v>
      </c>
      <c r="BD42" s="7">
        <f>('Valor ventas corrientes'!BD42/'Valor ventas corrientes'!$FP42)*100</f>
        <v>39573127.119995244</v>
      </c>
      <c r="BE42" s="7">
        <f>('Valor ventas corrientes'!BE42/'Valor ventas corrientes'!$FP42)*100</f>
        <v>48728263.437535815</v>
      </c>
      <c r="BF42" s="7">
        <f>('Valor ventas corrientes'!BF42/'Valor ventas corrientes'!$FP42)*100</f>
        <v>0</v>
      </c>
      <c r="BG42" s="7">
        <f>('Valor ventas corrientes'!BG42/'Valor ventas corrientes'!$FP42)*100</f>
        <v>2653403.9794994136</v>
      </c>
      <c r="BH42" s="7">
        <f>('Valor ventas corrientes'!BH42/'Valor ventas corrientes'!$FP42)*100</f>
        <v>18388102.095350005</v>
      </c>
      <c r="BI42" s="7">
        <f>('Valor ventas corrientes'!BI42/'Valor ventas corrientes'!$FP42)*100</f>
        <v>4153664.7990581593</v>
      </c>
      <c r="BJ42" s="7">
        <f>('Valor ventas corrientes'!BJ42/'Valor ventas corrientes'!$FP42)*100</f>
        <v>2653403.9794994136</v>
      </c>
      <c r="BK42" s="7">
        <f>('Valor ventas corrientes'!BK42/'Valor ventas corrientes'!$FP42)*100</f>
        <v>22541766.894408163</v>
      </c>
      <c r="BL42" s="7">
        <f>('Valor ventas corrientes'!BL42/'Valor ventas corrientes'!$FP42)*100</f>
        <v>25195170.873907577</v>
      </c>
      <c r="BM42" s="7">
        <f>('Valor ventas corrientes'!BM42/'Valor ventas corrientes'!$FP42)*100</f>
        <v>77030.271205121418</v>
      </c>
      <c r="BN42" s="7">
        <f>('Valor ventas corrientes'!BN42/'Valor ventas corrientes'!$FP42)*100</f>
        <v>6762448.9939620066</v>
      </c>
      <c r="BO42" s="7">
        <f>('Valor ventas corrientes'!BO42/'Valor ventas corrientes'!$FP42)*100</f>
        <v>30004734.951979887</v>
      </c>
      <c r="BP42" s="7">
        <f>('Valor ventas corrientes'!BP42/'Valor ventas corrientes'!$FP42)*100</f>
        <v>5946736.9370353725</v>
      </c>
      <c r="BQ42" s="7">
        <f>('Valor ventas corrientes'!BQ42/'Valor ventas corrientes'!$FP42)*100</f>
        <v>6839479.2651671274</v>
      </c>
      <c r="BR42" s="7">
        <f>('Valor ventas corrientes'!BR42/'Valor ventas corrientes'!$FP42)*100</f>
        <v>35951471.889015257</v>
      </c>
      <c r="BS42" s="7">
        <f>('Valor ventas corrientes'!BS42/'Valor ventas corrientes'!$FP42)*100</f>
        <v>42790951.154182389</v>
      </c>
      <c r="BT42" s="7">
        <f>('Valor ventas corrientes'!BT42/'Valor ventas corrientes'!$FP42)*100</f>
        <v>0</v>
      </c>
      <c r="BU42" s="7">
        <f>('Valor ventas corrientes'!BU42/'Valor ventas corrientes'!$FP42)*100</f>
        <v>16239001.82113306</v>
      </c>
      <c r="BV42" s="7">
        <f>('Valor ventas corrientes'!BV42/'Valor ventas corrientes'!$FP42)*100</f>
        <v>23908813.488701552</v>
      </c>
      <c r="BW42" s="7">
        <f>('Valor ventas corrientes'!BW42/'Valor ventas corrientes'!$FP42)*100</f>
        <v>5259418.9361534361</v>
      </c>
      <c r="BX42" s="7">
        <f>('Valor ventas corrientes'!BX42/'Valor ventas corrientes'!$FP42)*100</f>
        <v>16239001.82113306</v>
      </c>
      <c r="BY42" s="7">
        <f>('Valor ventas corrientes'!BY42/'Valor ventas corrientes'!$FP42)*100</f>
        <v>29168232.424854986</v>
      </c>
      <c r="BZ42" s="7">
        <f>('Valor ventas corrientes'!BZ42/'Valor ventas corrientes'!$FP42)*100</f>
        <v>45407234.245988049</v>
      </c>
      <c r="CA42" s="7">
        <f>('Valor ventas corrientes'!CA42/'Valor ventas corrientes'!$FP42)*100</f>
        <v>0</v>
      </c>
      <c r="CB42" s="7">
        <f>('Valor ventas corrientes'!CB42/'Valor ventas corrientes'!$FP42)*100</f>
        <v>18237016.847165059</v>
      </c>
      <c r="CC42" s="7">
        <f>('Valor ventas corrientes'!CC42/'Valor ventas corrientes'!$FP42)*100</f>
        <v>122859051.68452272</v>
      </c>
      <c r="CD42" s="7">
        <f>('Valor ventas corrientes'!CD42/'Valor ventas corrientes'!$FP42)*100</f>
        <v>105651105.33946823</v>
      </c>
      <c r="CE42" s="7">
        <f>('Valor ventas corrientes'!CE42/'Valor ventas corrientes'!$FP42)*100</f>
        <v>18237016.847165059</v>
      </c>
      <c r="CF42" s="7">
        <f>('Valor ventas corrientes'!CF42/'Valor ventas corrientes'!$FP42)*100</f>
        <v>228510157.02399096</v>
      </c>
      <c r="CG42" s="7">
        <f>('Valor ventas corrientes'!CG42/'Valor ventas corrientes'!$FP42)*100</f>
        <v>246747173.87115601</v>
      </c>
      <c r="CH42" s="7">
        <f>('Valor ventas corrientes'!CH42/'Valor ventas corrientes'!$FP42)*100</f>
        <v>0</v>
      </c>
      <c r="CI42" s="7">
        <f>('Valor ventas corrientes'!CI42/'Valor ventas corrientes'!$FP42)*100</f>
        <v>20874841.454313237</v>
      </c>
      <c r="CJ42" s="7">
        <f>('Valor ventas corrientes'!CJ42/'Valor ventas corrientes'!$FP42)*100</f>
        <v>86859890.354604349</v>
      </c>
      <c r="CK42" s="7">
        <f>('Valor ventas corrientes'!CK42/'Valor ventas corrientes'!$FP42)*100</f>
        <v>9032762.1771905497</v>
      </c>
      <c r="CL42" s="7">
        <f>('Valor ventas corrientes'!CL42/'Valor ventas corrientes'!$FP42)*100</f>
        <v>20874841.454313237</v>
      </c>
      <c r="CM42" s="7">
        <f>('Valor ventas corrientes'!CM42/'Valor ventas corrientes'!$FP42)*100</f>
        <v>95892652.531794906</v>
      </c>
      <c r="CN42" s="7">
        <f>('Valor ventas corrientes'!CN42/'Valor ventas corrientes'!$FP42)*100</f>
        <v>116767493.98610815</v>
      </c>
      <c r="CO42" s="7">
        <f>('Valor ventas corrientes'!CO42/'Valor ventas corrientes'!$FP42)*100</f>
        <v>6161801.6027265117</v>
      </c>
      <c r="CP42" s="7">
        <f>('Valor ventas corrientes'!CP42/'Valor ventas corrientes'!$FP42)*100</f>
        <v>39156609.037534915</v>
      </c>
      <c r="CQ42" s="7">
        <f>('Valor ventas corrientes'!CQ42/'Valor ventas corrientes'!$FP42)*100</f>
        <v>76332652.331222564</v>
      </c>
      <c r="CR42" s="7">
        <f>('Valor ventas corrientes'!CR42/'Valor ventas corrientes'!$FP42)*100</f>
        <v>55707279.187477462</v>
      </c>
      <c r="CS42" s="7">
        <f>('Valor ventas corrientes'!CS42/'Valor ventas corrientes'!$FP42)*100</f>
        <v>45318410.640261427</v>
      </c>
      <c r="CT42" s="7">
        <f>('Valor ventas corrientes'!CT42/'Valor ventas corrientes'!$FP42)*100</f>
        <v>132039931.51870002</v>
      </c>
      <c r="CU42" s="7">
        <f>('Valor ventas corrientes'!CU42/'Valor ventas corrientes'!$FP42)*100</f>
        <v>177358342.15896145</v>
      </c>
      <c r="CV42" s="7">
        <f>('Valor ventas corrientes'!CV42/'Valor ventas corrientes'!$FP42)*100</f>
        <v>1209606.3487340217</v>
      </c>
      <c r="CW42" s="7">
        <f>('Valor ventas corrientes'!CW42/'Valor ventas corrientes'!$FP42)*100</f>
        <v>231090.81361536423</v>
      </c>
      <c r="CX42" s="7">
        <f>('Valor ventas corrientes'!CX42/'Valor ventas corrientes'!$FP42)*100</f>
        <v>21890462.471071403</v>
      </c>
      <c r="CY42" s="7">
        <f>('Valor ventas corrientes'!CY42/'Valor ventas corrientes'!$FP42)*100</f>
        <v>17951904.704353545</v>
      </c>
      <c r="CZ42" s="7">
        <f>('Valor ventas corrientes'!CZ42/'Valor ventas corrientes'!$FP42)*100</f>
        <v>1440697.1623493857</v>
      </c>
      <c r="DA42" s="7">
        <f>('Valor ventas corrientes'!DA42/'Valor ventas corrientes'!$FP42)*100</f>
        <v>39842367.175424948</v>
      </c>
      <c r="DB42" s="7">
        <f>('Valor ventas corrientes'!DB42/'Valor ventas corrientes'!$FP42)*100</f>
        <v>41283064.337774329</v>
      </c>
      <c r="DC42" s="7">
        <f>('Valor ventas corrientes'!DC42/'Valor ventas corrientes'!$FP42)*100</f>
        <v>0</v>
      </c>
      <c r="DD42" s="7">
        <f>('Valor ventas corrientes'!DD42/'Valor ventas corrientes'!$FP42)*100</f>
        <v>6148479.2173215859</v>
      </c>
      <c r="DE42" s="7">
        <f>('Valor ventas corrientes'!DE42/'Valor ventas corrientes'!$FP42)*100</f>
        <v>29969510.934714567</v>
      </c>
      <c r="DF42" s="7">
        <f>('Valor ventas corrientes'!DF42/'Valor ventas corrientes'!$FP42)*100</f>
        <v>37764475.609666795</v>
      </c>
      <c r="DG42" s="7">
        <f>('Valor ventas corrientes'!DG42/'Valor ventas corrientes'!$FP42)*100</f>
        <v>6148479.2173215859</v>
      </c>
      <c r="DH42" s="7">
        <f>('Valor ventas corrientes'!DH42/'Valor ventas corrientes'!$FP42)*100</f>
        <v>67733986.544381365</v>
      </c>
      <c r="DI42" s="7">
        <f>('Valor ventas corrientes'!DI42/'Valor ventas corrientes'!$FP42)*100</f>
        <v>73882465.761702955</v>
      </c>
      <c r="DJ42" s="7">
        <f>('Valor ventas corrientes'!DJ42/'Valor ventas corrientes'!$FP42)*100</f>
        <v>0</v>
      </c>
      <c r="DK42" s="7">
        <f>('Valor ventas corrientes'!DK42/'Valor ventas corrientes'!$FP42)*100</f>
        <v>496440.84034920624</v>
      </c>
      <c r="DL42" s="7">
        <f>('Valor ventas corrientes'!DL42/'Valor ventas corrientes'!$FP42)*100</f>
        <v>17481557.868375074</v>
      </c>
      <c r="DM42" s="7">
        <f>('Valor ventas corrientes'!DM42/'Valor ventas corrientes'!$FP42)*100</f>
        <v>3766587.6862524245</v>
      </c>
      <c r="DN42" s="7">
        <f>('Valor ventas corrientes'!DN42/'Valor ventas corrientes'!$FP42)*100</f>
        <v>496440.84034920624</v>
      </c>
      <c r="DO42" s="7">
        <f>('Valor ventas corrientes'!DO42/'Valor ventas corrientes'!$FP42)*100</f>
        <v>21248145.554627497</v>
      </c>
      <c r="DP42" s="7">
        <f>('Valor ventas corrientes'!DP42/'Valor ventas corrientes'!$FP42)*100</f>
        <v>21744586.394976705</v>
      </c>
      <c r="DQ42" s="7">
        <f>('Valor ventas corrientes'!DQ42/'Valor ventas corrientes'!$FP42)*100</f>
        <v>25022128.146915615</v>
      </c>
      <c r="DR42" s="7">
        <f>('Valor ventas corrientes'!DR42/'Valor ventas corrientes'!$FP42)*100</f>
        <v>7460940.2356822463</v>
      </c>
      <c r="DS42" s="7">
        <f>('Valor ventas corrientes'!DS42/'Valor ventas corrientes'!$FP42)*100</f>
        <v>21900601.580518778</v>
      </c>
      <c r="DT42" s="7">
        <f>('Valor ventas corrientes'!DT42/'Valor ventas corrientes'!$FP42)*100</f>
        <v>262785323.11163527</v>
      </c>
      <c r="DU42" s="7">
        <f>('Valor ventas corrientes'!DU42/'Valor ventas corrientes'!$FP42)*100</f>
        <v>32483068.38259786</v>
      </c>
      <c r="DV42" s="7">
        <f>('Valor ventas corrientes'!DV42/'Valor ventas corrientes'!$FP42)*100</f>
        <v>284685924.69215405</v>
      </c>
      <c r="DW42" s="7">
        <f>('Valor ventas corrientes'!DW42/'Valor ventas corrientes'!$FP42)*100</f>
        <v>317168993.07475191</v>
      </c>
      <c r="DX42" s="7">
        <f>('Valor ventas corrientes'!DX42/'Valor ventas corrientes'!$FP42)*100</f>
        <v>0</v>
      </c>
      <c r="DY42" s="7">
        <f>('Valor ventas corrientes'!DY42/'Valor ventas corrientes'!$FP42)*100</f>
        <v>2656935.8174341684</v>
      </c>
      <c r="DZ42" s="7">
        <f>('Valor ventas corrientes'!DZ42/'Valor ventas corrientes'!$FP42)*100</f>
        <v>14014681.487084316</v>
      </c>
      <c r="EA42" s="7">
        <f>('Valor ventas corrientes'!EA42/'Valor ventas corrientes'!$FP42)*100</f>
        <v>4961465.8471320271</v>
      </c>
      <c r="EB42" s="7">
        <f>('Valor ventas corrientes'!EB42/'Valor ventas corrientes'!$FP42)*100</f>
        <v>2656935.8174341684</v>
      </c>
      <c r="EC42" s="7">
        <f>('Valor ventas corrientes'!EC42/'Valor ventas corrientes'!$FP42)*100</f>
        <v>18976147.334216341</v>
      </c>
      <c r="ED42" s="7">
        <f>('Valor ventas corrientes'!ED42/'Valor ventas corrientes'!$FP42)*100</f>
        <v>21633083.151650511</v>
      </c>
      <c r="EE42" s="7">
        <f>('Valor ventas corrientes'!EE42/'Valor ventas corrientes'!$FP42)*100</f>
        <v>0</v>
      </c>
      <c r="EF42" s="7">
        <f>('Valor ventas corrientes'!EF42/'Valor ventas corrientes'!$FP42)*100</f>
        <v>786844.96279251401</v>
      </c>
      <c r="EG42" s="7">
        <f>('Valor ventas corrientes'!EG42/'Valor ventas corrientes'!$FP42)*100</f>
        <v>0</v>
      </c>
      <c r="EH42" s="7">
        <f>('Valor ventas corrientes'!EH42/'Valor ventas corrientes'!$FP42)*100</f>
        <v>0</v>
      </c>
      <c r="EI42" s="7">
        <f>('Valor ventas corrientes'!EI42/'Valor ventas corrientes'!$FP42)*100</f>
        <v>786844.96279251401</v>
      </c>
      <c r="EJ42" s="7">
        <f>('Valor ventas corrientes'!EJ42/'Valor ventas corrientes'!$FP42)*100</f>
        <v>0</v>
      </c>
      <c r="EK42" s="7">
        <f>('Valor ventas corrientes'!EK42/'Valor ventas corrientes'!$FP42)*100</f>
        <v>786844.96279251401</v>
      </c>
      <c r="EL42" s="7">
        <f>('Valor ventas corrientes'!EL42/'Valor ventas corrientes'!$FP42)*100</f>
        <v>27655812.376986515</v>
      </c>
      <c r="EM42" s="7">
        <f>('Valor ventas corrientes'!EM42/'Valor ventas corrientes'!$FP42)*100</f>
        <v>464214922.12097245</v>
      </c>
      <c r="EN42" s="7">
        <f>('Valor ventas corrientes'!EN42/'Valor ventas corrientes'!$FP42)*100</f>
        <v>951364575.28763556</v>
      </c>
      <c r="EO42" s="7">
        <f>('Valor ventas corrientes'!EO42/'Valor ventas corrientes'!$FP42)*100</f>
        <v>1447461764.3394279</v>
      </c>
      <c r="EP42" s="7">
        <f>('Valor ventas corrientes'!EP42/'Valor ventas corrientes'!$FP42)*100</f>
        <v>491870734.4979589</v>
      </c>
      <c r="EQ42" s="7">
        <f>('Valor ventas corrientes'!EQ42/'Valor ventas corrientes'!$FP42)*100</f>
        <v>2398826339.6270638</v>
      </c>
      <c r="ER42" s="7">
        <f>('Valor ventas corrientes'!ER42/'Valor ventas corrientes'!$FP42)*100</f>
        <v>2890697074.1250224</v>
      </c>
      <c r="ES42" s="7">
        <f>('Valor ventas corrientes'!ES42/'Valor ventas corrientes'!$FP42)*100</f>
        <v>27755951.729553174</v>
      </c>
      <c r="ET42" s="7">
        <f>('Valor ventas corrientes'!ET42/'Valor ventas corrientes'!$FP42)*100</f>
        <v>550468412.84883904</v>
      </c>
      <c r="EU42" s="7">
        <f>('Valor ventas corrientes'!EU42/'Valor ventas corrientes'!$FP42)*100</f>
        <v>1210037163.6348176</v>
      </c>
      <c r="EV42" s="7">
        <f>('Valor ventas corrientes'!EV42/'Valor ventas corrientes'!$FP42)*100</f>
        <v>1622797803.8278465</v>
      </c>
      <c r="EW42" s="7">
        <f>('Valor ventas corrientes'!EW42/'Valor ventas corrientes'!$FP42)*100</f>
        <v>578224364.57839215</v>
      </c>
      <c r="EX42" s="7">
        <f>('Valor ventas corrientes'!EX42/'Valor ventas corrientes'!$FP42)*100</f>
        <v>2832834967.4626641</v>
      </c>
      <c r="EY42" s="7">
        <f>('Valor ventas corrientes'!EY42/'Valor ventas corrientes'!$FP42)*100</f>
        <v>3411059332.0410566</v>
      </c>
      <c r="EZ42" s="7">
        <f>('Valor ventas corrientes'!EZ42/'Valor ventas corrientes'!$FP42)*100</f>
        <v>53987686.225202806</v>
      </c>
      <c r="FA42" s="7">
        <f>('Valor ventas corrientes'!FA42/'Valor ventas corrientes'!$FP42)*100</f>
        <v>567462299.77324152</v>
      </c>
      <c r="FB42" s="7">
        <f>('Valor ventas corrientes'!FB42/'Valor ventas corrientes'!$FP42)*100</f>
        <v>1315293977.9765816</v>
      </c>
      <c r="FC42" s="7">
        <f>('Valor ventas corrientes'!FC42/'Valor ventas corrientes'!$FP42)*100</f>
        <v>1950027560.7868865</v>
      </c>
      <c r="FD42" s="7">
        <f>('Valor ventas corrientes'!FD42/'Valor ventas corrientes'!$FP42)*100</f>
        <v>621449985.99844444</v>
      </c>
      <c r="FE42" s="7">
        <f>('Valor ventas corrientes'!FE42/'Valor ventas corrientes'!$FP42)*100</f>
        <v>3265321538.7634683</v>
      </c>
      <c r="FF42" s="7">
        <f>('Valor ventas corrientes'!FF42/'Valor ventas corrientes'!$FP42)*100</f>
        <v>3886771524.7619123</v>
      </c>
      <c r="FG42" s="7">
        <f>('Valor ventas corrientes'!FG42/'Valor ventas corrientes'!$FP42)*100</f>
        <v>53987686.225202806</v>
      </c>
      <c r="FH42" s="7">
        <f>('Valor ventas corrientes'!FH42/'Valor ventas corrientes'!$FP42)*100</f>
        <v>568249144.73603415</v>
      </c>
      <c r="FI42" s="7">
        <f>('Valor ventas corrientes'!FI42/'Valor ventas corrientes'!$FP42)*100</f>
        <v>1315293977.9765816</v>
      </c>
      <c r="FJ42" s="7">
        <f>('Valor ventas corrientes'!FJ42/'Valor ventas corrientes'!$FP42)*100</f>
        <v>1950027560.7868865</v>
      </c>
      <c r="FK42" s="7">
        <f>('Valor ventas corrientes'!FK42/'Valor ventas corrientes'!$FP42)*100</f>
        <v>622236830.96123695</v>
      </c>
      <c r="FL42" s="7">
        <f>('Valor ventas corrientes'!FL42/'Valor ventas corrientes'!$FP42)*100</f>
        <v>3265321538.7634683</v>
      </c>
      <c r="FM42" s="7">
        <f>('Valor ventas corrientes'!FM42/'Valor ventas corrientes'!$FP42)*100</f>
        <v>3887558369.7247052</v>
      </c>
    </row>
    <row r="43" spans="1:169" x14ac:dyDescent="0.25">
      <c r="A43" s="29">
        <v>41275</v>
      </c>
      <c r="B43" s="7">
        <f>('Valor ventas corrientes'!B43/'Valor ventas corrientes'!$FP43)*100</f>
        <v>1567603.2561128731</v>
      </c>
      <c r="C43" s="7">
        <f>('Valor ventas corrientes'!C43/'Valor ventas corrientes'!$FP43)*100</f>
        <v>67718362.065445557</v>
      </c>
      <c r="D43" s="7">
        <f>('Valor ventas corrientes'!D43/'Valor ventas corrientes'!$FP43)*100</f>
        <v>314756483.8915239</v>
      </c>
      <c r="E43" s="7">
        <f>('Valor ventas corrientes'!E43/'Valor ventas corrientes'!$FP43)*100</f>
        <v>230824755.85382855</v>
      </c>
      <c r="F43" s="7">
        <f>('Valor ventas corrientes'!F43/'Valor ventas corrientes'!$FP43)*100</f>
        <v>69285965.321558416</v>
      </c>
      <c r="G43" s="7">
        <f>('Valor ventas corrientes'!G43/'Valor ventas corrientes'!$FP43)*100</f>
        <v>545581239.74535239</v>
      </c>
      <c r="H43" s="7">
        <f>('Valor ventas corrientes'!H43/'Valor ventas corrientes'!$FP43)*100</f>
        <v>614867205.06691086</v>
      </c>
      <c r="I43" s="7">
        <f>('Valor ventas corrientes'!I43/'Valor ventas corrientes'!$FP43)*100</f>
        <v>0</v>
      </c>
      <c r="J43" s="7">
        <f>('Valor ventas corrientes'!J43/'Valor ventas corrientes'!$FP43)*100</f>
        <v>12363601.026581839</v>
      </c>
      <c r="K43" s="7">
        <f>('Valor ventas corrientes'!K43/'Valor ventas corrientes'!$FP43)*100</f>
        <v>78670529.750657648</v>
      </c>
      <c r="L43" s="7">
        <f>('Valor ventas corrientes'!L43/'Valor ventas corrientes'!$FP43)*100</f>
        <v>159574853.58052951</v>
      </c>
      <c r="M43" s="7">
        <f>('Valor ventas corrientes'!M43/'Valor ventas corrientes'!$FP43)*100</f>
        <v>12363601.026581839</v>
      </c>
      <c r="N43" s="7">
        <f>('Valor ventas corrientes'!N43/'Valor ventas corrientes'!$FP43)*100</f>
        <v>238245383.33118713</v>
      </c>
      <c r="O43" s="7">
        <f>('Valor ventas corrientes'!O43/'Valor ventas corrientes'!$FP43)*100</f>
        <v>250608984.35776898</v>
      </c>
      <c r="P43" s="7">
        <f>('Valor ventas corrientes'!P43/'Valor ventas corrientes'!$FP43)*100</f>
        <v>12681743.202876482</v>
      </c>
      <c r="Q43" s="7">
        <f>('Valor ventas corrientes'!Q43/'Valor ventas corrientes'!$FP43)*100</f>
        <v>155208395.60368431</v>
      </c>
      <c r="R43" s="7">
        <f>('Valor ventas corrientes'!R43/'Valor ventas corrientes'!$FP43)*100</f>
        <v>384580464.2367503</v>
      </c>
      <c r="S43" s="7">
        <f>('Valor ventas corrientes'!S43/'Valor ventas corrientes'!$FP43)*100</f>
        <v>764913695.09131682</v>
      </c>
      <c r="T43" s="7">
        <f>('Valor ventas corrientes'!T43/'Valor ventas corrientes'!$FP43)*100</f>
        <v>167890138.80656078</v>
      </c>
      <c r="U43" s="7">
        <f>('Valor ventas corrientes'!U43/'Valor ventas corrientes'!$FP43)*100</f>
        <v>1149494159.3280673</v>
      </c>
      <c r="V43" s="7">
        <f>('Valor ventas corrientes'!V43/'Valor ventas corrientes'!$FP43)*100</f>
        <v>1317384298.1346278</v>
      </c>
      <c r="W43" s="7">
        <f>('Valor ventas corrientes'!W43/'Valor ventas corrientes'!$FP43)*100</f>
        <v>0</v>
      </c>
      <c r="X43" s="7">
        <f>('Valor ventas corrientes'!X43/'Valor ventas corrientes'!$FP43)*100</f>
        <v>12626676.589221774</v>
      </c>
      <c r="Y43" s="7">
        <f>('Valor ventas corrientes'!Y43/'Valor ventas corrientes'!$FP43)*100</f>
        <v>27556984.703210853</v>
      </c>
      <c r="Z43" s="7">
        <f>('Valor ventas corrientes'!Z43/'Valor ventas corrientes'!$FP43)*100</f>
        <v>50245602.670545049</v>
      </c>
      <c r="AA43" s="7">
        <f>('Valor ventas corrientes'!AA43/'Valor ventas corrientes'!$FP43)*100</f>
        <v>12626676.589221774</v>
      </c>
      <c r="AB43" s="7">
        <f>('Valor ventas corrientes'!AB43/'Valor ventas corrientes'!$FP43)*100</f>
        <v>77802587.373755902</v>
      </c>
      <c r="AC43" s="7">
        <f>('Valor ventas corrientes'!AC43/'Valor ventas corrientes'!$FP43)*100</f>
        <v>90429263.962977678</v>
      </c>
      <c r="AD43" s="7">
        <f>('Valor ventas corrientes'!AD43/'Valor ventas corrientes'!$FP43)*100</f>
        <v>0</v>
      </c>
      <c r="AE43" s="7">
        <f>('Valor ventas corrientes'!AE43/'Valor ventas corrientes'!$FP43)*100</f>
        <v>9178210.550580183</v>
      </c>
      <c r="AF43" s="7">
        <f>('Valor ventas corrientes'!AF43/'Valor ventas corrientes'!$FP43)*100</f>
        <v>26010142.789268419</v>
      </c>
      <c r="AG43" s="7">
        <f>('Valor ventas corrientes'!AG43/'Valor ventas corrientes'!$FP43)*100</f>
        <v>2476845.5932556461</v>
      </c>
      <c r="AH43" s="7">
        <f>('Valor ventas corrientes'!AH43/'Valor ventas corrientes'!$FP43)*100</f>
        <v>9178210.550580183</v>
      </c>
      <c r="AI43" s="7">
        <f>('Valor ventas corrientes'!AI43/'Valor ventas corrientes'!$FP43)*100</f>
        <v>28486988.382524066</v>
      </c>
      <c r="AJ43" s="7">
        <f>('Valor ventas corrientes'!AJ43/'Valor ventas corrientes'!$FP43)*100</f>
        <v>37665198.933104254</v>
      </c>
      <c r="AK43" s="7">
        <f>('Valor ventas corrientes'!AK43/'Valor ventas corrientes'!$FP43)*100</f>
        <v>0</v>
      </c>
      <c r="AL43" s="7">
        <f>('Valor ventas corrientes'!AL43/'Valor ventas corrientes'!$FP43)*100</f>
        <v>9727989.6307985075</v>
      </c>
      <c r="AM43" s="7">
        <f>('Valor ventas corrientes'!AM43/'Valor ventas corrientes'!$FP43)*100</f>
        <v>26887525.97995469</v>
      </c>
      <c r="AN43" s="7">
        <f>('Valor ventas corrientes'!AN43/'Valor ventas corrientes'!$FP43)*100</f>
        <v>4361343.0026898142</v>
      </c>
      <c r="AO43" s="7">
        <f>('Valor ventas corrientes'!AO43/'Valor ventas corrientes'!$FP43)*100</f>
        <v>9727989.6307985075</v>
      </c>
      <c r="AP43" s="7">
        <f>('Valor ventas corrientes'!AP43/'Valor ventas corrientes'!$FP43)*100</f>
        <v>31248868.982644506</v>
      </c>
      <c r="AQ43" s="7">
        <f>('Valor ventas corrientes'!AQ43/'Valor ventas corrientes'!$FP43)*100</f>
        <v>40976858.613443017</v>
      </c>
      <c r="AR43" s="7">
        <f>('Valor ventas corrientes'!AR43/'Valor ventas corrientes'!$FP43)*100</f>
        <v>10478878.973012468</v>
      </c>
      <c r="AS43" s="7">
        <f>('Valor ventas corrientes'!AS43/'Valor ventas corrientes'!$FP43)*100</f>
        <v>275863919.64533567</v>
      </c>
      <c r="AT43" s="7">
        <f>('Valor ventas corrientes'!AT43/'Valor ventas corrientes'!$FP43)*100</f>
        <v>151812569.2540231</v>
      </c>
      <c r="AU43" s="7">
        <f>('Valor ventas corrientes'!AU43/'Valor ventas corrientes'!$FP43)*100</f>
        <v>245432079.46238643</v>
      </c>
      <c r="AV43" s="7">
        <f>('Valor ventas corrientes'!AV43/'Valor ventas corrientes'!$FP43)*100</f>
        <v>286342798.61834812</v>
      </c>
      <c r="AW43" s="7">
        <f>('Valor ventas corrientes'!AW43/'Valor ventas corrientes'!$FP43)*100</f>
        <v>397244648.7164095</v>
      </c>
      <c r="AX43" s="7">
        <f>('Valor ventas corrientes'!AX43/'Valor ventas corrientes'!$FP43)*100</f>
        <v>683587447.33475769</v>
      </c>
      <c r="AY43" s="7">
        <f>('Valor ventas corrientes'!AY43/'Valor ventas corrientes'!$FP43)*100</f>
        <v>0</v>
      </c>
      <c r="AZ43" s="7">
        <f>('Valor ventas corrientes'!AZ43/'Valor ventas corrientes'!$FP43)*100</f>
        <v>12380161.331420468</v>
      </c>
      <c r="BA43" s="7">
        <f>('Valor ventas corrientes'!BA43/'Valor ventas corrientes'!$FP43)*100</f>
        <v>49107543.961398356</v>
      </c>
      <c r="BB43" s="7">
        <f>('Valor ventas corrientes'!BB43/'Valor ventas corrientes'!$FP43)*100</f>
        <v>26989936.825112108</v>
      </c>
      <c r="BC43" s="7">
        <f>('Valor ventas corrientes'!BC43/'Valor ventas corrientes'!$FP43)*100</f>
        <v>12380161.331420468</v>
      </c>
      <c r="BD43" s="7">
        <f>('Valor ventas corrientes'!BD43/'Valor ventas corrientes'!$FP43)*100</f>
        <v>76097480.786510468</v>
      </c>
      <c r="BE43" s="7">
        <f>('Valor ventas corrientes'!BE43/'Valor ventas corrientes'!$FP43)*100</f>
        <v>88477642.117930934</v>
      </c>
      <c r="BF43" s="7">
        <f>('Valor ventas corrientes'!BF43/'Valor ventas corrientes'!$FP43)*100</f>
        <v>68161.254698120494</v>
      </c>
      <c r="BG43" s="7">
        <f>('Valor ventas corrientes'!BG43/'Valor ventas corrientes'!$FP43)*100</f>
        <v>3283836.4481745209</v>
      </c>
      <c r="BH43" s="7">
        <f>('Valor ventas corrientes'!BH43/'Valor ventas corrientes'!$FP43)*100</f>
        <v>15213419.24543957</v>
      </c>
      <c r="BI43" s="7">
        <f>('Valor ventas corrientes'!BI43/'Valor ventas corrientes'!$FP43)*100</f>
        <v>1298711.9064171466</v>
      </c>
      <c r="BJ43" s="7">
        <f>('Valor ventas corrientes'!BJ43/'Valor ventas corrientes'!$FP43)*100</f>
        <v>3351997.7028726409</v>
      </c>
      <c r="BK43" s="7">
        <f>('Valor ventas corrientes'!BK43/'Valor ventas corrientes'!$FP43)*100</f>
        <v>16512131.151856719</v>
      </c>
      <c r="BL43" s="7">
        <f>('Valor ventas corrientes'!BL43/'Valor ventas corrientes'!$FP43)*100</f>
        <v>19864128.854729358</v>
      </c>
      <c r="BM43" s="7">
        <f>('Valor ventas corrientes'!BM43/'Valor ventas corrientes'!$FP43)*100</f>
        <v>115202.1206165417</v>
      </c>
      <c r="BN43" s="7">
        <f>('Valor ventas corrientes'!BN43/'Valor ventas corrientes'!$FP43)*100</f>
        <v>8179004.9574126098</v>
      </c>
      <c r="BO43" s="7">
        <f>('Valor ventas corrientes'!BO43/'Valor ventas corrientes'!$FP43)*100</f>
        <v>31518820.191849902</v>
      </c>
      <c r="BP43" s="7">
        <f>('Valor ventas corrientes'!BP43/'Valor ventas corrientes'!$FP43)*100</f>
        <v>12322786.835282743</v>
      </c>
      <c r="BQ43" s="7">
        <f>('Valor ventas corrientes'!BQ43/'Valor ventas corrientes'!$FP43)*100</f>
        <v>8294207.0780291511</v>
      </c>
      <c r="BR43" s="7">
        <f>('Valor ventas corrientes'!BR43/'Valor ventas corrientes'!$FP43)*100</f>
        <v>43841607.027132645</v>
      </c>
      <c r="BS43" s="7">
        <f>('Valor ventas corrientes'!BS43/'Valor ventas corrientes'!$FP43)*100</f>
        <v>52135814.105161801</v>
      </c>
      <c r="BT43" s="7">
        <f>('Valor ventas corrientes'!BT43/'Valor ventas corrientes'!$FP43)*100</f>
        <v>0</v>
      </c>
      <c r="BU43" s="7">
        <f>('Valor ventas corrientes'!BU43/'Valor ventas corrientes'!$FP43)*100</f>
        <v>22609376.188668109</v>
      </c>
      <c r="BV43" s="7">
        <f>('Valor ventas corrientes'!BV43/'Valor ventas corrientes'!$FP43)*100</f>
        <v>47699025.233680211</v>
      </c>
      <c r="BW43" s="7">
        <f>('Valor ventas corrientes'!BW43/'Valor ventas corrientes'!$FP43)*100</f>
        <v>10492993.152823338</v>
      </c>
      <c r="BX43" s="7">
        <f>('Valor ventas corrientes'!BX43/'Valor ventas corrientes'!$FP43)*100</f>
        <v>22609376.188668109</v>
      </c>
      <c r="BY43" s="7">
        <f>('Valor ventas corrientes'!BY43/'Valor ventas corrientes'!$FP43)*100</f>
        <v>58192018.386503555</v>
      </c>
      <c r="BZ43" s="7">
        <f>('Valor ventas corrientes'!BZ43/'Valor ventas corrientes'!$FP43)*100</f>
        <v>80801394.575171664</v>
      </c>
      <c r="CA43" s="7">
        <f>('Valor ventas corrientes'!CA43/'Valor ventas corrientes'!$FP43)*100</f>
        <v>0</v>
      </c>
      <c r="CB43" s="7">
        <f>('Valor ventas corrientes'!CB43/'Valor ventas corrientes'!$FP43)*100</f>
        <v>9036339.1390409134</v>
      </c>
      <c r="CC43" s="7">
        <f>('Valor ventas corrientes'!CC43/'Valor ventas corrientes'!$FP43)*100</f>
        <v>77600111.966630951</v>
      </c>
      <c r="CD43" s="7">
        <f>('Valor ventas corrientes'!CD43/'Valor ventas corrientes'!$FP43)*100</f>
        <v>84835552.035098433</v>
      </c>
      <c r="CE43" s="7">
        <f>('Valor ventas corrientes'!CE43/'Valor ventas corrientes'!$FP43)*100</f>
        <v>9036339.1390409134</v>
      </c>
      <c r="CF43" s="7">
        <f>('Valor ventas corrientes'!CF43/'Valor ventas corrientes'!$FP43)*100</f>
        <v>162435664.0017294</v>
      </c>
      <c r="CG43" s="7">
        <f>('Valor ventas corrientes'!CG43/'Valor ventas corrientes'!$FP43)*100</f>
        <v>171472003.14077029</v>
      </c>
      <c r="CH43" s="7">
        <f>('Valor ventas corrientes'!CH43/'Valor ventas corrientes'!$FP43)*100</f>
        <v>0</v>
      </c>
      <c r="CI43" s="7">
        <f>('Valor ventas corrientes'!CI43/'Valor ventas corrientes'!$FP43)*100</f>
        <v>11527652.198610654</v>
      </c>
      <c r="CJ43" s="7">
        <f>('Valor ventas corrientes'!CJ43/'Valor ventas corrientes'!$FP43)*100</f>
        <v>24026214.429530114</v>
      </c>
      <c r="CK43" s="7">
        <f>('Valor ventas corrientes'!CK43/'Valor ventas corrientes'!$FP43)*100</f>
        <v>750733.81935113005</v>
      </c>
      <c r="CL43" s="7">
        <f>('Valor ventas corrientes'!CL43/'Valor ventas corrientes'!$FP43)*100</f>
        <v>11527652.198610654</v>
      </c>
      <c r="CM43" s="7">
        <f>('Valor ventas corrientes'!CM43/'Valor ventas corrientes'!$FP43)*100</f>
        <v>24776948.248881243</v>
      </c>
      <c r="CN43" s="7">
        <f>('Valor ventas corrientes'!CN43/'Valor ventas corrientes'!$FP43)*100</f>
        <v>36304600.447491899</v>
      </c>
      <c r="CO43" s="7">
        <f>('Valor ventas corrientes'!CO43/'Valor ventas corrientes'!$FP43)*100</f>
        <v>7996463.357225012</v>
      </c>
      <c r="CP43" s="7">
        <f>('Valor ventas corrientes'!CP43/'Valor ventas corrientes'!$FP43)*100</f>
        <v>52870436.907944702</v>
      </c>
      <c r="CQ43" s="7">
        <f>('Valor ventas corrientes'!CQ43/'Valor ventas corrientes'!$FP43)*100</f>
        <v>121842226.84622838</v>
      </c>
      <c r="CR43" s="7">
        <f>('Valor ventas corrientes'!CR43/'Valor ventas corrientes'!$FP43)*100</f>
        <v>71367957.566436216</v>
      </c>
      <c r="CS43" s="7">
        <f>('Valor ventas corrientes'!CS43/'Valor ventas corrientes'!$FP43)*100</f>
        <v>60866900.265169717</v>
      </c>
      <c r="CT43" s="7">
        <f>('Valor ventas corrientes'!CT43/'Valor ventas corrientes'!$FP43)*100</f>
        <v>193210184.41266459</v>
      </c>
      <c r="CU43" s="7">
        <f>('Valor ventas corrientes'!CU43/'Valor ventas corrientes'!$FP43)*100</f>
        <v>254077084.6778343</v>
      </c>
      <c r="CV43" s="7">
        <f>('Valor ventas corrientes'!CV43/'Valor ventas corrientes'!$FP43)*100</f>
        <v>597591.80034487392</v>
      </c>
      <c r="CW43" s="7">
        <f>('Valor ventas corrientes'!CW43/'Valor ventas corrientes'!$FP43)*100</f>
        <v>2133543.2738183523</v>
      </c>
      <c r="CX43" s="7">
        <f>('Valor ventas corrientes'!CX43/'Valor ventas corrientes'!$FP43)*100</f>
        <v>28387722.555259481</v>
      </c>
      <c r="CY43" s="7">
        <f>('Valor ventas corrientes'!CY43/'Valor ventas corrientes'!$FP43)*100</f>
        <v>12211424.78535342</v>
      </c>
      <c r="CZ43" s="7">
        <f>('Valor ventas corrientes'!CZ43/'Valor ventas corrientes'!$FP43)*100</f>
        <v>2731135.0741632259</v>
      </c>
      <c r="DA43" s="7">
        <f>('Valor ventas corrientes'!DA43/'Valor ventas corrientes'!$FP43)*100</f>
        <v>40599147.340612896</v>
      </c>
      <c r="DB43" s="7">
        <f>('Valor ventas corrientes'!DB43/'Valor ventas corrientes'!$FP43)*100</f>
        <v>43330282.414776124</v>
      </c>
      <c r="DC43" s="7">
        <f>('Valor ventas corrientes'!DC43/'Valor ventas corrientes'!$FP43)*100</f>
        <v>0</v>
      </c>
      <c r="DD43" s="7">
        <f>('Valor ventas corrientes'!DD43/'Valor ventas corrientes'!$FP43)*100</f>
        <v>5403613.068579196</v>
      </c>
      <c r="DE43" s="7">
        <f>('Valor ventas corrientes'!DE43/'Valor ventas corrientes'!$FP43)*100</f>
        <v>26919118.241498433</v>
      </c>
      <c r="DF43" s="7">
        <f>('Valor ventas corrientes'!DF43/'Valor ventas corrientes'!$FP43)*100</f>
        <v>34077169.365406409</v>
      </c>
      <c r="DG43" s="7">
        <f>('Valor ventas corrientes'!DG43/'Valor ventas corrientes'!$FP43)*100</f>
        <v>5403613.068579196</v>
      </c>
      <c r="DH43" s="7">
        <f>('Valor ventas corrientes'!DH43/'Valor ventas corrientes'!$FP43)*100</f>
        <v>60996287.606904842</v>
      </c>
      <c r="DI43" s="7">
        <f>('Valor ventas corrientes'!DI43/'Valor ventas corrientes'!$FP43)*100</f>
        <v>66399900.675484039</v>
      </c>
      <c r="DJ43" s="7">
        <f>('Valor ventas corrientes'!DJ43/'Valor ventas corrientes'!$FP43)*100</f>
        <v>0</v>
      </c>
      <c r="DK43" s="7">
        <f>('Valor ventas corrientes'!DK43/'Valor ventas corrientes'!$FP43)*100</f>
        <v>1257143.1412280111</v>
      </c>
      <c r="DL43" s="7">
        <f>('Valor ventas corrientes'!DL43/'Valor ventas corrientes'!$FP43)*100</f>
        <v>18406676.10624399</v>
      </c>
      <c r="DM43" s="7">
        <f>('Valor ventas corrientes'!DM43/'Valor ventas corrientes'!$FP43)*100</f>
        <v>3744068.9200376053</v>
      </c>
      <c r="DN43" s="7">
        <f>('Valor ventas corrientes'!DN43/'Valor ventas corrientes'!$FP43)*100</f>
        <v>1257143.1412280111</v>
      </c>
      <c r="DO43" s="7">
        <f>('Valor ventas corrientes'!DO43/'Valor ventas corrientes'!$FP43)*100</f>
        <v>22150745.026281595</v>
      </c>
      <c r="DP43" s="7">
        <f>('Valor ventas corrientes'!DP43/'Valor ventas corrientes'!$FP43)*100</f>
        <v>23407888.167509608</v>
      </c>
      <c r="DQ43" s="7">
        <f>('Valor ventas corrientes'!DQ43/'Valor ventas corrientes'!$FP43)*100</f>
        <v>0</v>
      </c>
      <c r="DR43" s="7">
        <f>('Valor ventas corrientes'!DR43/'Valor ventas corrientes'!$FP43)*100</f>
        <v>4957915.2642672323</v>
      </c>
      <c r="DS43" s="7">
        <f>('Valor ventas corrientes'!DS43/'Valor ventas corrientes'!$FP43)*100</f>
        <v>18256068.533891298</v>
      </c>
      <c r="DT43" s="7">
        <f>('Valor ventas corrientes'!DT43/'Valor ventas corrientes'!$FP43)*100</f>
        <v>66348088.521736741</v>
      </c>
      <c r="DU43" s="7">
        <f>('Valor ventas corrientes'!DU43/'Valor ventas corrientes'!$FP43)*100</f>
        <v>4957915.2642672323</v>
      </c>
      <c r="DV43" s="7">
        <f>('Valor ventas corrientes'!DV43/'Valor ventas corrientes'!$FP43)*100</f>
        <v>84604157.055628046</v>
      </c>
      <c r="DW43" s="7">
        <f>('Valor ventas corrientes'!DW43/'Valor ventas corrientes'!$FP43)*100</f>
        <v>89562072.319895282</v>
      </c>
      <c r="DX43" s="7">
        <f>('Valor ventas corrientes'!DX43/'Valor ventas corrientes'!$FP43)*100</f>
        <v>0</v>
      </c>
      <c r="DY43" s="7">
        <f>('Valor ventas corrientes'!DY43/'Valor ventas corrientes'!$FP43)*100</f>
        <v>5897964.5684982128</v>
      </c>
      <c r="DZ43" s="7">
        <f>('Valor ventas corrientes'!DZ43/'Valor ventas corrientes'!$FP43)*100</f>
        <v>10750828.939010564</v>
      </c>
      <c r="EA43" s="7">
        <f>('Valor ventas corrientes'!EA43/'Valor ventas corrientes'!$FP43)*100</f>
        <v>2823068.28645057</v>
      </c>
      <c r="EB43" s="7">
        <f>('Valor ventas corrientes'!EB43/'Valor ventas corrientes'!$FP43)*100</f>
        <v>5897964.5684982128</v>
      </c>
      <c r="EC43" s="7">
        <f>('Valor ventas corrientes'!EC43/'Valor ventas corrientes'!$FP43)*100</f>
        <v>13573897.225461135</v>
      </c>
      <c r="ED43" s="7">
        <f>('Valor ventas corrientes'!ED43/'Valor ventas corrientes'!$FP43)*100</f>
        <v>19471861.793959346</v>
      </c>
      <c r="EE43" s="7">
        <f>('Valor ventas corrientes'!EE43/'Valor ventas corrientes'!$FP43)*100</f>
        <v>259803.82241442479</v>
      </c>
      <c r="EF43" s="7">
        <f>('Valor ventas corrientes'!EF43/'Valor ventas corrientes'!$FP43)*100</f>
        <v>1344869.5560775078</v>
      </c>
      <c r="EG43" s="7">
        <f>('Valor ventas corrientes'!EG43/'Valor ventas corrientes'!$FP43)*100</f>
        <v>673932.40560676891</v>
      </c>
      <c r="EH43" s="7">
        <f>('Valor ventas corrientes'!EH43/'Valor ventas corrientes'!$FP43)*100</f>
        <v>0</v>
      </c>
      <c r="EI43" s="7">
        <f>('Valor ventas corrientes'!EI43/'Valor ventas corrientes'!$FP43)*100</f>
        <v>1604673.3784919325</v>
      </c>
      <c r="EJ43" s="7">
        <f>('Valor ventas corrientes'!EJ43/'Valor ventas corrientes'!$FP43)*100</f>
        <v>673932.40560676891</v>
      </c>
      <c r="EK43" s="7">
        <f>('Valor ventas corrientes'!EK43/'Valor ventas corrientes'!$FP43)*100</f>
        <v>2278605.7840987016</v>
      </c>
      <c r="EL43" s="7">
        <f>('Valor ventas corrientes'!EL43/'Valor ventas corrientes'!$FP43)*100</f>
        <v>32724688.789226837</v>
      </c>
      <c r="EM43" s="7">
        <f>('Valor ventas corrientes'!EM43/'Valor ventas corrientes'!$FP43)*100</f>
        <v>573061054.38803291</v>
      </c>
      <c r="EN43" s="7">
        <f>('Valor ventas corrientes'!EN43/'Valor ventas corrientes'!$FP43)*100</f>
        <v>1129262385.9458144</v>
      </c>
      <c r="EO43" s="7">
        <f>('Valor ventas corrientes'!EO43/'Valor ventas corrientes'!$FP43)*100</f>
        <v>1556948893.589596</v>
      </c>
      <c r="EP43" s="7">
        <f>('Valor ventas corrientes'!EP43/'Valor ventas corrientes'!$FP43)*100</f>
        <v>605785743.1772598</v>
      </c>
      <c r="EQ43" s="7">
        <f>('Valor ventas corrientes'!EQ43/'Valor ventas corrientes'!$FP43)*100</f>
        <v>2686211279.5354104</v>
      </c>
      <c r="ER43" s="7">
        <f>('Valor ventas corrientes'!ER43/'Valor ventas corrientes'!$FP43)*100</f>
        <v>3291997022.7126703</v>
      </c>
      <c r="ES43" s="7">
        <f>('Valor ventas corrientes'!ES43/'Valor ventas corrientes'!$FP43)*100</f>
        <v>32908052.164541498</v>
      </c>
      <c r="ET43" s="7">
        <f>('Valor ventas corrientes'!ET43/'Valor ventas corrientes'!$FP43)*100</f>
        <v>662573962.28291976</v>
      </c>
      <c r="EU43" s="7">
        <f>('Valor ventas corrientes'!EU43/'Valor ventas corrientes'!$FP43)*100</f>
        <v>1377282062.4801464</v>
      </c>
      <c r="EV43" s="7">
        <f>('Valor ventas corrientes'!EV43/'Valor ventas corrientes'!$FP43)*100</f>
        <v>1665887847.3950732</v>
      </c>
      <c r="EW43" s="7">
        <f>('Valor ventas corrientes'!EW43/'Valor ventas corrientes'!$FP43)*100</f>
        <v>695482014.44746125</v>
      </c>
      <c r="EX43" s="7">
        <f>('Valor ventas corrientes'!EX43/'Valor ventas corrientes'!$FP43)*100</f>
        <v>3043169909.8752193</v>
      </c>
      <c r="EY43" s="7">
        <f>('Valor ventas corrientes'!EY43/'Valor ventas corrientes'!$FP43)*100</f>
        <v>3738651924.3226805</v>
      </c>
      <c r="EZ43" s="7">
        <f>('Valor ventas corrientes'!EZ43/'Valor ventas corrientes'!$FP43)*100</f>
        <v>33505643.964886375</v>
      </c>
      <c r="FA43" s="7">
        <f>('Valor ventas corrientes'!FA43/'Valor ventas corrientes'!$FP43)*100</f>
        <v>682224141.59931087</v>
      </c>
      <c r="FB43" s="7">
        <f>('Valor ventas corrientes'!FB43/'Valor ventas corrientes'!$FP43)*100</f>
        <v>1480002476.8560503</v>
      </c>
      <c r="FC43" s="7">
        <f>('Valor ventas corrientes'!FC43/'Valor ventas corrientes'!$FP43)*100</f>
        <v>1785091667.2740579</v>
      </c>
      <c r="FD43" s="7">
        <f>('Valor ventas corrientes'!FD43/'Valor ventas corrientes'!$FP43)*100</f>
        <v>715729785.56419718</v>
      </c>
      <c r="FE43" s="7">
        <f>('Valor ventas corrientes'!FE43/'Valor ventas corrientes'!$FP43)*100</f>
        <v>3265094144.1301079</v>
      </c>
      <c r="FF43" s="7">
        <f>('Valor ventas corrientes'!FF43/'Valor ventas corrientes'!$FP43)*100</f>
        <v>3980823929.6943054</v>
      </c>
      <c r="FG43" s="7">
        <f>('Valor ventas corrientes'!FG43/'Valor ventas corrientes'!$FP43)*100</f>
        <v>33765447.787300795</v>
      </c>
      <c r="FH43" s="7">
        <f>('Valor ventas corrientes'!FH43/'Valor ventas corrientes'!$FP43)*100</f>
        <v>683569011.15538836</v>
      </c>
      <c r="FI43" s="7">
        <f>('Valor ventas corrientes'!FI43/'Valor ventas corrientes'!$FP43)*100</f>
        <v>1480676409.261657</v>
      </c>
      <c r="FJ43" s="7">
        <f>('Valor ventas corrientes'!FJ43/'Valor ventas corrientes'!$FP43)*100</f>
        <v>1785091667.2740579</v>
      </c>
      <c r="FK43" s="7">
        <f>('Valor ventas corrientes'!FK43/'Valor ventas corrientes'!$FP43)*100</f>
        <v>717334458.94268906</v>
      </c>
      <c r="FL43" s="7">
        <f>('Valor ventas corrientes'!FL43/'Valor ventas corrientes'!$FP43)*100</f>
        <v>3265768076.5357146</v>
      </c>
      <c r="FM43" s="7">
        <f>('Valor ventas corrientes'!FM43/'Valor ventas corrientes'!$FP43)*100</f>
        <v>3983102535.4784036</v>
      </c>
    </row>
    <row r="44" spans="1:169" x14ac:dyDescent="0.25">
      <c r="A44" s="29">
        <v>41306</v>
      </c>
      <c r="B44" s="7">
        <f>('Valor ventas corrientes'!B44/'Valor ventas corrientes'!$FP44)*100</f>
        <v>10721667.240320859</v>
      </c>
      <c r="C44" s="7">
        <f>('Valor ventas corrientes'!C44/'Valor ventas corrientes'!$FP44)*100</f>
        <v>64089789.083716787</v>
      </c>
      <c r="D44" s="7">
        <f>('Valor ventas corrientes'!D44/'Valor ventas corrientes'!$FP44)*100</f>
        <v>317779217.97062606</v>
      </c>
      <c r="E44" s="7">
        <f>('Valor ventas corrientes'!E44/'Valor ventas corrientes'!$FP44)*100</f>
        <v>291138089.40382546</v>
      </c>
      <c r="F44" s="7">
        <f>('Valor ventas corrientes'!F44/'Valor ventas corrientes'!$FP44)*100</f>
        <v>74811456.324037656</v>
      </c>
      <c r="G44" s="7">
        <f>('Valor ventas corrientes'!G44/'Valor ventas corrientes'!$FP44)*100</f>
        <v>608917307.37445152</v>
      </c>
      <c r="H44" s="7">
        <f>('Valor ventas corrientes'!H44/'Valor ventas corrientes'!$FP44)*100</f>
        <v>683728763.69848907</v>
      </c>
      <c r="I44" s="7">
        <f>('Valor ventas corrientes'!I44/'Valor ventas corrientes'!$FP44)*100</f>
        <v>0</v>
      </c>
      <c r="J44" s="7">
        <f>('Valor ventas corrientes'!J44/'Valor ventas corrientes'!$FP44)*100</f>
        <v>9079481.4880070779</v>
      </c>
      <c r="K44" s="7">
        <f>('Valor ventas corrientes'!K44/'Valor ventas corrientes'!$FP44)*100</f>
        <v>67574201.907503605</v>
      </c>
      <c r="L44" s="7">
        <f>('Valor ventas corrientes'!L44/'Valor ventas corrientes'!$FP44)*100</f>
        <v>192465579.74478546</v>
      </c>
      <c r="M44" s="7">
        <f>('Valor ventas corrientes'!M44/'Valor ventas corrientes'!$FP44)*100</f>
        <v>9079481.4880070779</v>
      </c>
      <c r="N44" s="7">
        <f>('Valor ventas corrientes'!N44/'Valor ventas corrientes'!$FP44)*100</f>
        <v>260039781.65228906</v>
      </c>
      <c r="O44" s="7">
        <f>('Valor ventas corrientes'!O44/'Valor ventas corrientes'!$FP44)*100</f>
        <v>269119263.14029616</v>
      </c>
      <c r="P44" s="7">
        <f>('Valor ventas corrientes'!P44/'Valor ventas corrientes'!$FP44)*100</f>
        <v>21774979.968977526</v>
      </c>
      <c r="Q44" s="7">
        <f>('Valor ventas corrientes'!Q44/'Valor ventas corrientes'!$FP44)*100</f>
        <v>201525215.56799394</v>
      </c>
      <c r="R44" s="7">
        <f>('Valor ventas corrientes'!R44/'Valor ventas corrientes'!$FP44)*100</f>
        <v>383810485.3883543</v>
      </c>
      <c r="S44" s="7">
        <f>('Valor ventas corrientes'!S44/'Valor ventas corrientes'!$FP44)*100</f>
        <v>709224073.69530392</v>
      </c>
      <c r="T44" s="7">
        <f>('Valor ventas corrientes'!T44/'Valor ventas corrientes'!$FP44)*100</f>
        <v>223300195.53697145</v>
      </c>
      <c r="U44" s="7">
        <f>('Valor ventas corrientes'!U44/'Valor ventas corrientes'!$FP44)*100</f>
        <v>1093034559.0836582</v>
      </c>
      <c r="V44" s="7">
        <f>('Valor ventas corrientes'!V44/'Valor ventas corrientes'!$FP44)*100</f>
        <v>1316334754.6206298</v>
      </c>
      <c r="W44" s="7">
        <f>('Valor ventas corrientes'!W44/'Valor ventas corrientes'!$FP44)*100</f>
        <v>0</v>
      </c>
      <c r="X44" s="7">
        <f>('Valor ventas corrientes'!X44/'Valor ventas corrientes'!$FP44)*100</f>
        <v>14131822.258248283</v>
      </c>
      <c r="Y44" s="7">
        <f>('Valor ventas corrientes'!Y44/'Valor ventas corrientes'!$FP44)*100</f>
        <v>19278931.716961984</v>
      </c>
      <c r="Z44" s="7">
        <f>('Valor ventas corrientes'!Z44/'Valor ventas corrientes'!$FP44)*100</f>
        <v>149060509.21684211</v>
      </c>
      <c r="AA44" s="7">
        <f>('Valor ventas corrientes'!AA44/'Valor ventas corrientes'!$FP44)*100</f>
        <v>14131822.258248283</v>
      </c>
      <c r="AB44" s="7">
        <f>('Valor ventas corrientes'!AB44/'Valor ventas corrientes'!$FP44)*100</f>
        <v>168339440.93380409</v>
      </c>
      <c r="AC44" s="7">
        <f>('Valor ventas corrientes'!AC44/'Valor ventas corrientes'!$FP44)*100</f>
        <v>182471263.19205239</v>
      </c>
      <c r="AD44" s="7">
        <f>('Valor ventas corrientes'!AD44/'Valor ventas corrientes'!$FP44)*100</f>
        <v>0</v>
      </c>
      <c r="AE44" s="7">
        <f>('Valor ventas corrientes'!AE44/'Valor ventas corrientes'!$FP44)*100</f>
        <v>9184670.0106943045</v>
      </c>
      <c r="AF44" s="7">
        <f>('Valor ventas corrientes'!AF44/'Valor ventas corrientes'!$FP44)*100</f>
        <v>21213815.219192002</v>
      </c>
      <c r="AG44" s="7">
        <f>('Valor ventas corrientes'!AG44/'Valor ventas corrientes'!$FP44)*100</f>
        <v>4148053.6132746646</v>
      </c>
      <c r="AH44" s="7">
        <f>('Valor ventas corrientes'!AH44/'Valor ventas corrientes'!$FP44)*100</f>
        <v>9184670.0106943045</v>
      </c>
      <c r="AI44" s="7">
        <f>('Valor ventas corrientes'!AI44/'Valor ventas corrientes'!$FP44)*100</f>
        <v>25361868.832466666</v>
      </c>
      <c r="AJ44" s="7">
        <f>('Valor ventas corrientes'!AJ44/'Valor ventas corrientes'!$FP44)*100</f>
        <v>34546538.843160965</v>
      </c>
      <c r="AK44" s="7">
        <f>('Valor ventas corrientes'!AK44/'Valor ventas corrientes'!$FP44)*100</f>
        <v>0</v>
      </c>
      <c r="AL44" s="7">
        <f>('Valor ventas corrientes'!AL44/'Valor ventas corrientes'!$FP44)*100</f>
        <v>11158229.811890857</v>
      </c>
      <c r="AM44" s="7">
        <f>('Valor ventas corrientes'!AM44/'Valor ventas corrientes'!$FP44)*100</f>
        <v>22170450.048139889</v>
      </c>
      <c r="AN44" s="7">
        <f>('Valor ventas corrientes'!AN44/'Valor ventas corrientes'!$FP44)*100</f>
        <v>23351477.373656943</v>
      </c>
      <c r="AO44" s="7">
        <f>('Valor ventas corrientes'!AO44/'Valor ventas corrientes'!$FP44)*100</f>
        <v>11158229.811890857</v>
      </c>
      <c r="AP44" s="7">
        <f>('Valor ventas corrientes'!AP44/'Valor ventas corrientes'!$FP44)*100</f>
        <v>45521927.421796836</v>
      </c>
      <c r="AQ44" s="7">
        <f>('Valor ventas corrientes'!AQ44/'Valor ventas corrientes'!$FP44)*100</f>
        <v>56680157.233687691</v>
      </c>
      <c r="AR44" s="7">
        <f>('Valor ventas corrientes'!AR44/'Valor ventas corrientes'!$FP44)*100</f>
        <v>14159723.175547525</v>
      </c>
      <c r="AS44" s="7">
        <f>('Valor ventas corrientes'!AS44/'Valor ventas corrientes'!$FP44)*100</f>
        <v>240310694.36410549</v>
      </c>
      <c r="AT44" s="7">
        <f>('Valor ventas corrientes'!AT44/'Valor ventas corrientes'!$FP44)*100</f>
        <v>134294604.39630508</v>
      </c>
      <c r="AU44" s="7">
        <f>('Valor ventas corrientes'!AU44/'Valor ventas corrientes'!$FP44)*100</f>
        <v>145684003.13336375</v>
      </c>
      <c r="AV44" s="7">
        <f>('Valor ventas corrientes'!AV44/'Valor ventas corrientes'!$FP44)*100</f>
        <v>254470417.539653</v>
      </c>
      <c r="AW44" s="7">
        <f>('Valor ventas corrientes'!AW44/'Valor ventas corrientes'!$FP44)*100</f>
        <v>279978607.52966881</v>
      </c>
      <c r="AX44" s="7">
        <f>('Valor ventas corrientes'!AX44/'Valor ventas corrientes'!$FP44)*100</f>
        <v>534449025.06932187</v>
      </c>
      <c r="AY44" s="7">
        <f>('Valor ventas corrientes'!AY44/'Valor ventas corrientes'!$FP44)*100</f>
        <v>0</v>
      </c>
      <c r="AZ44" s="7">
        <f>('Valor ventas corrientes'!AZ44/'Valor ventas corrientes'!$FP44)*100</f>
        <v>11805777.300286466</v>
      </c>
      <c r="BA44" s="7">
        <f>('Valor ventas corrientes'!BA44/'Valor ventas corrientes'!$FP44)*100</f>
        <v>41731707.469439477</v>
      </c>
      <c r="BB44" s="7">
        <f>('Valor ventas corrientes'!BB44/'Valor ventas corrientes'!$FP44)*100</f>
        <v>21338436.512861967</v>
      </c>
      <c r="BC44" s="7">
        <f>('Valor ventas corrientes'!BC44/'Valor ventas corrientes'!$FP44)*100</f>
        <v>11805777.300286466</v>
      </c>
      <c r="BD44" s="7">
        <f>('Valor ventas corrientes'!BD44/'Valor ventas corrientes'!$FP44)*100</f>
        <v>63070143.982301444</v>
      </c>
      <c r="BE44" s="7">
        <f>('Valor ventas corrientes'!BE44/'Valor ventas corrientes'!$FP44)*100</f>
        <v>74875921.282587916</v>
      </c>
      <c r="BF44" s="7">
        <f>('Valor ventas corrientes'!BF44/'Valor ventas corrientes'!$FP44)*100</f>
        <v>0</v>
      </c>
      <c r="BG44" s="7">
        <f>('Valor ventas corrientes'!BG44/'Valor ventas corrientes'!$FP44)*100</f>
        <v>3022153.3468143982</v>
      </c>
      <c r="BH44" s="7">
        <f>('Valor ventas corrientes'!BH44/'Valor ventas corrientes'!$FP44)*100</f>
        <v>12619908.327936653</v>
      </c>
      <c r="BI44" s="7">
        <f>('Valor ventas corrientes'!BI44/'Valor ventas corrientes'!$FP44)*100</f>
        <v>1292969.3382575959</v>
      </c>
      <c r="BJ44" s="7">
        <f>('Valor ventas corrientes'!BJ44/'Valor ventas corrientes'!$FP44)*100</f>
        <v>3022153.3468143982</v>
      </c>
      <c r="BK44" s="7">
        <f>('Valor ventas corrientes'!BK44/'Valor ventas corrientes'!$FP44)*100</f>
        <v>13912877.666194249</v>
      </c>
      <c r="BL44" s="7">
        <f>('Valor ventas corrientes'!BL44/'Valor ventas corrientes'!$FP44)*100</f>
        <v>16935031.013008647</v>
      </c>
      <c r="BM44" s="7">
        <f>('Valor ventas corrientes'!BM44/'Valor ventas corrientes'!$FP44)*100</f>
        <v>0</v>
      </c>
      <c r="BN44" s="7">
        <f>('Valor ventas corrientes'!BN44/'Valor ventas corrientes'!$FP44)*100</f>
        <v>13166075.092169296</v>
      </c>
      <c r="BO44" s="7">
        <f>('Valor ventas corrientes'!BO44/'Valor ventas corrientes'!$FP44)*100</f>
        <v>26408191.462097149</v>
      </c>
      <c r="BP44" s="7">
        <f>('Valor ventas corrientes'!BP44/'Valor ventas corrientes'!$FP44)*100</f>
        <v>9980178.7626299635</v>
      </c>
      <c r="BQ44" s="7">
        <f>('Valor ventas corrientes'!BQ44/'Valor ventas corrientes'!$FP44)*100</f>
        <v>13166075.092169296</v>
      </c>
      <c r="BR44" s="7">
        <f>('Valor ventas corrientes'!BR44/'Valor ventas corrientes'!$FP44)*100</f>
        <v>36388370.224727117</v>
      </c>
      <c r="BS44" s="7">
        <f>('Valor ventas corrientes'!BS44/'Valor ventas corrientes'!$FP44)*100</f>
        <v>49554445.316896416</v>
      </c>
      <c r="BT44" s="7">
        <f>('Valor ventas corrientes'!BT44/'Valor ventas corrientes'!$FP44)*100</f>
        <v>0</v>
      </c>
      <c r="BU44" s="7">
        <f>('Valor ventas corrientes'!BU44/'Valor ventas corrientes'!$FP44)*100</f>
        <v>19796824.812533822</v>
      </c>
      <c r="BV44" s="7">
        <f>('Valor ventas corrientes'!BV44/'Valor ventas corrientes'!$FP44)*100</f>
        <v>38798586.263220422</v>
      </c>
      <c r="BW44" s="7">
        <f>('Valor ventas corrientes'!BW44/'Valor ventas corrientes'!$FP44)*100</f>
        <v>5964021.7849847712</v>
      </c>
      <c r="BX44" s="7">
        <f>('Valor ventas corrientes'!BX44/'Valor ventas corrientes'!$FP44)*100</f>
        <v>19796824.812533822</v>
      </c>
      <c r="BY44" s="7">
        <f>('Valor ventas corrientes'!BY44/'Valor ventas corrientes'!$FP44)*100</f>
        <v>44762608.048205189</v>
      </c>
      <c r="BZ44" s="7">
        <f>('Valor ventas corrientes'!BZ44/'Valor ventas corrientes'!$FP44)*100</f>
        <v>64559432.860739015</v>
      </c>
      <c r="CA44" s="7">
        <f>('Valor ventas corrientes'!CA44/'Valor ventas corrientes'!$FP44)*100</f>
        <v>0</v>
      </c>
      <c r="CB44" s="7">
        <f>('Valor ventas corrientes'!CB44/'Valor ventas corrientes'!$FP44)*100</f>
        <v>7032766.842672267</v>
      </c>
      <c r="CC44" s="7">
        <f>('Valor ventas corrientes'!CC44/'Valor ventas corrientes'!$FP44)*100</f>
        <v>172551040.05227053</v>
      </c>
      <c r="CD44" s="7">
        <f>('Valor ventas corrientes'!CD44/'Valor ventas corrientes'!$FP44)*100</f>
        <v>82955366.30234322</v>
      </c>
      <c r="CE44" s="7">
        <f>('Valor ventas corrientes'!CE44/'Valor ventas corrientes'!$FP44)*100</f>
        <v>7032766.842672267</v>
      </c>
      <c r="CF44" s="7">
        <f>('Valor ventas corrientes'!CF44/'Valor ventas corrientes'!$FP44)*100</f>
        <v>255506406.35461375</v>
      </c>
      <c r="CG44" s="7">
        <f>('Valor ventas corrientes'!CG44/'Valor ventas corrientes'!$FP44)*100</f>
        <v>262539173.19728601</v>
      </c>
      <c r="CH44" s="7">
        <f>('Valor ventas corrientes'!CH44/'Valor ventas corrientes'!$FP44)*100</f>
        <v>0</v>
      </c>
      <c r="CI44" s="7">
        <f>('Valor ventas corrientes'!CI44/'Valor ventas corrientes'!$FP44)*100</f>
        <v>8642735.4080744646</v>
      </c>
      <c r="CJ44" s="7">
        <f>('Valor ventas corrientes'!CJ44/'Valor ventas corrientes'!$FP44)*100</f>
        <v>23628498.53938771</v>
      </c>
      <c r="CK44" s="7">
        <f>('Valor ventas corrientes'!CK44/'Valor ventas corrientes'!$FP44)*100</f>
        <v>745502.7231230964</v>
      </c>
      <c r="CL44" s="7">
        <f>('Valor ventas corrientes'!CL44/'Valor ventas corrientes'!$FP44)*100</f>
        <v>8642735.4080744646</v>
      </c>
      <c r="CM44" s="7">
        <f>('Valor ventas corrientes'!CM44/'Valor ventas corrientes'!$FP44)*100</f>
        <v>24374001.262510806</v>
      </c>
      <c r="CN44" s="7">
        <f>('Valor ventas corrientes'!CN44/'Valor ventas corrientes'!$FP44)*100</f>
        <v>33016736.670585275</v>
      </c>
      <c r="CO44" s="7">
        <f>('Valor ventas corrientes'!CO44/'Valor ventas corrientes'!$FP44)*100</f>
        <v>10099420.967420781</v>
      </c>
      <c r="CP44" s="7">
        <f>('Valor ventas corrientes'!CP44/'Valor ventas corrientes'!$FP44)*100</f>
        <v>60652151.776942328</v>
      </c>
      <c r="CQ44" s="7">
        <f>('Valor ventas corrientes'!CQ44/'Valor ventas corrientes'!$FP44)*100</f>
        <v>94806904.089011341</v>
      </c>
      <c r="CR44" s="7">
        <f>('Valor ventas corrientes'!CR44/'Valor ventas corrientes'!$FP44)*100</f>
        <v>71902091.804595441</v>
      </c>
      <c r="CS44" s="7">
        <f>('Valor ventas corrientes'!CS44/'Valor ventas corrientes'!$FP44)*100</f>
        <v>70751572.744363114</v>
      </c>
      <c r="CT44" s="7">
        <f>('Valor ventas corrientes'!CT44/'Valor ventas corrientes'!$FP44)*100</f>
        <v>166708995.89360681</v>
      </c>
      <c r="CU44" s="7">
        <f>('Valor ventas corrientes'!CU44/'Valor ventas corrientes'!$FP44)*100</f>
        <v>237460568.63796991</v>
      </c>
      <c r="CV44" s="7">
        <f>('Valor ventas corrientes'!CV44/'Valor ventas corrientes'!$FP44)*100</f>
        <v>4108847.8162201652</v>
      </c>
      <c r="CW44" s="7">
        <f>('Valor ventas corrientes'!CW44/'Valor ventas corrientes'!$FP44)*100</f>
        <v>7767947.2203982733</v>
      </c>
      <c r="CX44" s="7">
        <f>('Valor ventas corrientes'!CX44/'Valor ventas corrientes'!$FP44)*100</f>
        <v>28276535.978970263</v>
      </c>
      <c r="CY44" s="7">
        <f>('Valor ventas corrientes'!CY44/'Valor ventas corrientes'!$FP44)*100</f>
        <v>22177750.240190163</v>
      </c>
      <c r="CZ44" s="7">
        <f>('Valor ventas corrientes'!CZ44/'Valor ventas corrientes'!$FP44)*100</f>
        <v>11876795.036618439</v>
      </c>
      <c r="DA44" s="7">
        <f>('Valor ventas corrientes'!DA44/'Valor ventas corrientes'!$FP44)*100</f>
        <v>50454286.21916043</v>
      </c>
      <c r="DB44" s="7">
        <f>('Valor ventas corrientes'!DB44/'Valor ventas corrientes'!$FP44)*100</f>
        <v>62331081.255778871</v>
      </c>
      <c r="DC44" s="7">
        <f>('Valor ventas corrientes'!DC44/'Valor ventas corrientes'!$FP44)*100</f>
        <v>0</v>
      </c>
      <c r="DD44" s="7">
        <f>('Valor ventas corrientes'!DD44/'Valor ventas corrientes'!$FP44)*100</f>
        <v>4428123.693988461</v>
      </c>
      <c r="DE44" s="7">
        <f>('Valor ventas corrientes'!DE44/'Valor ventas corrientes'!$FP44)*100</f>
        <v>20516049.520439554</v>
      </c>
      <c r="DF44" s="7">
        <f>('Valor ventas corrientes'!DF44/'Valor ventas corrientes'!$FP44)*100</f>
        <v>26768517.778273311</v>
      </c>
      <c r="DG44" s="7">
        <f>('Valor ventas corrientes'!DG44/'Valor ventas corrientes'!$FP44)*100</f>
        <v>4428123.693988461</v>
      </c>
      <c r="DH44" s="7">
        <f>('Valor ventas corrientes'!DH44/'Valor ventas corrientes'!$FP44)*100</f>
        <v>47284567.298712865</v>
      </c>
      <c r="DI44" s="7">
        <f>('Valor ventas corrientes'!DI44/'Valor ventas corrientes'!$FP44)*100</f>
        <v>51712690.992701329</v>
      </c>
      <c r="DJ44" s="7">
        <f>('Valor ventas corrientes'!DJ44/'Valor ventas corrientes'!$FP44)*100</f>
        <v>0</v>
      </c>
      <c r="DK44" s="7">
        <f>('Valor ventas corrientes'!DK44/'Valor ventas corrientes'!$FP44)*100</f>
        <v>5471989.9877235275</v>
      </c>
      <c r="DL44" s="7">
        <f>('Valor ventas corrientes'!DL44/'Valor ventas corrientes'!$FP44)*100</f>
        <v>12239633.123507893</v>
      </c>
      <c r="DM44" s="7">
        <f>('Valor ventas corrientes'!DM44/'Valor ventas corrientes'!$FP44)*100</f>
        <v>14962574.173533227</v>
      </c>
      <c r="DN44" s="7">
        <f>('Valor ventas corrientes'!DN44/'Valor ventas corrientes'!$FP44)*100</f>
        <v>5471989.9877235275</v>
      </c>
      <c r="DO44" s="7">
        <f>('Valor ventas corrientes'!DO44/'Valor ventas corrientes'!$FP44)*100</f>
        <v>27202207.297041122</v>
      </c>
      <c r="DP44" s="7">
        <f>('Valor ventas corrientes'!DP44/'Valor ventas corrientes'!$FP44)*100</f>
        <v>32674197.284764651</v>
      </c>
      <c r="DQ44" s="7">
        <f>('Valor ventas corrientes'!DQ44/'Valor ventas corrientes'!$FP44)*100</f>
        <v>0</v>
      </c>
      <c r="DR44" s="7">
        <f>('Valor ventas corrientes'!DR44/'Valor ventas corrientes'!$FP44)*100</f>
        <v>10847102.852349931</v>
      </c>
      <c r="DS44" s="7">
        <f>('Valor ventas corrientes'!DS44/'Valor ventas corrientes'!$FP44)*100</f>
        <v>20665708.236333791</v>
      </c>
      <c r="DT44" s="7">
        <f>('Valor ventas corrientes'!DT44/'Valor ventas corrientes'!$FP44)*100</f>
        <v>65866488.377372749</v>
      </c>
      <c r="DU44" s="7">
        <f>('Valor ventas corrientes'!DU44/'Valor ventas corrientes'!$FP44)*100</f>
        <v>10847102.852349931</v>
      </c>
      <c r="DV44" s="7">
        <f>('Valor ventas corrientes'!DV44/'Valor ventas corrientes'!$FP44)*100</f>
        <v>86532196.613706544</v>
      </c>
      <c r="DW44" s="7">
        <f>('Valor ventas corrientes'!DW44/'Valor ventas corrientes'!$FP44)*100</f>
        <v>97379299.466056466</v>
      </c>
      <c r="DX44" s="7">
        <f>('Valor ventas corrientes'!DX44/'Valor ventas corrientes'!$FP44)*100</f>
        <v>0</v>
      </c>
      <c r="DY44" s="7">
        <f>('Valor ventas corrientes'!DY44/'Valor ventas corrientes'!$FP44)*100</f>
        <v>8247351.3484570775</v>
      </c>
      <c r="DZ44" s="7">
        <f>('Valor ventas corrientes'!DZ44/'Valor ventas corrientes'!$FP44)*100</f>
        <v>9794930.8936610948</v>
      </c>
      <c r="EA44" s="7">
        <f>('Valor ventas corrientes'!EA44/'Valor ventas corrientes'!$FP44)*100</f>
        <v>3124558.6593352971</v>
      </c>
      <c r="EB44" s="7">
        <f>('Valor ventas corrientes'!EB44/'Valor ventas corrientes'!$FP44)*100</f>
        <v>8247351.3484570775</v>
      </c>
      <c r="EC44" s="7">
        <f>('Valor ventas corrientes'!EC44/'Valor ventas corrientes'!$FP44)*100</f>
        <v>12919489.552996391</v>
      </c>
      <c r="ED44" s="7">
        <f>('Valor ventas corrientes'!ED44/'Valor ventas corrientes'!$FP44)*100</f>
        <v>21166840.901453469</v>
      </c>
      <c r="EE44" s="7">
        <f>('Valor ventas corrientes'!EE44/'Valor ventas corrientes'!$FP44)*100</f>
        <v>258655.03710572416</v>
      </c>
      <c r="EF44" s="7">
        <f>('Valor ventas corrientes'!EF44/'Valor ventas corrientes'!$FP44)*100</f>
        <v>3124153.4117011894</v>
      </c>
      <c r="EG44" s="7">
        <f>('Valor ventas corrientes'!EG44/'Valor ventas corrientes'!$FP44)*100</f>
        <v>670952.45081078669</v>
      </c>
      <c r="EH44" s="7">
        <f>('Valor ventas corrientes'!EH44/'Valor ventas corrientes'!$FP44)*100</f>
        <v>0</v>
      </c>
      <c r="EI44" s="7">
        <f>('Valor ventas corrientes'!EI44/'Valor ventas corrientes'!$FP44)*100</f>
        <v>3382808.4488069136</v>
      </c>
      <c r="EJ44" s="7">
        <f>('Valor ventas corrientes'!EJ44/'Valor ventas corrientes'!$FP44)*100</f>
        <v>670952.45081078669</v>
      </c>
      <c r="EK44" s="7">
        <f>('Valor ventas corrientes'!EK44/'Valor ventas corrientes'!$FP44)*100</f>
        <v>4053760.8996176999</v>
      </c>
      <c r="EL44" s="7">
        <f>('Valor ventas corrientes'!EL44/'Valor ventas corrientes'!$FP44)*100</f>
        <v>56755791.352266692</v>
      </c>
      <c r="EM44" s="7">
        <f>('Valor ventas corrientes'!EM44/'Valor ventas corrientes'!$FP44)*100</f>
        <v>582690099.12343788</v>
      </c>
      <c r="EN44" s="7">
        <f>('Valor ventas corrientes'!EN44/'Valor ventas corrientes'!$FP44)*100</f>
        <v>1170816453.8040709</v>
      </c>
      <c r="EO44" s="7">
        <f>('Valor ventas corrientes'!EO44/'Valor ventas corrientes'!$FP44)*100</f>
        <v>1493369204.0842173</v>
      </c>
      <c r="EP44" s="7">
        <f>('Valor ventas corrientes'!EP44/'Valor ventas corrientes'!$FP44)*100</f>
        <v>639445890.47570467</v>
      </c>
      <c r="EQ44" s="7">
        <f>('Valor ventas corrientes'!EQ44/'Valor ventas corrientes'!$FP44)*100</f>
        <v>2664185657.8882885</v>
      </c>
      <c r="ER44" s="7">
        <f>('Valor ventas corrientes'!ER44/'Valor ventas corrientes'!$FP44)*100</f>
        <v>3303631548.3639932</v>
      </c>
      <c r="ES44" s="7">
        <f>('Valor ventas corrientes'!ES44/'Valor ventas corrientes'!$FP44)*100</f>
        <v>56755791.352266692</v>
      </c>
      <c r="ET44" s="7">
        <f>('Valor ventas corrientes'!ET44/'Valor ventas corrientes'!$FP44)*100</f>
        <v>673598387.16414976</v>
      </c>
      <c r="EU44" s="7">
        <f>('Valor ventas corrientes'!EU44/'Valor ventas corrientes'!$FP44)*100</f>
        <v>1376666542.8504462</v>
      </c>
      <c r="EV44" s="7">
        <f>('Valor ventas corrientes'!EV44/'Valor ventas corrientes'!$FP44)*100</f>
        <v>1709250353.4098485</v>
      </c>
      <c r="EW44" s="7">
        <f>('Valor ventas corrientes'!EW44/'Valor ventas corrientes'!$FP44)*100</f>
        <v>730354178.51641643</v>
      </c>
      <c r="EX44" s="7">
        <f>('Valor ventas corrientes'!EX44/'Valor ventas corrientes'!$FP44)*100</f>
        <v>3085916896.2602949</v>
      </c>
      <c r="EY44" s="7">
        <f>('Valor ventas corrientes'!EY44/'Valor ventas corrientes'!$FP44)*100</f>
        <v>3816271074.7767115</v>
      </c>
      <c r="EZ44" s="7">
        <f>('Valor ventas corrientes'!EZ44/'Valor ventas corrientes'!$FP44)*100</f>
        <v>60864639.168486863</v>
      </c>
      <c r="FA44" s="7">
        <f>('Valor ventas corrientes'!FA44/'Valor ventas corrientes'!$FP44)*100</f>
        <v>710360902.26706707</v>
      </c>
      <c r="FB44" s="7">
        <f>('Valor ventas corrientes'!FB44/'Valor ventas corrientes'!$FP44)*100</f>
        <v>1468159400.6033587</v>
      </c>
      <c r="FC44" s="7">
        <f>('Valor ventas corrientes'!FC44/'Valor ventas corrientes'!$FP44)*100</f>
        <v>1842150242.6385534</v>
      </c>
      <c r="FD44" s="7">
        <f>('Valor ventas corrientes'!FD44/'Valor ventas corrientes'!$FP44)*100</f>
        <v>771225541.43555391</v>
      </c>
      <c r="FE44" s="7">
        <f>('Valor ventas corrientes'!FE44/'Valor ventas corrientes'!$FP44)*100</f>
        <v>3310309643.2419119</v>
      </c>
      <c r="FF44" s="7">
        <f>('Valor ventas corrientes'!FF44/'Valor ventas corrientes'!$FP44)*100</f>
        <v>4081535184.6774659</v>
      </c>
      <c r="FG44" s="7">
        <f>('Valor ventas corrientes'!FG44/'Valor ventas corrientes'!$FP44)*100</f>
        <v>61123294.205592588</v>
      </c>
      <c r="FH44" s="7">
        <f>('Valor ventas corrientes'!FH44/'Valor ventas corrientes'!$FP44)*100</f>
        <v>713485055.67876828</v>
      </c>
      <c r="FI44" s="7">
        <f>('Valor ventas corrientes'!FI44/'Valor ventas corrientes'!$FP44)*100</f>
        <v>1468830353.0541697</v>
      </c>
      <c r="FJ44" s="7">
        <f>('Valor ventas corrientes'!FJ44/'Valor ventas corrientes'!$FP44)*100</f>
        <v>1842150242.6385534</v>
      </c>
      <c r="FK44" s="7">
        <f>('Valor ventas corrientes'!FK44/'Valor ventas corrientes'!$FP44)*100</f>
        <v>774608349.88436079</v>
      </c>
      <c r="FL44" s="7">
        <f>('Valor ventas corrientes'!FL44/'Valor ventas corrientes'!$FP44)*100</f>
        <v>3310980595.6927228</v>
      </c>
      <c r="FM44" s="7">
        <f>('Valor ventas corrientes'!FM44/'Valor ventas corrientes'!$FP44)*100</f>
        <v>4085588945.5770836</v>
      </c>
    </row>
    <row r="45" spans="1:169" x14ac:dyDescent="0.25">
      <c r="A45" s="29">
        <v>41334</v>
      </c>
      <c r="B45" s="7">
        <f>('Valor ventas corrientes'!B45/'Valor ventas corrientes'!$FP45)*100</f>
        <v>4753668.7093012715</v>
      </c>
      <c r="C45" s="7">
        <f>('Valor ventas corrientes'!C45/'Valor ventas corrientes'!$FP45)*100</f>
        <v>63846309.987536192</v>
      </c>
      <c r="D45" s="7">
        <f>('Valor ventas corrientes'!D45/'Valor ventas corrientes'!$FP45)*100</f>
        <v>418729274.54782987</v>
      </c>
      <c r="E45" s="7">
        <f>('Valor ventas corrientes'!E45/'Valor ventas corrientes'!$FP45)*100</f>
        <v>242201089.52549258</v>
      </c>
      <c r="F45" s="7">
        <f>('Valor ventas corrientes'!F45/'Valor ventas corrientes'!$FP45)*100</f>
        <v>68599978.696837455</v>
      </c>
      <c r="G45" s="7">
        <f>('Valor ventas corrientes'!G45/'Valor ventas corrientes'!$FP45)*100</f>
        <v>660930364.07332242</v>
      </c>
      <c r="H45" s="7">
        <f>('Valor ventas corrientes'!H45/'Valor ventas corrientes'!$FP45)*100</f>
        <v>729530342.77015984</v>
      </c>
      <c r="I45" s="7">
        <f>('Valor ventas corrientes'!I45/'Valor ventas corrientes'!$FP45)*100</f>
        <v>0</v>
      </c>
      <c r="J45" s="7">
        <f>('Valor ventas corrientes'!J45/'Valor ventas corrientes'!$FP45)*100</f>
        <v>7969117.9249684252</v>
      </c>
      <c r="K45" s="7">
        <f>('Valor ventas corrientes'!K45/'Valor ventas corrientes'!$FP45)*100</f>
        <v>59225199.933409303</v>
      </c>
      <c r="L45" s="7">
        <f>('Valor ventas corrientes'!L45/'Valor ventas corrientes'!$FP45)*100</f>
        <v>125726282.70470364</v>
      </c>
      <c r="M45" s="7">
        <f>('Valor ventas corrientes'!M45/'Valor ventas corrientes'!$FP45)*100</f>
        <v>7969117.9249684252</v>
      </c>
      <c r="N45" s="7">
        <f>('Valor ventas corrientes'!N45/'Valor ventas corrientes'!$FP45)*100</f>
        <v>184951482.63811296</v>
      </c>
      <c r="O45" s="7">
        <f>('Valor ventas corrientes'!O45/'Valor ventas corrientes'!$FP45)*100</f>
        <v>192920600.56308141</v>
      </c>
      <c r="P45" s="7">
        <f>('Valor ventas corrientes'!P45/'Valor ventas corrientes'!$FP45)*100</f>
        <v>993488.86319877475</v>
      </c>
      <c r="Q45" s="7">
        <f>('Valor ventas corrientes'!Q45/'Valor ventas corrientes'!$FP45)*100</f>
        <v>174842388.1757178</v>
      </c>
      <c r="R45" s="7">
        <f>('Valor ventas corrientes'!R45/'Valor ventas corrientes'!$FP45)*100</f>
        <v>388887986.14957076</v>
      </c>
      <c r="S45" s="7">
        <f>('Valor ventas corrientes'!S45/'Valor ventas corrientes'!$FP45)*100</f>
        <v>801286865.26291275</v>
      </c>
      <c r="T45" s="7">
        <f>('Valor ventas corrientes'!T45/'Valor ventas corrientes'!$FP45)*100</f>
        <v>175835877.03891659</v>
      </c>
      <c r="U45" s="7">
        <f>('Valor ventas corrientes'!U45/'Valor ventas corrientes'!$FP45)*100</f>
        <v>1190174851.4124835</v>
      </c>
      <c r="V45" s="7">
        <f>('Valor ventas corrientes'!V45/'Valor ventas corrientes'!$FP45)*100</f>
        <v>1366010728.4514</v>
      </c>
      <c r="W45" s="7">
        <f>('Valor ventas corrientes'!W45/'Valor ventas corrientes'!$FP45)*100</f>
        <v>30045026.104801655</v>
      </c>
      <c r="X45" s="7">
        <f>('Valor ventas corrientes'!X45/'Valor ventas corrientes'!$FP45)*100</f>
        <v>16019040.755382774</v>
      </c>
      <c r="Y45" s="7">
        <f>('Valor ventas corrientes'!Y45/'Valor ventas corrientes'!$FP45)*100</f>
        <v>33825720.503966443</v>
      </c>
      <c r="Z45" s="7">
        <f>('Valor ventas corrientes'!Z45/'Valor ventas corrientes'!$FP45)*100</f>
        <v>102306808.64798132</v>
      </c>
      <c r="AA45" s="7">
        <f>('Valor ventas corrientes'!AA45/'Valor ventas corrientes'!$FP45)*100</f>
        <v>46064066.860184431</v>
      </c>
      <c r="AB45" s="7">
        <f>('Valor ventas corrientes'!AB45/'Valor ventas corrientes'!$FP45)*100</f>
        <v>136132529.15194777</v>
      </c>
      <c r="AC45" s="7">
        <f>('Valor ventas corrientes'!AC45/'Valor ventas corrientes'!$FP45)*100</f>
        <v>182196596.0121322</v>
      </c>
      <c r="AD45" s="7">
        <f>('Valor ventas corrientes'!AD45/'Valor ventas corrientes'!$FP45)*100</f>
        <v>0</v>
      </c>
      <c r="AE45" s="7">
        <f>('Valor ventas corrientes'!AE45/'Valor ventas corrientes'!$FP45)*100</f>
        <v>9957341.3276863843</v>
      </c>
      <c r="AF45" s="7">
        <f>('Valor ventas corrientes'!AF45/'Valor ventas corrientes'!$FP45)*100</f>
        <v>19003622.082839925</v>
      </c>
      <c r="AG45" s="7">
        <f>('Valor ventas corrientes'!AG45/'Valor ventas corrientes'!$FP45)*100</f>
        <v>4817982.233751893</v>
      </c>
      <c r="AH45" s="7">
        <f>('Valor ventas corrientes'!AH45/'Valor ventas corrientes'!$FP45)*100</f>
        <v>9957341.3276863843</v>
      </c>
      <c r="AI45" s="7">
        <f>('Valor ventas corrientes'!AI45/'Valor ventas corrientes'!$FP45)*100</f>
        <v>23821604.316591822</v>
      </c>
      <c r="AJ45" s="7">
        <f>('Valor ventas corrientes'!AJ45/'Valor ventas corrientes'!$FP45)*100</f>
        <v>33778945.644278198</v>
      </c>
      <c r="AK45" s="7">
        <f>('Valor ventas corrientes'!AK45/'Valor ventas corrientes'!$FP45)*100</f>
        <v>0</v>
      </c>
      <c r="AL45" s="7">
        <f>('Valor ventas corrientes'!AL45/'Valor ventas corrientes'!$FP45)*100</f>
        <v>7742145.39823817</v>
      </c>
      <c r="AM45" s="7">
        <f>('Valor ventas corrientes'!AM45/'Valor ventas corrientes'!$FP45)*100</f>
        <v>23453412.536686178</v>
      </c>
      <c r="AN45" s="7">
        <f>('Valor ventas corrientes'!AN45/'Valor ventas corrientes'!$FP45)*100</f>
        <v>6516413.252301042</v>
      </c>
      <c r="AO45" s="7">
        <f>('Valor ventas corrientes'!AO45/'Valor ventas corrientes'!$FP45)*100</f>
        <v>7742145.39823817</v>
      </c>
      <c r="AP45" s="7">
        <f>('Valor ventas corrientes'!AP45/'Valor ventas corrientes'!$FP45)*100</f>
        <v>29969825.788987219</v>
      </c>
      <c r="AQ45" s="7">
        <f>('Valor ventas corrientes'!AQ45/'Valor ventas corrientes'!$FP45)*100</f>
        <v>37711971.187225394</v>
      </c>
      <c r="AR45" s="7">
        <f>('Valor ventas corrientes'!AR45/'Valor ventas corrientes'!$FP45)*100</f>
        <v>5536296.8102447856</v>
      </c>
      <c r="AS45" s="7">
        <f>('Valor ventas corrientes'!AS45/'Valor ventas corrientes'!$FP45)*100</f>
        <v>259357215.29264799</v>
      </c>
      <c r="AT45" s="7">
        <f>('Valor ventas corrientes'!AT45/'Valor ventas corrientes'!$FP45)*100</f>
        <v>140348307.95866206</v>
      </c>
      <c r="AU45" s="7">
        <f>('Valor ventas corrientes'!AU45/'Valor ventas corrientes'!$FP45)*100</f>
        <v>250386918.88541868</v>
      </c>
      <c r="AV45" s="7">
        <f>('Valor ventas corrientes'!AV45/'Valor ventas corrientes'!$FP45)*100</f>
        <v>264893512.10289282</v>
      </c>
      <c r="AW45" s="7">
        <f>('Valor ventas corrientes'!AW45/'Valor ventas corrientes'!$FP45)*100</f>
        <v>390735226.84408075</v>
      </c>
      <c r="AX45" s="7">
        <f>('Valor ventas corrientes'!AX45/'Valor ventas corrientes'!$FP45)*100</f>
        <v>655628738.94697356</v>
      </c>
      <c r="AY45" s="7">
        <f>('Valor ventas corrientes'!AY45/'Valor ventas corrientes'!$FP45)*100</f>
        <v>0</v>
      </c>
      <c r="AZ45" s="7">
        <f>('Valor ventas corrientes'!AZ45/'Valor ventas corrientes'!$FP45)*100</f>
        <v>3969892.220693307</v>
      </c>
      <c r="BA45" s="7">
        <f>('Valor ventas corrientes'!BA45/'Valor ventas corrientes'!$FP45)*100</f>
        <v>20849269.914061196</v>
      </c>
      <c r="BB45" s="7">
        <f>('Valor ventas corrientes'!BB45/'Valor ventas corrientes'!$FP45)*100</f>
        <v>21425159.621093098</v>
      </c>
      <c r="BC45" s="7">
        <f>('Valor ventas corrientes'!BC45/'Valor ventas corrientes'!$FP45)*100</f>
        <v>3969892.220693307</v>
      </c>
      <c r="BD45" s="7">
        <f>('Valor ventas corrientes'!BD45/'Valor ventas corrientes'!$FP45)*100</f>
        <v>42274429.53515429</v>
      </c>
      <c r="BE45" s="7">
        <f>('Valor ventas corrientes'!BE45/'Valor ventas corrientes'!$FP45)*100</f>
        <v>46244321.755847603</v>
      </c>
      <c r="BF45" s="7">
        <f>('Valor ventas corrientes'!BF45/'Valor ventas corrientes'!$FP45)*100</f>
        <v>0</v>
      </c>
      <c r="BG45" s="7">
        <f>('Valor ventas corrientes'!BG45/'Valor ventas corrientes'!$FP45)*100</f>
        <v>1272764.5344205503</v>
      </c>
      <c r="BH45" s="7">
        <f>('Valor ventas corrientes'!BH45/'Valor ventas corrientes'!$FP45)*100</f>
        <v>11016356.962104203</v>
      </c>
      <c r="BI45" s="7">
        <f>('Valor ventas corrientes'!BI45/'Valor ventas corrientes'!$FP45)*100</f>
        <v>1191309.130314199</v>
      </c>
      <c r="BJ45" s="7">
        <f>('Valor ventas corrientes'!BJ45/'Valor ventas corrientes'!$FP45)*100</f>
        <v>1272764.5344205503</v>
      </c>
      <c r="BK45" s="7">
        <f>('Valor ventas corrientes'!BK45/'Valor ventas corrientes'!$FP45)*100</f>
        <v>12207666.092418401</v>
      </c>
      <c r="BL45" s="7">
        <f>('Valor ventas corrientes'!BL45/'Valor ventas corrientes'!$FP45)*100</f>
        <v>13480430.62683895</v>
      </c>
      <c r="BM45" s="7">
        <f>('Valor ventas corrientes'!BM45/'Valor ventas corrientes'!$FP45)*100</f>
        <v>305219.31281068351</v>
      </c>
      <c r="BN45" s="7">
        <f>('Valor ventas corrientes'!BN45/'Valor ventas corrientes'!$FP45)*100</f>
        <v>15353027.415760696</v>
      </c>
      <c r="BO45" s="7">
        <f>('Valor ventas corrientes'!BO45/'Valor ventas corrientes'!$FP45)*100</f>
        <v>25024931.457347941</v>
      </c>
      <c r="BP45" s="7">
        <f>('Valor ventas corrientes'!BP45/'Valor ventas corrientes'!$FP45)*100</f>
        <v>13015696.070670584</v>
      </c>
      <c r="BQ45" s="7">
        <f>('Valor ventas corrientes'!BQ45/'Valor ventas corrientes'!$FP45)*100</f>
        <v>15658246.728571381</v>
      </c>
      <c r="BR45" s="7">
        <f>('Valor ventas corrientes'!BR45/'Valor ventas corrientes'!$FP45)*100</f>
        <v>38040627.528018519</v>
      </c>
      <c r="BS45" s="7">
        <f>('Valor ventas corrientes'!BS45/'Valor ventas corrientes'!$FP45)*100</f>
        <v>53698874.256589904</v>
      </c>
      <c r="BT45" s="7">
        <f>('Valor ventas corrientes'!BT45/'Valor ventas corrientes'!$FP45)*100</f>
        <v>0</v>
      </c>
      <c r="BU45" s="7">
        <f>('Valor ventas corrientes'!BU45/'Valor ventas corrientes'!$FP45)*100</f>
        <v>17662373.965107482</v>
      </c>
      <c r="BV45" s="7">
        <f>('Valor ventas corrientes'!BV45/'Valor ventas corrientes'!$FP45)*100</f>
        <v>28035557.530291371</v>
      </c>
      <c r="BW45" s="7">
        <f>('Valor ventas corrientes'!BW45/'Valor ventas corrientes'!$FP45)*100</f>
        <v>5812798.8009613939</v>
      </c>
      <c r="BX45" s="7">
        <f>('Valor ventas corrientes'!BX45/'Valor ventas corrientes'!$FP45)*100</f>
        <v>17662373.965107482</v>
      </c>
      <c r="BY45" s="7">
        <f>('Valor ventas corrientes'!BY45/'Valor ventas corrientes'!$FP45)*100</f>
        <v>33848356.331252761</v>
      </c>
      <c r="BZ45" s="7">
        <f>('Valor ventas corrientes'!BZ45/'Valor ventas corrientes'!$FP45)*100</f>
        <v>51510730.296360239</v>
      </c>
      <c r="CA45" s="7">
        <f>('Valor ventas corrientes'!CA45/'Valor ventas corrientes'!$FP45)*100</f>
        <v>0</v>
      </c>
      <c r="CB45" s="7">
        <f>('Valor ventas corrientes'!CB45/'Valor ventas corrientes'!$FP45)*100</f>
        <v>16758972.489705484</v>
      </c>
      <c r="CC45" s="7">
        <f>('Valor ventas corrientes'!CC45/'Valor ventas corrientes'!$FP45)*100</f>
        <v>182500666.93727842</v>
      </c>
      <c r="CD45" s="7">
        <f>('Valor ventas corrientes'!CD45/'Valor ventas corrientes'!$FP45)*100</f>
        <v>88841862.178405404</v>
      </c>
      <c r="CE45" s="7">
        <f>('Valor ventas corrientes'!CE45/'Valor ventas corrientes'!$FP45)*100</f>
        <v>16758972.489705484</v>
      </c>
      <c r="CF45" s="7">
        <f>('Valor ventas corrientes'!CF45/'Valor ventas corrientes'!$FP45)*100</f>
        <v>271342529.11568379</v>
      </c>
      <c r="CG45" s="7">
        <f>('Valor ventas corrientes'!CG45/'Valor ventas corrientes'!$FP45)*100</f>
        <v>288101501.6053893</v>
      </c>
      <c r="CH45" s="7">
        <f>('Valor ventas corrientes'!CH45/'Valor ventas corrientes'!$FP45)*100</f>
        <v>0</v>
      </c>
      <c r="CI45" s="7">
        <f>('Valor ventas corrientes'!CI45/'Valor ventas corrientes'!$FP45)*100</f>
        <v>11826376.588751771</v>
      </c>
      <c r="CJ45" s="7">
        <f>('Valor ventas corrientes'!CJ45/'Valor ventas corrientes'!$FP45)*100</f>
        <v>19100008.434204835</v>
      </c>
      <c r="CK45" s="7">
        <f>('Valor ventas corrientes'!CK45/'Valor ventas corrientes'!$FP45)*100</f>
        <v>743972.07497604098</v>
      </c>
      <c r="CL45" s="7">
        <f>('Valor ventas corrientes'!CL45/'Valor ventas corrientes'!$FP45)*100</f>
        <v>11826376.588751771</v>
      </c>
      <c r="CM45" s="7">
        <f>('Valor ventas corrientes'!CM45/'Valor ventas corrientes'!$FP45)*100</f>
        <v>19843980.509180877</v>
      </c>
      <c r="CN45" s="7">
        <f>('Valor ventas corrientes'!CN45/'Valor ventas corrientes'!$FP45)*100</f>
        <v>31670357.097932652</v>
      </c>
      <c r="CO45" s="7">
        <f>('Valor ventas corrientes'!CO45/'Valor ventas corrientes'!$FP45)*100</f>
        <v>7629406.9221894303</v>
      </c>
      <c r="CP45" s="7">
        <f>('Valor ventas corrientes'!CP45/'Valor ventas corrientes'!$FP45)*100</f>
        <v>54236598.196175531</v>
      </c>
      <c r="CQ45" s="7">
        <f>('Valor ventas corrientes'!CQ45/'Valor ventas corrientes'!$FP45)*100</f>
        <v>69093287.503547028</v>
      </c>
      <c r="CR45" s="7">
        <f>('Valor ventas corrientes'!CR45/'Valor ventas corrientes'!$FP45)*100</f>
        <v>59086681.871152297</v>
      </c>
      <c r="CS45" s="7">
        <f>('Valor ventas corrientes'!CS45/'Valor ventas corrientes'!$FP45)*100</f>
        <v>61866005.118364967</v>
      </c>
      <c r="CT45" s="7">
        <f>('Valor ventas corrientes'!CT45/'Valor ventas corrientes'!$FP45)*100</f>
        <v>128179969.37469931</v>
      </c>
      <c r="CU45" s="7">
        <f>('Valor ventas corrientes'!CU45/'Valor ventas corrientes'!$FP45)*100</f>
        <v>190045974.49306428</v>
      </c>
      <c r="CV45" s="7">
        <f>('Valor ventas corrientes'!CV45/'Valor ventas corrientes'!$FP45)*100</f>
        <v>3313231.9453881718</v>
      </c>
      <c r="CW45" s="7">
        <f>('Valor ventas corrientes'!CW45/'Valor ventas corrientes'!$FP45)*100</f>
        <v>3575644.2495771577</v>
      </c>
      <c r="CX45" s="7">
        <f>('Valor ventas corrientes'!CX45/'Valor ventas corrientes'!$FP45)*100</f>
        <v>20271331.422392052</v>
      </c>
      <c r="CY45" s="7">
        <f>('Valor ventas corrientes'!CY45/'Valor ventas corrientes'!$FP45)*100</f>
        <v>21915780.590229221</v>
      </c>
      <c r="CZ45" s="7">
        <f>('Valor ventas corrientes'!CZ45/'Valor ventas corrientes'!$FP45)*100</f>
        <v>6888876.194965329</v>
      </c>
      <c r="DA45" s="7">
        <f>('Valor ventas corrientes'!DA45/'Valor ventas corrientes'!$FP45)*100</f>
        <v>42187112.012621269</v>
      </c>
      <c r="DB45" s="7">
        <f>('Valor ventas corrientes'!DB45/'Valor ventas corrientes'!$FP45)*100</f>
        <v>49075988.207586601</v>
      </c>
      <c r="DC45" s="7">
        <f>('Valor ventas corrientes'!DC45/'Valor ventas corrientes'!$FP45)*100</f>
        <v>0</v>
      </c>
      <c r="DD45" s="7">
        <f>('Valor ventas corrientes'!DD45/'Valor ventas corrientes'!$FP45)*100</f>
        <v>1674480.8405970365</v>
      </c>
      <c r="DE45" s="7">
        <f>('Valor ventas corrientes'!DE45/'Valor ventas corrientes'!$FP45)*100</f>
        <v>62742396.592203923</v>
      </c>
      <c r="DF45" s="7">
        <f>('Valor ventas corrientes'!DF45/'Valor ventas corrientes'!$FP45)*100</f>
        <v>44645203.378824927</v>
      </c>
      <c r="DG45" s="7">
        <f>('Valor ventas corrientes'!DG45/'Valor ventas corrientes'!$FP45)*100</f>
        <v>1674480.8405970365</v>
      </c>
      <c r="DH45" s="7">
        <f>('Valor ventas corrientes'!DH45/'Valor ventas corrientes'!$FP45)*100</f>
        <v>107387599.97102886</v>
      </c>
      <c r="DI45" s="7">
        <f>('Valor ventas corrientes'!DI45/'Valor ventas corrientes'!$FP45)*100</f>
        <v>109062080.81162588</v>
      </c>
      <c r="DJ45" s="7">
        <f>('Valor ventas corrientes'!DJ45/'Valor ventas corrientes'!$FP45)*100</f>
        <v>0</v>
      </c>
      <c r="DK45" s="7">
        <f>('Valor ventas corrientes'!DK45/'Valor ventas corrientes'!$FP45)*100</f>
        <v>2795808.9053458609</v>
      </c>
      <c r="DL45" s="7">
        <f>('Valor ventas corrientes'!DL45/'Valor ventas corrientes'!$FP45)*100</f>
        <v>21614056.03855022</v>
      </c>
      <c r="DM45" s="7">
        <f>('Valor ventas corrientes'!DM45/'Valor ventas corrientes'!$FP45)*100</f>
        <v>12582856.932690933</v>
      </c>
      <c r="DN45" s="7">
        <f>('Valor ventas corrientes'!DN45/'Valor ventas corrientes'!$FP45)*100</f>
        <v>2795808.9053458609</v>
      </c>
      <c r="DO45" s="7">
        <f>('Valor ventas corrientes'!DO45/'Valor ventas corrientes'!$FP45)*100</f>
        <v>34196912.971241154</v>
      </c>
      <c r="DP45" s="7">
        <f>('Valor ventas corrientes'!DP45/'Valor ventas corrientes'!$FP45)*100</f>
        <v>36992721.876587011</v>
      </c>
      <c r="DQ45" s="7">
        <f>('Valor ventas corrientes'!DQ45/'Valor ventas corrientes'!$FP45)*100</f>
        <v>0</v>
      </c>
      <c r="DR45" s="7">
        <f>('Valor ventas corrientes'!DR45/'Valor ventas corrientes'!$FP45)*100</f>
        <v>8771697.8308662344</v>
      </c>
      <c r="DS45" s="7">
        <f>('Valor ventas corrientes'!DS45/'Valor ventas corrientes'!$FP45)*100</f>
        <v>27881707.920427736</v>
      </c>
      <c r="DT45" s="7">
        <f>('Valor ventas corrientes'!DT45/'Valor ventas corrientes'!$FP45)*100</f>
        <v>92399847.583115757</v>
      </c>
      <c r="DU45" s="7">
        <f>('Valor ventas corrientes'!DU45/'Valor ventas corrientes'!$FP45)*100</f>
        <v>8771697.8308662344</v>
      </c>
      <c r="DV45" s="7">
        <f>('Valor ventas corrientes'!DV45/'Valor ventas corrientes'!$FP45)*100</f>
        <v>120281555.5035435</v>
      </c>
      <c r="DW45" s="7">
        <f>('Valor ventas corrientes'!DW45/'Valor ventas corrientes'!$FP45)*100</f>
        <v>129053253.33440971</v>
      </c>
      <c r="DX45" s="7">
        <f>('Valor ventas corrientes'!DX45/'Valor ventas corrientes'!$FP45)*100</f>
        <v>0</v>
      </c>
      <c r="DY45" s="7">
        <f>('Valor ventas corrientes'!DY45/'Valor ventas corrientes'!$FP45)*100</f>
        <v>7845567.0547633665</v>
      </c>
      <c r="DZ45" s="7">
        <f>('Valor ventas corrientes'!DZ45/'Valor ventas corrientes'!$FP45)*100</f>
        <v>9747098.6345395651</v>
      </c>
      <c r="EA45" s="7">
        <f>('Valor ventas corrientes'!EA45/'Valor ventas corrientes'!$FP45)*100</f>
        <v>2774292.851413413</v>
      </c>
      <c r="EB45" s="7">
        <f>('Valor ventas corrientes'!EB45/'Valor ventas corrientes'!$FP45)*100</f>
        <v>7845567.0547633665</v>
      </c>
      <c r="EC45" s="7">
        <f>('Valor ventas corrientes'!EC45/'Valor ventas corrientes'!$FP45)*100</f>
        <v>12521391.485952977</v>
      </c>
      <c r="ED45" s="7">
        <f>('Valor ventas corrientes'!ED45/'Valor ventas corrientes'!$FP45)*100</f>
        <v>20366958.540716343</v>
      </c>
      <c r="EE45" s="7">
        <f>('Valor ventas corrientes'!EE45/'Valor ventas corrientes'!$FP45)*100</f>
        <v>430206.62140665838</v>
      </c>
      <c r="EF45" s="7">
        <f>('Valor ventas corrientes'!EF45/'Valor ventas corrientes'!$FP45)*100</f>
        <v>2449652.0522044445</v>
      </c>
      <c r="EG45" s="7">
        <f>('Valor ventas corrientes'!EG45/'Valor ventas corrientes'!$FP45)*100</f>
        <v>892766.48997124925</v>
      </c>
      <c r="EH45" s="7">
        <f>('Valor ventas corrientes'!EH45/'Valor ventas corrientes'!$FP45)*100</f>
        <v>0</v>
      </c>
      <c r="EI45" s="7">
        <f>('Valor ventas corrientes'!EI45/'Valor ventas corrientes'!$FP45)*100</f>
        <v>2879858.6736111026</v>
      </c>
      <c r="EJ45" s="7">
        <f>('Valor ventas corrientes'!EJ45/'Valor ventas corrientes'!$FP45)*100</f>
        <v>892766.48997124925</v>
      </c>
      <c r="EK45" s="7">
        <f>('Valor ventas corrientes'!EK45/'Valor ventas corrientes'!$FP45)*100</f>
        <v>3772625.1635823525</v>
      </c>
      <c r="EL45" s="7">
        <f>('Valor ventas corrientes'!EL45/'Valor ventas corrientes'!$FP45)*100</f>
        <v>18912861.304934263</v>
      </c>
      <c r="EM45" s="7">
        <f>('Valor ventas corrientes'!EM45/'Valor ventas corrientes'!$FP45)*100</f>
        <v>577010602.06675148</v>
      </c>
      <c r="EN45" s="7">
        <f>('Valor ventas corrientes'!EN45/'Valor ventas corrientes'!$FP45)*100</f>
        <v>1258784723.0302975</v>
      </c>
      <c r="EO45" s="7">
        <f>('Valor ventas corrientes'!EO45/'Valor ventas corrientes'!$FP45)*100</f>
        <v>1567529700.4280853</v>
      </c>
      <c r="EP45" s="7">
        <f>('Valor ventas corrientes'!EP45/'Valor ventas corrientes'!$FP45)*100</f>
        <v>595923463.37168574</v>
      </c>
      <c r="EQ45" s="7">
        <f>('Valor ventas corrientes'!EQ45/'Valor ventas corrientes'!$FP45)*100</f>
        <v>2826314423.4583831</v>
      </c>
      <c r="ER45" s="7">
        <f>('Valor ventas corrientes'!ER45/'Valor ventas corrientes'!$FP45)*100</f>
        <v>3422237886.8300686</v>
      </c>
      <c r="ES45" s="7">
        <f>('Valor ventas corrientes'!ES45/'Valor ventas corrientes'!$FP45)*100</f>
        <v>49263106.7225466</v>
      </c>
      <c r="ET45" s="7">
        <f>('Valor ventas corrientes'!ET45/'Valor ventas corrientes'!$FP45)*100</f>
        <v>660813564.27279258</v>
      </c>
      <c r="EU45" s="7">
        <f>('Valor ventas corrientes'!EU45/'Valor ventas corrientes'!$FP45)*100</f>
        <v>1439093602.4517996</v>
      </c>
      <c r="EV45" s="7">
        <f>('Valor ventas corrientes'!EV45/'Valor ventas corrientes'!$FP45)*100</f>
        <v>1723359840.2601349</v>
      </c>
      <c r="EW45" s="7">
        <f>('Valor ventas corrientes'!EW45/'Valor ventas corrientes'!$FP45)*100</f>
        <v>710076670.99533916</v>
      </c>
      <c r="EX45" s="7">
        <f>('Valor ventas corrientes'!EX45/'Valor ventas corrientes'!$FP45)*100</f>
        <v>3162453442.7119346</v>
      </c>
      <c r="EY45" s="7">
        <f>('Valor ventas corrientes'!EY45/'Valor ventas corrientes'!$FP45)*100</f>
        <v>3872530113.7072735</v>
      </c>
      <c r="EZ45" s="7">
        <f>('Valor ventas corrientes'!EZ45/'Valor ventas corrientes'!$FP45)*100</f>
        <v>52576338.667934775</v>
      </c>
      <c r="FA45" s="7">
        <f>('Valor ventas corrientes'!FA45/'Valor ventas corrientes'!$FP45)*100</f>
        <v>685476763.15394223</v>
      </c>
      <c r="FB45" s="7">
        <f>('Valor ventas corrientes'!FB45/'Valor ventas corrientes'!$FP45)*100</f>
        <v>1581350193.0599132</v>
      </c>
      <c r="FC45" s="7">
        <f>('Valor ventas corrientes'!FC45/'Valor ventas corrientes'!$FP45)*100</f>
        <v>1897677821.5964091</v>
      </c>
      <c r="FD45" s="7">
        <f>('Valor ventas corrientes'!FD45/'Valor ventas corrientes'!$FP45)*100</f>
        <v>738053101.821877</v>
      </c>
      <c r="FE45" s="7">
        <f>('Valor ventas corrientes'!FE45/'Valor ventas corrientes'!$FP45)*100</f>
        <v>3479028014.6563225</v>
      </c>
      <c r="FF45" s="7">
        <f>('Valor ventas corrientes'!FF45/'Valor ventas corrientes'!$FP45)*100</f>
        <v>4217081116.4781995</v>
      </c>
      <c r="FG45" s="7">
        <f>('Valor ventas corrientes'!FG45/'Valor ventas corrientes'!$FP45)*100</f>
        <v>53006545.289341427</v>
      </c>
      <c r="FH45" s="7">
        <f>('Valor ventas corrientes'!FH45/'Valor ventas corrientes'!$FP45)*100</f>
        <v>687926415.20614672</v>
      </c>
      <c r="FI45" s="7">
        <f>('Valor ventas corrientes'!FI45/'Valor ventas corrientes'!$FP45)*100</f>
        <v>1582242959.5498843</v>
      </c>
      <c r="FJ45" s="7">
        <f>('Valor ventas corrientes'!FJ45/'Valor ventas corrientes'!$FP45)*100</f>
        <v>1897677821.5964091</v>
      </c>
      <c r="FK45" s="7">
        <f>('Valor ventas corrientes'!FK45/'Valor ventas corrientes'!$FP45)*100</f>
        <v>740932960.49548817</v>
      </c>
      <c r="FL45" s="7">
        <f>('Valor ventas corrientes'!FL45/'Valor ventas corrientes'!$FP45)*100</f>
        <v>3479920781.1462932</v>
      </c>
      <c r="FM45" s="7">
        <f>('Valor ventas corrientes'!FM45/'Valor ventas corrientes'!$FP45)*100</f>
        <v>4220853741.6417813</v>
      </c>
    </row>
    <row r="46" spans="1:169" x14ac:dyDescent="0.25">
      <c r="A46" s="29">
        <v>41365</v>
      </c>
      <c r="B46" s="7">
        <f>('Valor ventas corrientes'!B46/'Valor ventas corrientes'!$FP46)*100</f>
        <v>3981625.2819964429</v>
      </c>
      <c r="C46" s="7">
        <f>('Valor ventas corrientes'!C46/'Valor ventas corrientes'!$FP46)*100</f>
        <v>68432563.817786291</v>
      </c>
      <c r="D46" s="7">
        <f>('Valor ventas corrientes'!D46/'Valor ventas corrientes'!$FP46)*100</f>
        <v>388606703.63516408</v>
      </c>
      <c r="E46" s="7">
        <f>('Valor ventas corrientes'!E46/'Valor ventas corrientes'!$FP46)*100</f>
        <v>231509932.30785522</v>
      </c>
      <c r="F46" s="7">
        <f>('Valor ventas corrientes'!F46/'Valor ventas corrientes'!$FP46)*100</f>
        <v>72414189.099782735</v>
      </c>
      <c r="G46" s="7">
        <f>('Valor ventas corrientes'!G46/'Valor ventas corrientes'!$FP46)*100</f>
        <v>620116635.94301927</v>
      </c>
      <c r="H46" s="7">
        <f>('Valor ventas corrientes'!H46/'Valor ventas corrientes'!$FP46)*100</f>
        <v>692530825.04280198</v>
      </c>
      <c r="I46" s="7">
        <f>('Valor ventas corrientes'!I46/'Valor ventas corrientes'!$FP46)*100</f>
        <v>0</v>
      </c>
      <c r="J46" s="7">
        <f>('Valor ventas corrientes'!J46/'Valor ventas corrientes'!$FP46)*100</f>
        <v>8661400.2529252172</v>
      </c>
      <c r="K46" s="7">
        <f>('Valor ventas corrientes'!K46/'Valor ventas corrientes'!$FP46)*100</f>
        <v>100723940.63879591</v>
      </c>
      <c r="L46" s="7">
        <f>('Valor ventas corrientes'!L46/'Valor ventas corrientes'!$FP46)*100</f>
        <v>168875492.09504285</v>
      </c>
      <c r="M46" s="7">
        <f>('Valor ventas corrientes'!M46/'Valor ventas corrientes'!$FP46)*100</f>
        <v>8661400.2529252172</v>
      </c>
      <c r="N46" s="7">
        <f>('Valor ventas corrientes'!N46/'Valor ventas corrientes'!$FP46)*100</f>
        <v>269599432.7338388</v>
      </c>
      <c r="O46" s="7">
        <f>('Valor ventas corrientes'!O46/'Valor ventas corrientes'!$FP46)*100</f>
        <v>278260832.98676401</v>
      </c>
      <c r="P46" s="7">
        <f>('Valor ventas corrientes'!P46/'Valor ventas corrientes'!$FP46)*100</f>
        <v>64796907.046553329</v>
      </c>
      <c r="Q46" s="7">
        <f>('Valor ventas corrientes'!Q46/'Valor ventas corrientes'!$FP46)*100</f>
        <v>210106775.53266931</v>
      </c>
      <c r="R46" s="7">
        <f>('Valor ventas corrientes'!R46/'Valor ventas corrientes'!$FP46)*100</f>
        <v>381885710.64511514</v>
      </c>
      <c r="S46" s="7">
        <f>('Valor ventas corrientes'!S46/'Valor ventas corrientes'!$FP46)*100</f>
        <v>731327127.22469866</v>
      </c>
      <c r="T46" s="7">
        <f>('Valor ventas corrientes'!T46/'Valor ventas corrientes'!$FP46)*100</f>
        <v>274903682.57922262</v>
      </c>
      <c r="U46" s="7">
        <f>('Valor ventas corrientes'!U46/'Valor ventas corrientes'!$FP46)*100</f>
        <v>1113212837.8698139</v>
      </c>
      <c r="V46" s="7">
        <f>('Valor ventas corrientes'!V46/'Valor ventas corrientes'!$FP46)*100</f>
        <v>1388116520.4490364</v>
      </c>
      <c r="W46" s="7">
        <f>('Valor ventas corrientes'!W46/'Valor ventas corrientes'!$FP46)*100</f>
        <v>475701.94528033963</v>
      </c>
      <c r="X46" s="7">
        <f>('Valor ventas corrientes'!X46/'Valor ventas corrientes'!$FP46)*100</f>
        <v>13683429.453828728</v>
      </c>
      <c r="Y46" s="7">
        <f>('Valor ventas corrientes'!Y46/'Valor ventas corrientes'!$FP46)*100</f>
        <v>14848537.68628715</v>
      </c>
      <c r="Z46" s="7">
        <f>('Valor ventas corrientes'!Z46/'Valor ventas corrientes'!$FP46)*100</f>
        <v>74848738.418146238</v>
      </c>
      <c r="AA46" s="7">
        <f>('Valor ventas corrientes'!AA46/'Valor ventas corrientes'!$FP46)*100</f>
        <v>14159131.399109069</v>
      </c>
      <c r="AB46" s="7">
        <f>('Valor ventas corrientes'!AB46/'Valor ventas corrientes'!$FP46)*100</f>
        <v>89697276.104433388</v>
      </c>
      <c r="AC46" s="7">
        <f>('Valor ventas corrientes'!AC46/'Valor ventas corrientes'!$FP46)*100</f>
        <v>103856407.50354245</v>
      </c>
      <c r="AD46" s="7">
        <f>('Valor ventas corrientes'!AD46/'Valor ventas corrientes'!$FP46)*100</f>
        <v>0</v>
      </c>
      <c r="AE46" s="7">
        <f>('Valor ventas corrientes'!AE46/'Valor ventas corrientes'!$FP46)*100</f>
        <v>7509050.3466392169</v>
      </c>
      <c r="AF46" s="7">
        <f>('Valor ventas corrientes'!AF46/'Valor ventas corrientes'!$FP46)*100</f>
        <v>38578095.79678876</v>
      </c>
      <c r="AG46" s="7">
        <f>('Valor ventas corrientes'!AG46/'Valor ventas corrientes'!$FP46)*100</f>
        <v>2493915.0183267086</v>
      </c>
      <c r="AH46" s="7">
        <f>('Valor ventas corrientes'!AH46/'Valor ventas corrientes'!$FP46)*100</f>
        <v>7509050.3466392169</v>
      </c>
      <c r="AI46" s="7">
        <f>('Valor ventas corrientes'!AI46/'Valor ventas corrientes'!$FP46)*100</f>
        <v>41072010.815115467</v>
      </c>
      <c r="AJ46" s="7">
        <f>('Valor ventas corrientes'!AJ46/'Valor ventas corrientes'!$FP46)*100</f>
        <v>48581061.161754683</v>
      </c>
      <c r="AK46" s="7">
        <f>('Valor ventas corrientes'!AK46/'Valor ventas corrientes'!$FP46)*100</f>
        <v>0</v>
      </c>
      <c r="AL46" s="7">
        <f>('Valor ventas corrientes'!AL46/'Valor ventas corrientes'!$FP46)*100</f>
        <v>7736650.8937624861</v>
      </c>
      <c r="AM46" s="7">
        <f>('Valor ventas corrientes'!AM46/'Valor ventas corrientes'!$FP46)*100</f>
        <v>25505210.761649534</v>
      </c>
      <c r="AN46" s="7">
        <f>('Valor ventas corrientes'!AN46/'Valor ventas corrientes'!$FP46)*100</f>
        <v>8099809.3700206215</v>
      </c>
      <c r="AO46" s="7">
        <f>('Valor ventas corrientes'!AO46/'Valor ventas corrientes'!$FP46)*100</f>
        <v>7736650.8937624861</v>
      </c>
      <c r="AP46" s="7">
        <f>('Valor ventas corrientes'!AP46/'Valor ventas corrientes'!$FP46)*100</f>
        <v>33605020.131670155</v>
      </c>
      <c r="AQ46" s="7">
        <f>('Valor ventas corrientes'!AQ46/'Valor ventas corrientes'!$FP46)*100</f>
        <v>41341671.025432639</v>
      </c>
      <c r="AR46" s="7">
        <f>('Valor ventas corrientes'!AR46/'Valor ventas corrientes'!$FP46)*100</f>
        <v>29012319.547613274</v>
      </c>
      <c r="AS46" s="7">
        <f>('Valor ventas corrientes'!AS46/'Valor ventas corrientes'!$FP46)*100</f>
        <v>232024403.96167588</v>
      </c>
      <c r="AT46" s="7">
        <f>('Valor ventas corrientes'!AT46/'Valor ventas corrientes'!$FP46)*100</f>
        <v>156847876.45830703</v>
      </c>
      <c r="AU46" s="7">
        <f>('Valor ventas corrientes'!AU46/'Valor ventas corrientes'!$FP46)*100</f>
        <v>164180108.39188552</v>
      </c>
      <c r="AV46" s="7">
        <f>('Valor ventas corrientes'!AV46/'Valor ventas corrientes'!$FP46)*100</f>
        <v>261036723.50928918</v>
      </c>
      <c r="AW46" s="7">
        <f>('Valor ventas corrientes'!AW46/'Valor ventas corrientes'!$FP46)*100</f>
        <v>321027984.85019261</v>
      </c>
      <c r="AX46" s="7">
        <f>('Valor ventas corrientes'!AX46/'Valor ventas corrientes'!$FP46)*100</f>
        <v>582064708.35948181</v>
      </c>
      <c r="AY46" s="7">
        <f>('Valor ventas corrientes'!AY46/'Valor ventas corrientes'!$FP46)*100</f>
        <v>0</v>
      </c>
      <c r="AZ46" s="7">
        <f>('Valor ventas corrientes'!AZ46/'Valor ventas corrientes'!$FP46)*100</f>
        <v>4424218.3718852708</v>
      </c>
      <c r="BA46" s="7">
        <f>('Valor ventas corrientes'!BA46/'Valor ventas corrientes'!$FP46)*100</f>
        <v>22624816.454899266</v>
      </c>
      <c r="BB46" s="7">
        <f>('Valor ventas corrientes'!BB46/'Valor ventas corrientes'!$FP46)*100</f>
        <v>18779190.553442914</v>
      </c>
      <c r="BC46" s="7">
        <f>('Valor ventas corrientes'!BC46/'Valor ventas corrientes'!$FP46)*100</f>
        <v>4424218.3718852708</v>
      </c>
      <c r="BD46" s="7">
        <f>('Valor ventas corrientes'!BD46/'Valor ventas corrientes'!$FP46)*100</f>
        <v>41404007.008342177</v>
      </c>
      <c r="BE46" s="7">
        <f>('Valor ventas corrientes'!BE46/'Valor ventas corrientes'!$FP46)*100</f>
        <v>45828225.380227447</v>
      </c>
      <c r="BF46" s="7">
        <f>('Valor ventas corrientes'!BF46/'Valor ventas corrientes'!$FP46)*100</f>
        <v>0</v>
      </c>
      <c r="BG46" s="7">
        <f>('Valor ventas corrientes'!BG46/'Valor ventas corrientes'!$FP46)*100</f>
        <v>2720634.5654473184</v>
      </c>
      <c r="BH46" s="7">
        <f>('Valor ventas corrientes'!BH46/'Valor ventas corrientes'!$FP46)*100</f>
        <v>14781638.770318482</v>
      </c>
      <c r="BI46" s="7">
        <f>('Valor ventas corrientes'!BI46/'Valor ventas corrientes'!$FP46)*100</f>
        <v>2692092.4487304981</v>
      </c>
      <c r="BJ46" s="7">
        <f>('Valor ventas corrientes'!BJ46/'Valor ventas corrientes'!$FP46)*100</f>
        <v>2720634.5654473184</v>
      </c>
      <c r="BK46" s="7">
        <f>('Valor ventas corrientes'!BK46/'Valor ventas corrientes'!$FP46)*100</f>
        <v>17473731.219048981</v>
      </c>
      <c r="BL46" s="7">
        <f>('Valor ventas corrientes'!BL46/'Valor ventas corrientes'!$FP46)*100</f>
        <v>20194365.7844963</v>
      </c>
      <c r="BM46" s="7">
        <f>('Valor ventas corrientes'!BM46/'Valor ventas corrientes'!$FP46)*100</f>
        <v>0</v>
      </c>
      <c r="BN46" s="7">
        <f>('Valor ventas corrientes'!BN46/'Valor ventas corrientes'!$FP46)*100</f>
        <v>22549052.357478358</v>
      </c>
      <c r="BO46" s="7">
        <f>('Valor ventas corrientes'!BO46/'Valor ventas corrientes'!$FP46)*100</f>
        <v>59092837.327392459</v>
      </c>
      <c r="BP46" s="7">
        <f>('Valor ventas corrientes'!BP46/'Valor ventas corrientes'!$FP46)*100</f>
        <v>8861375.8366821669</v>
      </c>
      <c r="BQ46" s="7">
        <f>('Valor ventas corrientes'!BQ46/'Valor ventas corrientes'!$FP46)*100</f>
        <v>22549052.357478358</v>
      </c>
      <c r="BR46" s="7">
        <f>('Valor ventas corrientes'!BR46/'Valor ventas corrientes'!$FP46)*100</f>
        <v>67954213.16407463</v>
      </c>
      <c r="BS46" s="7">
        <f>('Valor ventas corrientes'!BS46/'Valor ventas corrientes'!$FP46)*100</f>
        <v>90503265.52155298</v>
      </c>
      <c r="BT46" s="7">
        <f>('Valor ventas corrientes'!BT46/'Valor ventas corrientes'!$FP46)*100</f>
        <v>325760.69212797657</v>
      </c>
      <c r="BU46" s="7">
        <f>('Valor ventas corrientes'!BU46/'Valor ventas corrientes'!$FP46)*100</f>
        <v>23741009.207728401</v>
      </c>
      <c r="BV46" s="7">
        <f>('Valor ventas corrientes'!BV46/'Valor ventas corrientes'!$FP46)*100</f>
        <v>46542394.807869047</v>
      </c>
      <c r="BW46" s="7">
        <f>('Valor ventas corrientes'!BW46/'Valor ventas corrientes'!$FP46)*100</f>
        <v>3676224.6331264642</v>
      </c>
      <c r="BX46" s="7">
        <f>('Valor ventas corrientes'!BX46/'Valor ventas corrientes'!$FP46)*100</f>
        <v>24066769.899856374</v>
      </c>
      <c r="BY46" s="7">
        <f>('Valor ventas corrientes'!BY46/'Valor ventas corrientes'!$FP46)*100</f>
        <v>50218619.440995507</v>
      </c>
      <c r="BZ46" s="7">
        <f>('Valor ventas corrientes'!BZ46/'Valor ventas corrientes'!$FP46)*100</f>
        <v>74285389.340851888</v>
      </c>
      <c r="CA46" s="7">
        <f>('Valor ventas corrientes'!CA46/'Valor ventas corrientes'!$FP46)*100</f>
        <v>0</v>
      </c>
      <c r="CB46" s="7">
        <f>('Valor ventas corrientes'!CB46/'Valor ventas corrientes'!$FP46)*100</f>
        <v>21837642.00111939</v>
      </c>
      <c r="CC46" s="7">
        <f>('Valor ventas corrientes'!CC46/'Valor ventas corrientes'!$FP46)*100</f>
        <v>174722253.36971</v>
      </c>
      <c r="CD46" s="7">
        <f>('Valor ventas corrientes'!CD46/'Valor ventas corrientes'!$FP46)*100</f>
        <v>61407372.753385082</v>
      </c>
      <c r="CE46" s="7">
        <f>('Valor ventas corrientes'!CE46/'Valor ventas corrientes'!$FP46)*100</f>
        <v>21837642.00111939</v>
      </c>
      <c r="CF46" s="7">
        <f>('Valor ventas corrientes'!CF46/'Valor ventas corrientes'!$FP46)*100</f>
        <v>236129626.12309507</v>
      </c>
      <c r="CG46" s="7">
        <f>('Valor ventas corrientes'!CG46/'Valor ventas corrientes'!$FP46)*100</f>
        <v>257967268.12421447</v>
      </c>
      <c r="CH46" s="7">
        <f>('Valor ventas corrientes'!CH46/'Valor ventas corrientes'!$FP46)*100</f>
        <v>0</v>
      </c>
      <c r="CI46" s="7">
        <f>('Valor ventas corrientes'!CI46/'Valor ventas corrientes'!$FP46)*100</f>
        <v>8611305.0324716363</v>
      </c>
      <c r="CJ46" s="7">
        <f>('Valor ventas corrientes'!CJ46/'Valor ventas corrientes'!$FP46)*100</f>
        <v>25270430.920768097</v>
      </c>
      <c r="CK46" s="7">
        <f>('Valor ventas corrientes'!CK46/'Valor ventas corrientes'!$FP46)*100</f>
        <v>570842.3343364076</v>
      </c>
      <c r="CL46" s="7">
        <f>('Valor ventas corrientes'!CL46/'Valor ventas corrientes'!$FP46)*100</f>
        <v>8611305.0324716363</v>
      </c>
      <c r="CM46" s="7">
        <f>('Valor ventas corrientes'!CM46/'Valor ventas corrientes'!$FP46)*100</f>
        <v>25841273.255104501</v>
      </c>
      <c r="CN46" s="7">
        <f>('Valor ventas corrientes'!CN46/'Valor ventas corrientes'!$FP46)*100</f>
        <v>34452578.287576139</v>
      </c>
      <c r="CO46" s="7">
        <f>('Valor ventas corrientes'!CO46/'Valor ventas corrientes'!$FP46)*100</f>
        <v>9609582.6899124589</v>
      </c>
      <c r="CP46" s="7">
        <f>('Valor ventas corrientes'!CP46/'Valor ventas corrientes'!$FP46)*100</f>
        <v>58037022.568266094</v>
      </c>
      <c r="CQ46" s="7">
        <f>('Valor ventas corrientes'!CQ46/'Valor ventas corrientes'!$FP46)*100</f>
        <v>123470875.49147199</v>
      </c>
      <c r="CR46" s="7">
        <f>('Valor ventas corrientes'!CR46/'Valor ventas corrientes'!$FP46)*100</f>
        <v>53594853.107773721</v>
      </c>
      <c r="CS46" s="7">
        <f>('Valor ventas corrientes'!CS46/'Valor ventas corrientes'!$FP46)*100</f>
        <v>67646605.258178547</v>
      </c>
      <c r="CT46" s="7">
        <f>('Valor ventas corrientes'!CT46/'Valor ventas corrientes'!$FP46)*100</f>
        <v>177065728.5992457</v>
      </c>
      <c r="CU46" s="7">
        <f>('Valor ventas corrientes'!CU46/'Valor ventas corrientes'!$FP46)*100</f>
        <v>244712333.85742423</v>
      </c>
      <c r="CV46" s="7">
        <f>('Valor ventas corrientes'!CV46/'Valor ventas corrientes'!$FP46)*100</f>
        <v>2601728.1072050445</v>
      </c>
      <c r="CW46" s="7">
        <f>('Valor ventas corrientes'!CW46/'Valor ventas corrientes'!$FP46)*100</f>
        <v>2370898.4952772129</v>
      </c>
      <c r="CX46" s="7">
        <f>('Valor ventas corrientes'!CX46/'Valor ventas corrientes'!$FP46)*100</f>
        <v>26622183.665668931</v>
      </c>
      <c r="CY46" s="7">
        <f>('Valor ventas corrientes'!CY46/'Valor ventas corrientes'!$FP46)*100</f>
        <v>24369259.252821237</v>
      </c>
      <c r="CZ46" s="7">
        <f>('Valor ventas corrientes'!CZ46/'Valor ventas corrientes'!$FP46)*100</f>
        <v>4972626.6024822574</v>
      </c>
      <c r="DA46" s="7">
        <f>('Valor ventas corrientes'!DA46/'Valor ventas corrientes'!$FP46)*100</f>
        <v>50991442.918490164</v>
      </c>
      <c r="DB46" s="7">
        <f>('Valor ventas corrientes'!DB46/'Valor ventas corrientes'!$FP46)*100</f>
        <v>55964069.520972423</v>
      </c>
      <c r="DC46" s="7">
        <f>('Valor ventas corrientes'!DC46/'Valor ventas corrientes'!$FP46)*100</f>
        <v>0</v>
      </c>
      <c r="DD46" s="7">
        <f>('Valor ventas corrientes'!DD46/'Valor ventas corrientes'!$FP46)*100</f>
        <v>0</v>
      </c>
      <c r="DE46" s="7">
        <f>('Valor ventas corrientes'!DE46/'Valor ventas corrientes'!$FP46)*100</f>
        <v>49359815.691103101</v>
      </c>
      <c r="DF46" s="7">
        <f>('Valor ventas corrientes'!DF46/'Valor ventas corrientes'!$FP46)*100</f>
        <v>12089687.129363786</v>
      </c>
      <c r="DG46" s="7">
        <f>('Valor ventas corrientes'!DG46/'Valor ventas corrientes'!$FP46)*100</f>
        <v>0</v>
      </c>
      <c r="DH46" s="7">
        <f>('Valor ventas corrientes'!DH46/'Valor ventas corrientes'!$FP46)*100</f>
        <v>61449502.820466891</v>
      </c>
      <c r="DI46" s="7">
        <f>('Valor ventas corrientes'!DI46/'Valor ventas corrientes'!$FP46)*100</f>
        <v>61449502.820466891</v>
      </c>
      <c r="DJ46" s="7">
        <f>('Valor ventas corrientes'!DJ46/'Valor ventas corrientes'!$FP46)*100</f>
        <v>0</v>
      </c>
      <c r="DK46" s="7">
        <f>('Valor ventas corrientes'!DK46/'Valor ventas corrientes'!$FP46)*100</f>
        <v>3216106.6835735086</v>
      </c>
      <c r="DL46" s="7">
        <f>('Valor ventas corrientes'!DL46/'Valor ventas corrientes'!$FP46)*100</f>
        <v>12831816.414541177</v>
      </c>
      <c r="DM46" s="7">
        <f>('Valor ventas corrientes'!DM46/'Valor ventas corrientes'!$FP46)*100</f>
        <v>10192770.44113278</v>
      </c>
      <c r="DN46" s="7">
        <f>('Valor ventas corrientes'!DN46/'Valor ventas corrientes'!$FP46)*100</f>
        <v>3216106.6835735086</v>
      </c>
      <c r="DO46" s="7">
        <f>('Valor ventas corrientes'!DO46/'Valor ventas corrientes'!$FP46)*100</f>
        <v>23024586.855673958</v>
      </c>
      <c r="DP46" s="7">
        <f>('Valor ventas corrientes'!DP46/'Valor ventas corrientes'!$FP46)*100</f>
        <v>26240693.539247468</v>
      </c>
      <c r="DQ46" s="7">
        <f>('Valor ventas corrientes'!DQ46/'Valor ventas corrientes'!$FP46)*100</f>
        <v>0</v>
      </c>
      <c r="DR46" s="7">
        <f>('Valor ventas corrientes'!DR46/'Valor ventas corrientes'!$FP46)*100</f>
        <v>9176747.1983252205</v>
      </c>
      <c r="DS46" s="7">
        <f>('Valor ventas corrientes'!DS46/'Valor ventas corrientes'!$FP46)*100</f>
        <v>28832049.441237621</v>
      </c>
      <c r="DT46" s="7">
        <f>('Valor ventas corrientes'!DT46/'Valor ventas corrientes'!$FP46)*100</f>
        <v>180667629.56044158</v>
      </c>
      <c r="DU46" s="7">
        <f>('Valor ventas corrientes'!DU46/'Valor ventas corrientes'!$FP46)*100</f>
        <v>9176747.1983252205</v>
      </c>
      <c r="DV46" s="7">
        <f>('Valor ventas corrientes'!DV46/'Valor ventas corrientes'!$FP46)*100</f>
        <v>209499679.00167921</v>
      </c>
      <c r="DW46" s="7">
        <f>('Valor ventas corrientes'!DW46/'Valor ventas corrientes'!$FP46)*100</f>
        <v>218676426.2000044</v>
      </c>
      <c r="DX46" s="7">
        <f>('Valor ventas corrientes'!DX46/'Valor ventas corrientes'!$FP46)*100</f>
        <v>0</v>
      </c>
      <c r="DY46" s="7">
        <f>('Valor ventas corrientes'!DY46/'Valor ventas corrientes'!$FP46)*100</f>
        <v>9239513.2157932892</v>
      </c>
      <c r="DZ46" s="7">
        <f>('Valor ventas corrientes'!DZ46/'Valor ventas corrientes'!$FP46)*100</f>
        <v>9167956.2263764404</v>
      </c>
      <c r="EA46" s="7">
        <f>('Valor ventas corrientes'!EA46/'Valor ventas corrientes'!$FP46)*100</f>
        <v>3110276.3204031014</v>
      </c>
      <c r="EB46" s="7">
        <f>('Valor ventas corrientes'!EB46/'Valor ventas corrientes'!$FP46)*100</f>
        <v>9239513.2157932892</v>
      </c>
      <c r="EC46" s="7">
        <f>('Valor ventas corrientes'!EC46/'Valor ventas corrientes'!$FP46)*100</f>
        <v>12278232.546779541</v>
      </c>
      <c r="ED46" s="7">
        <f>('Valor ventas corrientes'!ED46/'Valor ventas corrientes'!$FP46)*100</f>
        <v>21517745.762572829</v>
      </c>
      <c r="EE46" s="7">
        <f>('Valor ventas corrientes'!EE46/'Valor ventas corrientes'!$FP46)*100</f>
        <v>257472.72647909325</v>
      </c>
      <c r="EF46" s="7">
        <f>('Valor ventas corrientes'!EF46/'Valor ventas corrientes'!$FP46)*100</f>
        <v>4442675.6073621484</v>
      </c>
      <c r="EG46" s="7">
        <f>('Valor ventas corrientes'!EG46/'Valor ventas corrientes'!$FP46)*100</f>
        <v>222628.51039119897</v>
      </c>
      <c r="EH46" s="7">
        <f>('Valor ventas corrientes'!EH46/'Valor ventas corrientes'!$FP46)*100</f>
        <v>0</v>
      </c>
      <c r="EI46" s="7">
        <f>('Valor ventas corrientes'!EI46/'Valor ventas corrientes'!$FP46)*100</f>
        <v>4700148.333841241</v>
      </c>
      <c r="EJ46" s="7">
        <f>('Valor ventas corrientes'!EJ46/'Valor ventas corrientes'!$FP46)*100</f>
        <v>222628.51039119897</v>
      </c>
      <c r="EK46" s="7">
        <f>('Valor ventas corrientes'!EK46/'Valor ventas corrientes'!$FP46)*100</f>
        <v>4922776.84423244</v>
      </c>
      <c r="EL46" s="7">
        <f>('Valor ventas corrientes'!EL46/'Valor ventas corrientes'!$FP46)*100</f>
        <v>107400434.56607552</v>
      </c>
      <c r="EM46" s="7">
        <f>('Valor ventas corrientes'!EM46/'Valor ventas corrientes'!$FP46)*100</f>
        <v>599099808.13444221</v>
      </c>
      <c r="EN46" s="7">
        <f>('Valor ventas corrientes'!EN46/'Valor ventas corrientes'!$FP46)*100</f>
        <v>1326257360.2385643</v>
      </c>
      <c r="EO46" s="7">
        <f>('Valor ventas corrientes'!EO46/'Valor ventas corrientes'!$FP46)*100</f>
        <v>1410894885.880641</v>
      </c>
      <c r="EP46" s="7">
        <f>('Valor ventas corrientes'!EP46/'Valor ventas corrientes'!$FP46)*100</f>
        <v>706500242.70051777</v>
      </c>
      <c r="EQ46" s="7">
        <f>('Valor ventas corrientes'!EQ46/'Valor ventas corrientes'!$FP46)*100</f>
        <v>2737152246.1192055</v>
      </c>
      <c r="ER46" s="7">
        <f>('Valor ventas corrientes'!ER46/'Valor ventas corrientes'!$FP46)*100</f>
        <v>3443652488.8197227</v>
      </c>
      <c r="ES46" s="7">
        <f>('Valor ventas corrientes'!ES46/'Valor ventas corrientes'!$FP46)*100</f>
        <v>108201897.20348383</v>
      </c>
      <c r="ET46" s="7">
        <f>('Valor ventas corrientes'!ET46/'Valor ventas corrientes'!$FP46)*100</f>
        <v>690075158.36368358</v>
      </c>
      <c r="EU46" s="7">
        <f>('Valor ventas corrientes'!EU46/'Valor ventas corrientes'!$FP46)*100</f>
        <v>1573501322.7645369</v>
      </c>
      <c r="EV46" s="7">
        <f>('Valor ventas corrientes'!EV46/'Valor ventas corrientes'!$FP46)*100</f>
        <v>1530917074.493453</v>
      </c>
      <c r="EW46" s="7">
        <f>('Valor ventas corrientes'!EW46/'Valor ventas corrientes'!$FP46)*100</f>
        <v>798277055.5671674</v>
      </c>
      <c r="EX46" s="7">
        <f>('Valor ventas corrientes'!EX46/'Valor ventas corrientes'!$FP46)*100</f>
        <v>3104418397.2579899</v>
      </c>
      <c r="EY46" s="7">
        <f>('Valor ventas corrientes'!EY46/'Valor ventas corrientes'!$FP46)*100</f>
        <v>3902695452.8251572</v>
      </c>
      <c r="EZ46" s="7">
        <f>('Valor ventas corrientes'!EZ46/'Valor ventas corrientes'!$FP46)*100</f>
        <v>110803625.31068887</v>
      </c>
      <c r="FA46" s="7">
        <f>('Valor ventas corrientes'!FA46/'Valor ventas corrientes'!$FP46)*100</f>
        <v>714078423.95665288</v>
      </c>
      <c r="FB46" s="7">
        <f>('Valor ventas corrientes'!FB46/'Valor ventas corrientes'!$FP46)*100</f>
        <v>1700315144.2034643</v>
      </c>
      <c r="FC46" s="7">
        <f>('Valor ventas corrientes'!FC46/'Valor ventas corrientes'!$FP46)*100</f>
        <v>1761346697.1976156</v>
      </c>
      <c r="FD46" s="7">
        <f>('Valor ventas corrientes'!FD46/'Valor ventas corrientes'!$FP46)*100</f>
        <v>824882049.26734173</v>
      </c>
      <c r="FE46" s="7">
        <f>('Valor ventas corrientes'!FE46/'Valor ventas corrientes'!$FP46)*100</f>
        <v>3461661841.4010801</v>
      </c>
      <c r="FF46" s="7">
        <f>('Valor ventas corrientes'!FF46/'Valor ventas corrientes'!$FP46)*100</f>
        <v>4286543890.6684213</v>
      </c>
      <c r="FG46" s="7">
        <f>('Valor ventas corrientes'!FG46/'Valor ventas corrientes'!$FP46)*100</f>
        <v>111061098.03716797</v>
      </c>
      <c r="FH46" s="7">
        <f>('Valor ventas corrientes'!FH46/'Valor ventas corrientes'!$FP46)*100</f>
        <v>718521099.56401503</v>
      </c>
      <c r="FI46" s="7">
        <f>('Valor ventas corrientes'!FI46/'Valor ventas corrientes'!$FP46)*100</f>
        <v>1700537772.7138553</v>
      </c>
      <c r="FJ46" s="7">
        <f>('Valor ventas corrientes'!FJ46/'Valor ventas corrientes'!$FP46)*100</f>
        <v>1761346697.1976156</v>
      </c>
      <c r="FK46" s="7">
        <f>('Valor ventas corrientes'!FK46/'Valor ventas corrientes'!$FP46)*100</f>
        <v>829582197.60118294</v>
      </c>
      <c r="FL46" s="7">
        <f>('Valor ventas corrientes'!FL46/'Valor ventas corrientes'!$FP46)*100</f>
        <v>3461884469.9114709</v>
      </c>
      <c r="FM46" s="7">
        <f>('Valor ventas corrientes'!FM46/'Valor ventas corrientes'!$FP46)*100</f>
        <v>4291466667.5126538</v>
      </c>
    </row>
    <row r="47" spans="1:169" x14ac:dyDescent="0.25">
      <c r="A47" s="29">
        <v>41395</v>
      </c>
      <c r="B47" s="7">
        <f>('Valor ventas corrientes'!B47/'Valor ventas corrientes'!$FP47)*100</f>
        <v>3596428.7987746657</v>
      </c>
      <c r="C47" s="7">
        <f>('Valor ventas corrientes'!C47/'Valor ventas corrientes'!$FP47)*100</f>
        <v>69273576.643924221</v>
      </c>
      <c r="D47" s="7">
        <f>('Valor ventas corrientes'!D47/'Valor ventas corrientes'!$FP47)*100</f>
        <v>400774687.50662136</v>
      </c>
      <c r="E47" s="7">
        <f>('Valor ventas corrientes'!E47/'Valor ventas corrientes'!$FP47)*100</f>
        <v>271884460.87173843</v>
      </c>
      <c r="F47" s="7">
        <f>('Valor ventas corrientes'!F47/'Valor ventas corrientes'!$FP47)*100</f>
        <v>72870005.442698881</v>
      </c>
      <c r="G47" s="7">
        <f>('Valor ventas corrientes'!G47/'Valor ventas corrientes'!$FP47)*100</f>
        <v>672659148.37835979</v>
      </c>
      <c r="H47" s="7">
        <f>('Valor ventas corrientes'!H47/'Valor ventas corrientes'!$FP47)*100</f>
        <v>745529153.82105863</v>
      </c>
      <c r="I47" s="7">
        <f>('Valor ventas corrientes'!I47/'Valor ventas corrientes'!$FP47)*100</f>
        <v>0</v>
      </c>
      <c r="J47" s="7">
        <f>('Valor ventas corrientes'!J47/'Valor ventas corrientes'!$FP47)*100</f>
        <v>13012985.313678017</v>
      </c>
      <c r="K47" s="7">
        <f>('Valor ventas corrientes'!K47/'Valor ventas corrientes'!$FP47)*100</f>
        <v>102897815.53152329</v>
      </c>
      <c r="L47" s="7">
        <f>('Valor ventas corrientes'!L47/'Valor ventas corrientes'!$FP47)*100</f>
        <v>152683469.94868597</v>
      </c>
      <c r="M47" s="7">
        <f>('Valor ventas corrientes'!M47/'Valor ventas corrientes'!$FP47)*100</f>
        <v>13012985.313678017</v>
      </c>
      <c r="N47" s="7">
        <f>('Valor ventas corrientes'!N47/'Valor ventas corrientes'!$FP47)*100</f>
        <v>255581285.48020929</v>
      </c>
      <c r="O47" s="7">
        <f>('Valor ventas corrientes'!O47/'Valor ventas corrientes'!$FP47)*100</f>
        <v>268594270.79388732</v>
      </c>
      <c r="P47" s="7">
        <f>('Valor ventas corrientes'!P47/'Valor ventas corrientes'!$FP47)*100</f>
        <v>36274873.925082929</v>
      </c>
      <c r="Q47" s="7">
        <f>('Valor ventas corrientes'!Q47/'Valor ventas corrientes'!$FP47)*100</f>
        <v>144624125.40345147</v>
      </c>
      <c r="R47" s="7">
        <f>('Valor ventas corrientes'!R47/'Valor ventas corrientes'!$FP47)*100</f>
        <v>384600786.30093563</v>
      </c>
      <c r="S47" s="7">
        <f>('Valor ventas corrientes'!S47/'Valor ventas corrientes'!$FP47)*100</f>
        <v>935499516.77258337</v>
      </c>
      <c r="T47" s="7">
        <f>('Valor ventas corrientes'!T47/'Valor ventas corrientes'!$FP47)*100</f>
        <v>180898999.32853439</v>
      </c>
      <c r="U47" s="7">
        <f>('Valor ventas corrientes'!U47/'Valor ventas corrientes'!$FP47)*100</f>
        <v>1320100303.073519</v>
      </c>
      <c r="V47" s="7">
        <f>('Valor ventas corrientes'!V47/'Valor ventas corrientes'!$FP47)*100</f>
        <v>1500999302.4020534</v>
      </c>
      <c r="W47" s="7">
        <f>('Valor ventas corrientes'!W47/'Valor ventas corrientes'!$FP47)*100</f>
        <v>0</v>
      </c>
      <c r="X47" s="7">
        <f>('Valor ventas corrientes'!X47/'Valor ventas corrientes'!$FP47)*100</f>
        <v>8436370.2187016103</v>
      </c>
      <c r="Y47" s="7">
        <f>('Valor ventas corrientes'!Y47/'Valor ventas corrientes'!$FP47)*100</f>
        <v>17943903.290090717</v>
      </c>
      <c r="Z47" s="7">
        <f>('Valor ventas corrientes'!Z47/'Valor ventas corrientes'!$FP47)*100</f>
        <v>33651864.8691587</v>
      </c>
      <c r="AA47" s="7">
        <f>('Valor ventas corrientes'!AA47/'Valor ventas corrientes'!$FP47)*100</f>
        <v>8436370.2187016103</v>
      </c>
      <c r="AB47" s="7">
        <f>('Valor ventas corrientes'!AB47/'Valor ventas corrientes'!$FP47)*100</f>
        <v>51595768.159249417</v>
      </c>
      <c r="AC47" s="7">
        <f>('Valor ventas corrientes'!AC47/'Valor ventas corrientes'!$FP47)*100</f>
        <v>60032138.377951026</v>
      </c>
      <c r="AD47" s="7">
        <f>('Valor ventas corrientes'!AD47/'Valor ventas corrientes'!$FP47)*100</f>
        <v>0</v>
      </c>
      <c r="AE47" s="7">
        <f>('Valor ventas corrientes'!AE47/'Valor ventas corrientes'!$FP47)*100</f>
        <v>9447747.9349787049</v>
      </c>
      <c r="AF47" s="7">
        <f>('Valor ventas corrientes'!AF47/'Valor ventas corrientes'!$FP47)*100</f>
        <v>36404531.409798153</v>
      </c>
      <c r="AG47" s="7">
        <f>('Valor ventas corrientes'!AG47/'Valor ventas corrientes'!$FP47)*100</f>
        <v>6265608.2910824828</v>
      </c>
      <c r="AH47" s="7">
        <f>('Valor ventas corrientes'!AH47/'Valor ventas corrientes'!$FP47)*100</f>
        <v>9447747.9349787049</v>
      </c>
      <c r="AI47" s="7">
        <f>('Valor ventas corrientes'!AI47/'Valor ventas corrientes'!$FP47)*100</f>
        <v>42670139.700880632</v>
      </c>
      <c r="AJ47" s="7">
        <f>('Valor ventas corrientes'!AJ47/'Valor ventas corrientes'!$FP47)*100</f>
        <v>52117887.63585934</v>
      </c>
      <c r="AK47" s="7">
        <f>('Valor ventas corrientes'!AK47/'Valor ventas corrientes'!$FP47)*100</f>
        <v>0</v>
      </c>
      <c r="AL47" s="7">
        <f>('Valor ventas corrientes'!AL47/'Valor ventas corrientes'!$FP47)*100</f>
        <v>10901433.574161535</v>
      </c>
      <c r="AM47" s="7">
        <f>('Valor ventas corrientes'!AM47/'Valor ventas corrientes'!$FP47)*100</f>
        <v>40941939.963735685</v>
      </c>
      <c r="AN47" s="7">
        <f>('Valor ventas corrientes'!AN47/'Valor ventas corrientes'!$FP47)*100</f>
        <v>11751127.477214355</v>
      </c>
      <c r="AO47" s="7">
        <f>('Valor ventas corrientes'!AO47/'Valor ventas corrientes'!$FP47)*100</f>
        <v>10901433.574161535</v>
      </c>
      <c r="AP47" s="7">
        <f>('Valor ventas corrientes'!AP47/'Valor ventas corrientes'!$FP47)*100</f>
        <v>52693067.440950043</v>
      </c>
      <c r="AQ47" s="7">
        <f>('Valor ventas corrientes'!AQ47/'Valor ventas corrientes'!$FP47)*100</f>
        <v>63594501.01511158</v>
      </c>
      <c r="AR47" s="7">
        <f>('Valor ventas corrientes'!AR47/'Valor ventas corrientes'!$FP47)*100</f>
        <v>24443177.784016557</v>
      </c>
      <c r="AS47" s="7">
        <f>('Valor ventas corrientes'!AS47/'Valor ventas corrientes'!$FP47)*100</f>
        <v>274715612.60018402</v>
      </c>
      <c r="AT47" s="7">
        <f>('Valor ventas corrientes'!AT47/'Valor ventas corrientes'!$FP47)*100</f>
        <v>153344347.41193846</v>
      </c>
      <c r="AU47" s="7">
        <f>('Valor ventas corrientes'!AU47/'Valor ventas corrientes'!$FP47)*100</f>
        <v>98407425.605037212</v>
      </c>
      <c r="AV47" s="7">
        <f>('Valor ventas corrientes'!AV47/'Valor ventas corrientes'!$FP47)*100</f>
        <v>299158790.38420051</v>
      </c>
      <c r="AW47" s="7">
        <f>('Valor ventas corrientes'!AW47/'Valor ventas corrientes'!$FP47)*100</f>
        <v>251751773.01697567</v>
      </c>
      <c r="AX47" s="7">
        <f>('Valor ventas corrientes'!AX47/'Valor ventas corrientes'!$FP47)*100</f>
        <v>550910563.40117621</v>
      </c>
      <c r="AY47" s="7">
        <f>('Valor ventas corrientes'!AY47/'Valor ventas corrientes'!$FP47)*100</f>
        <v>0</v>
      </c>
      <c r="AZ47" s="7">
        <f>('Valor ventas corrientes'!AZ47/'Valor ventas corrientes'!$FP47)*100</f>
        <v>6300010.3135892441</v>
      </c>
      <c r="BA47" s="7">
        <f>('Valor ventas corrientes'!BA47/'Valor ventas corrientes'!$FP47)*100</f>
        <v>21633505.972547095</v>
      </c>
      <c r="BB47" s="7">
        <f>('Valor ventas corrientes'!BB47/'Valor ventas corrientes'!$FP47)*100</f>
        <v>5426904.8190478198</v>
      </c>
      <c r="BC47" s="7">
        <f>('Valor ventas corrientes'!BC47/'Valor ventas corrientes'!$FP47)*100</f>
        <v>6300010.3135892441</v>
      </c>
      <c r="BD47" s="7">
        <f>('Valor ventas corrientes'!BD47/'Valor ventas corrientes'!$FP47)*100</f>
        <v>27060410.791594915</v>
      </c>
      <c r="BE47" s="7">
        <f>('Valor ventas corrientes'!BE47/'Valor ventas corrientes'!$FP47)*100</f>
        <v>33360421.10518416</v>
      </c>
      <c r="BF47" s="7">
        <f>('Valor ventas corrientes'!BF47/'Valor ventas corrientes'!$FP47)*100</f>
        <v>233205.10568565634</v>
      </c>
      <c r="BG47" s="7">
        <f>('Valor ventas corrientes'!BG47/'Valor ventas corrientes'!$FP47)*100</f>
        <v>2358806.0771183022</v>
      </c>
      <c r="BH47" s="7">
        <f>('Valor ventas corrientes'!BH47/'Valor ventas corrientes'!$FP47)*100</f>
        <v>16489403.615185028</v>
      </c>
      <c r="BI47" s="7">
        <f>('Valor ventas corrientes'!BI47/'Valor ventas corrientes'!$FP47)*100</f>
        <v>5198253.7593641616</v>
      </c>
      <c r="BJ47" s="7">
        <f>('Valor ventas corrientes'!BJ47/'Valor ventas corrientes'!$FP47)*100</f>
        <v>2592011.1828039591</v>
      </c>
      <c r="BK47" s="7">
        <f>('Valor ventas corrientes'!BK47/'Valor ventas corrientes'!$FP47)*100</f>
        <v>21687657.374549188</v>
      </c>
      <c r="BL47" s="7">
        <f>('Valor ventas corrientes'!BL47/'Valor ventas corrientes'!$FP47)*100</f>
        <v>24279668.557353146</v>
      </c>
      <c r="BM47" s="7">
        <f>('Valor ventas corrientes'!BM47/'Valor ventas corrientes'!$FP47)*100</f>
        <v>0</v>
      </c>
      <c r="BN47" s="7">
        <f>('Valor ventas corrientes'!BN47/'Valor ventas corrientes'!$FP47)*100</f>
        <v>23917914.118146088</v>
      </c>
      <c r="BO47" s="7">
        <f>('Valor ventas corrientes'!BO47/'Valor ventas corrientes'!$FP47)*100</f>
        <v>23605233.319648895</v>
      </c>
      <c r="BP47" s="7">
        <f>('Valor ventas corrientes'!BP47/'Valor ventas corrientes'!$FP47)*100</f>
        <v>11381319.966660429</v>
      </c>
      <c r="BQ47" s="7">
        <f>('Valor ventas corrientes'!BQ47/'Valor ventas corrientes'!$FP47)*100</f>
        <v>23917914.118146088</v>
      </c>
      <c r="BR47" s="7">
        <f>('Valor ventas corrientes'!BR47/'Valor ventas corrientes'!$FP47)*100</f>
        <v>34986553.286309317</v>
      </c>
      <c r="BS47" s="7">
        <f>('Valor ventas corrientes'!BS47/'Valor ventas corrientes'!$FP47)*100</f>
        <v>58904467.404455408</v>
      </c>
      <c r="BT47" s="7">
        <f>('Valor ventas corrientes'!BT47/'Valor ventas corrientes'!$FP47)*100</f>
        <v>162427.64073793477</v>
      </c>
      <c r="BU47" s="7">
        <f>('Valor ventas corrientes'!BU47/'Valor ventas corrientes'!$FP47)*100</f>
        <v>20598747.025088076</v>
      </c>
      <c r="BV47" s="7">
        <f>('Valor ventas corrientes'!BV47/'Valor ventas corrientes'!$FP47)*100</f>
        <v>51914397.680336721</v>
      </c>
      <c r="BW47" s="7">
        <f>('Valor ventas corrientes'!BW47/'Valor ventas corrientes'!$FP47)*100</f>
        <v>3349121.3306361549</v>
      </c>
      <c r="BX47" s="7">
        <f>('Valor ventas corrientes'!BX47/'Valor ventas corrientes'!$FP47)*100</f>
        <v>20761174.665826011</v>
      </c>
      <c r="BY47" s="7">
        <f>('Valor ventas corrientes'!BY47/'Valor ventas corrientes'!$FP47)*100</f>
        <v>55263519.010972872</v>
      </c>
      <c r="BZ47" s="7">
        <f>('Valor ventas corrientes'!BZ47/'Valor ventas corrientes'!$FP47)*100</f>
        <v>76024693.67679888</v>
      </c>
      <c r="CA47" s="7">
        <f>('Valor ventas corrientes'!CA47/'Valor ventas corrientes'!$FP47)*100</f>
        <v>0</v>
      </c>
      <c r="CB47" s="7">
        <f>('Valor ventas corrientes'!CB47/'Valor ventas corrientes'!$FP47)*100</f>
        <v>36616560.201574519</v>
      </c>
      <c r="CC47" s="7">
        <f>('Valor ventas corrientes'!CC47/'Valor ventas corrientes'!$FP47)*100</f>
        <v>192345449.74310008</v>
      </c>
      <c r="CD47" s="7">
        <f>('Valor ventas corrientes'!CD47/'Valor ventas corrientes'!$FP47)*100</f>
        <v>36619195.855698176</v>
      </c>
      <c r="CE47" s="7">
        <f>('Valor ventas corrientes'!CE47/'Valor ventas corrientes'!$FP47)*100</f>
        <v>36616560.201574519</v>
      </c>
      <c r="CF47" s="7">
        <f>('Valor ventas corrientes'!CF47/'Valor ventas corrientes'!$FP47)*100</f>
        <v>228964645.59879825</v>
      </c>
      <c r="CG47" s="7">
        <f>('Valor ventas corrientes'!CG47/'Valor ventas corrientes'!$FP47)*100</f>
        <v>265581205.80037278</v>
      </c>
      <c r="CH47" s="7">
        <f>('Valor ventas corrientes'!CH47/'Valor ventas corrientes'!$FP47)*100</f>
        <v>0</v>
      </c>
      <c r="CI47" s="7">
        <f>('Valor ventas corrientes'!CI47/'Valor ventas corrientes'!$FP47)*100</f>
        <v>7993582.2234464968</v>
      </c>
      <c r="CJ47" s="7">
        <f>('Valor ventas corrientes'!CJ47/'Valor ventas corrientes'!$FP47)*100</f>
        <v>36425316.834758937</v>
      </c>
      <c r="CK47" s="7">
        <f>('Valor ventas corrientes'!CK47/'Valor ventas corrientes'!$FP47)*100</f>
        <v>584435.90358976531</v>
      </c>
      <c r="CL47" s="7">
        <f>('Valor ventas corrientes'!CL47/'Valor ventas corrientes'!$FP47)*100</f>
        <v>7993582.2234464968</v>
      </c>
      <c r="CM47" s="7">
        <f>('Valor ventas corrientes'!CM47/'Valor ventas corrientes'!$FP47)*100</f>
        <v>37009752.7383487</v>
      </c>
      <c r="CN47" s="7">
        <f>('Valor ventas corrientes'!CN47/'Valor ventas corrientes'!$FP47)*100</f>
        <v>45003334.961795203</v>
      </c>
      <c r="CO47" s="7">
        <f>('Valor ventas corrientes'!CO47/'Valor ventas corrientes'!$FP47)*100</f>
        <v>14178733.804307846</v>
      </c>
      <c r="CP47" s="7">
        <f>('Valor ventas corrientes'!CP47/'Valor ventas corrientes'!$FP47)*100</f>
        <v>67358706.561157361</v>
      </c>
      <c r="CQ47" s="7">
        <f>('Valor ventas corrientes'!CQ47/'Valor ventas corrientes'!$FP47)*100</f>
        <v>137394408.49607348</v>
      </c>
      <c r="CR47" s="7">
        <f>('Valor ventas corrientes'!CR47/'Valor ventas corrientes'!$FP47)*100</f>
        <v>84259869.938170552</v>
      </c>
      <c r="CS47" s="7">
        <f>('Valor ventas corrientes'!CS47/'Valor ventas corrientes'!$FP47)*100</f>
        <v>81537440.365465209</v>
      </c>
      <c r="CT47" s="7">
        <f>('Valor ventas corrientes'!CT47/'Valor ventas corrientes'!$FP47)*100</f>
        <v>221654278.43424404</v>
      </c>
      <c r="CU47" s="7">
        <f>('Valor ventas corrientes'!CU47/'Valor ventas corrientes'!$FP47)*100</f>
        <v>303191718.79970926</v>
      </c>
      <c r="CV47" s="7">
        <f>('Valor ventas corrientes'!CV47/'Valor ventas corrientes'!$FP47)*100</f>
        <v>245463.07950770142</v>
      </c>
      <c r="CW47" s="7">
        <f>('Valor ventas corrientes'!CW47/'Valor ventas corrientes'!$FP47)*100</f>
        <v>2265637.8859940898</v>
      </c>
      <c r="CX47" s="7">
        <f>('Valor ventas corrientes'!CX47/'Valor ventas corrientes'!$FP47)*100</f>
        <v>29669609.70301808</v>
      </c>
      <c r="CY47" s="7">
        <f>('Valor ventas corrientes'!CY47/'Valor ventas corrientes'!$FP47)*100</f>
        <v>24084262.033484075</v>
      </c>
      <c r="CZ47" s="7">
        <f>('Valor ventas corrientes'!CZ47/'Valor ventas corrientes'!$FP47)*100</f>
        <v>2511100.9655017913</v>
      </c>
      <c r="DA47" s="7">
        <f>('Valor ventas corrientes'!DA47/'Valor ventas corrientes'!$FP47)*100</f>
        <v>53753871.736502156</v>
      </c>
      <c r="DB47" s="7">
        <f>('Valor ventas corrientes'!DB47/'Valor ventas corrientes'!$FP47)*100</f>
        <v>56264972.702003948</v>
      </c>
      <c r="DC47" s="7">
        <f>('Valor ventas corrientes'!DC47/'Valor ventas corrientes'!$FP47)*100</f>
        <v>0</v>
      </c>
      <c r="DD47" s="7">
        <f>('Valor ventas corrientes'!DD47/'Valor ventas corrientes'!$FP47)*100</f>
        <v>3346085.2999681556</v>
      </c>
      <c r="DE47" s="7">
        <f>('Valor ventas corrientes'!DE47/'Valor ventas corrientes'!$FP47)*100</f>
        <v>28431569.527144872</v>
      </c>
      <c r="DF47" s="7">
        <f>('Valor ventas corrientes'!DF47/'Valor ventas corrientes'!$FP47)*100</f>
        <v>1818582.3701312696</v>
      </c>
      <c r="DG47" s="7">
        <f>('Valor ventas corrientes'!DG47/'Valor ventas corrientes'!$FP47)*100</f>
        <v>3346085.2999681556</v>
      </c>
      <c r="DH47" s="7">
        <f>('Valor ventas corrientes'!DH47/'Valor ventas corrientes'!$FP47)*100</f>
        <v>30250151.897276141</v>
      </c>
      <c r="DI47" s="7">
        <f>('Valor ventas corrientes'!DI47/'Valor ventas corrientes'!$FP47)*100</f>
        <v>33596237.197244294</v>
      </c>
      <c r="DJ47" s="7">
        <f>('Valor ventas corrientes'!DJ47/'Valor ventas corrientes'!$FP47)*100</f>
        <v>0</v>
      </c>
      <c r="DK47" s="7">
        <f>('Valor ventas corrientes'!DK47/'Valor ventas corrientes'!$FP47)*100</f>
        <v>1536231.518007383</v>
      </c>
      <c r="DL47" s="7">
        <f>('Valor ventas corrientes'!DL47/'Valor ventas corrientes'!$FP47)*100</f>
        <v>0</v>
      </c>
      <c r="DM47" s="7">
        <f>('Valor ventas corrientes'!DM47/'Valor ventas corrientes'!$FP47)*100</f>
        <v>0</v>
      </c>
      <c r="DN47" s="7">
        <f>('Valor ventas corrientes'!DN47/'Valor ventas corrientes'!$FP47)*100</f>
        <v>1536231.518007383</v>
      </c>
      <c r="DO47" s="7">
        <f>('Valor ventas corrientes'!DO47/'Valor ventas corrientes'!$FP47)*100</f>
        <v>0</v>
      </c>
      <c r="DP47" s="7">
        <f>('Valor ventas corrientes'!DP47/'Valor ventas corrientes'!$FP47)*100</f>
        <v>1536231.518007383</v>
      </c>
      <c r="DQ47" s="7">
        <f>('Valor ventas corrientes'!DQ47/'Valor ventas corrientes'!$FP47)*100</f>
        <v>0</v>
      </c>
      <c r="DR47" s="7">
        <f>('Valor ventas corrientes'!DR47/'Valor ventas corrientes'!$FP47)*100</f>
        <v>10135541.707622154</v>
      </c>
      <c r="DS47" s="7">
        <f>('Valor ventas corrientes'!DS47/'Valor ventas corrientes'!$FP47)*100</f>
        <v>39183243.298530698</v>
      </c>
      <c r="DT47" s="7">
        <f>('Valor ventas corrientes'!DT47/'Valor ventas corrientes'!$FP47)*100</f>
        <v>70440471.236131206</v>
      </c>
      <c r="DU47" s="7">
        <f>('Valor ventas corrientes'!DU47/'Valor ventas corrientes'!$FP47)*100</f>
        <v>10135541.707622154</v>
      </c>
      <c r="DV47" s="7">
        <f>('Valor ventas corrientes'!DV47/'Valor ventas corrientes'!$FP47)*100</f>
        <v>109623714.53466189</v>
      </c>
      <c r="DW47" s="7">
        <f>('Valor ventas corrientes'!DW47/'Valor ventas corrientes'!$FP47)*100</f>
        <v>119759256.24228406</v>
      </c>
      <c r="DX47" s="7">
        <f>('Valor ventas corrientes'!DX47/'Valor ventas corrientes'!$FP47)*100</f>
        <v>0</v>
      </c>
      <c r="DY47" s="7">
        <f>('Valor ventas corrientes'!DY47/'Valor ventas corrientes'!$FP47)*100</f>
        <v>8268914.1521698041</v>
      </c>
      <c r="DZ47" s="7">
        <f>('Valor ventas corrientes'!DZ47/'Valor ventas corrientes'!$FP47)*100</f>
        <v>11066754.931629907</v>
      </c>
      <c r="EA47" s="7">
        <f>('Valor ventas corrientes'!EA47/'Valor ventas corrientes'!$FP47)*100</f>
        <v>2093572.7454044267</v>
      </c>
      <c r="EB47" s="7">
        <f>('Valor ventas corrientes'!EB47/'Valor ventas corrientes'!$FP47)*100</f>
        <v>8268914.1521698041</v>
      </c>
      <c r="EC47" s="7">
        <f>('Valor ventas corrientes'!EC47/'Valor ventas corrientes'!$FP47)*100</f>
        <v>13160327.677034333</v>
      </c>
      <c r="ED47" s="7">
        <f>('Valor ventas corrientes'!ED47/'Valor ventas corrientes'!$FP47)*100</f>
        <v>21429241.829204138</v>
      </c>
      <c r="EE47" s="7">
        <f>('Valor ventas corrientes'!EE47/'Valor ventas corrientes'!$FP47)*100</f>
        <v>171171.40906177124</v>
      </c>
      <c r="EF47" s="7">
        <f>('Valor ventas corrientes'!EF47/'Valor ventas corrientes'!$FP47)*100</f>
        <v>3322745.8142079152</v>
      </c>
      <c r="EG47" s="7">
        <f>('Valor ventas corrientes'!EG47/'Valor ventas corrientes'!$FP47)*100</f>
        <v>179505.31324542791</v>
      </c>
      <c r="EH47" s="7">
        <f>('Valor ventas corrientes'!EH47/'Valor ventas corrientes'!$FP47)*100</f>
        <v>0</v>
      </c>
      <c r="EI47" s="7">
        <f>('Valor ventas corrientes'!EI47/'Valor ventas corrientes'!$FP47)*100</f>
        <v>3493917.2232696866</v>
      </c>
      <c r="EJ47" s="7">
        <f>('Valor ventas corrientes'!EJ47/'Valor ventas corrientes'!$FP47)*100</f>
        <v>179505.31324542791</v>
      </c>
      <c r="EK47" s="7">
        <f>('Valor ventas corrientes'!EK47/'Valor ventas corrientes'!$FP47)*100</f>
        <v>3673422.5365151144</v>
      </c>
      <c r="EL47" s="7">
        <f>('Valor ventas corrientes'!EL47/'Valor ventas corrientes'!$FP47)*100</f>
        <v>78493214.312181994</v>
      </c>
      <c r="EM47" s="7">
        <f>('Valor ventas corrientes'!EM47/'Valor ventas corrientes'!$FP47)*100</f>
        <v>605601566.72396958</v>
      </c>
      <c r="EN47" s="7">
        <f>('Valor ventas corrientes'!EN47/'Valor ventas corrientes'!$FP47)*100</f>
        <v>1371357494.9901924</v>
      </c>
      <c r="EO47" s="7">
        <f>('Valor ventas corrientes'!EO47/'Valor ventas corrientes'!$FP47)*100</f>
        <v>1579353938.9919138</v>
      </c>
      <c r="EP47" s="7">
        <f>('Valor ventas corrientes'!EP47/'Valor ventas corrientes'!$FP47)*100</f>
        <v>684094781.03615153</v>
      </c>
      <c r="EQ47" s="7">
        <f>('Valor ventas corrientes'!EQ47/'Valor ventas corrientes'!$FP47)*100</f>
        <v>2950711433.9821057</v>
      </c>
      <c r="ER47" s="7">
        <f>('Valor ventas corrientes'!ER47/'Valor ventas corrientes'!$FP47)*100</f>
        <v>3634806215.0182576</v>
      </c>
      <c r="ES47" s="7">
        <f>('Valor ventas corrientes'!ES47/'Valor ventas corrientes'!$FP47)*100</f>
        <v>78888847.058605582</v>
      </c>
      <c r="ET47" s="7">
        <f>('Valor ventas corrientes'!ET47/'Valor ventas corrientes'!$FP47)*100</f>
        <v>695556178.20919967</v>
      </c>
      <c r="EU47" s="7">
        <f>('Valor ventas corrientes'!EU47/'Valor ventas corrientes'!$FP47)*100</f>
        <v>1616715727.0762935</v>
      </c>
      <c r="EV47" s="7">
        <f>('Valor ventas corrientes'!EV47/'Valor ventas corrientes'!$FP47)*100</f>
        <v>1656962575.4086676</v>
      </c>
      <c r="EW47" s="7">
        <f>('Valor ventas corrientes'!EW47/'Valor ventas corrientes'!$FP47)*100</f>
        <v>774445025.26780522</v>
      </c>
      <c r="EX47" s="7">
        <f>('Valor ventas corrientes'!EX47/'Valor ventas corrientes'!$FP47)*100</f>
        <v>3273678302.484961</v>
      </c>
      <c r="EY47" s="7">
        <f>('Valor ventas corrientes'!EY47/'Valor ventas corrientes'!$FP47)*100</f>
        <v>4048123327.7527661</v>
      </c>
      <c r="EZ47" s="7">
        <f>('Valor ventas corrientes'!EZ47/'Valor ventas corrientes'!$FP47)*100</f>
        <v>79134310.13811329</v>
      </c>
      <c r="FA47" s="7">
        <f>('Valor ventas corrientes'!FA47/'Valor ventas corrientes'!$FP47)*100</f>
        <v>721108588.77296126</v>
      </c>
      <c r="FB47" s="7">
        <f>('Valor ventas corrientes'!FB47/'Valor ventas corrientes'!$FP47)*100</f>
        <v>1725066904.5366173</v>
      </c>
      <c r="FC47" s="7">
        <f>('Valor ventas corrientes'!FC47/'Valor ventas corrientes'!$FP47)*100</f>
        <v>1755399463.7938187</v>
      </c>
      <c r="FD47" s="7">
        <f>('Valor ventas corrientes'!FD47/'Valor ventas corrientes'!$FP47)*100</f>
        <v>800242898.9110744</v>
      </c>
      <c r="FE47" s="7">
        <f>('Valor ventas corrientes'!FE47/'Valor ventas corrientes'!$FP47)*100</f>
        <v>3480466368.3304353</v>
      </c>
      <c r="FF47" s="7">
        <f>('Valor ventas corrientes'!FF47/'Valor ventas corrientes'!$FP47)*100</f>
        <v>4280709267.2415099</v>
      </c>
      <c r="FG47" s="7">
        <f>('Valor ventas corrientes'!FG47/'Valor ventas corrientes'!$FP47)*100</f>
        <v>79305481.54717505</v>
      </c>
      <c r="FH47" s="7">
        <f>('Valor ventas corrientes'!FH47/'Valor ventas corrientes'!$FP47)*100</f>
        <v>724431334.58716917</v>
      </c>
      <c r="FI47" s="7">
        <f>('Valor ventas corrientes'!FI47/'Valor ventas corrientes'!$FP47)*100</f>
        <v>1725246409.8498623</v>
      </c>
      <c r="FJ47" s="7">
        <f>('Valor ventas corrientes'!FJ47/'Valor ventas corrientes'!$FP47)*100</f>
        <v>1755399463.7938187</v>
      </c>
      <c r="FK47" s="7">
        <f>('Valor ventas corrientes'!FK47/'Valor ventas corrientes'!$FP47)*100</f>
        <v>803736816.13434422</v>
      </c>
      <c r="FL47" s="7">
        <f>('Valor ventas corrientes'!FL47/'Valor ventas corrientes'!$FP47)*100</f>
        <v>3480645873.6436806</v>
      </c>
      <c r="FM47" s="7">
        <f>('Valor ventas corrientes'!FM47/'Valor ventas corrientes'!$FP47)*100</f>
        <v>4284382689.7780256</v>
      </c>
    </row>
    <row r="48" spans="1:169" x14ac:dyDescent="0.25">
      <c r="A48" s="29">
        <v>41426</v>
      </c>
      <c r="B48" s="7">
        <f>('Valor ventas corrientes'!B48/'Valor ventas corrientes'!$FP48)*100</f>
        <v>3345060.9949835823</v>
      </c>
      <c r="C48" s="7">
        <f>('Valor ventas corrientes'!C48/'Valor ventas corrientes'!$FP48)*100</f>
        <v>63786350.971358702</v>
      </c>
      <c r="D48" s="7">
        <f>('Valor ventas corrientes'!D48/'Valor ventas corrientes'!$FP48)*100</f>
        <v>383687616.95306838</v>
      </c>
      <c r="E48" s="7">
        <f>('Valor ventas corrientes'!E48/'Valor ventas corrientes'!$FP48)*100</f>
        <v>257346107.58767101</v>
      </c>
      <c r="F48" s="7">
        <f>('Valor ventas corrientes'!F48/'Valor ventas corrientes'!$FP48)*100</f>
        <v>67131411.966342285</v>
      </c>
      <c r="G48" s="7">
        <f>('Valor ventas corrientes'!G48/'Valor ventas corrientes'!$FP48)*100</f>
        <v>641033724.54073942</v>
      </c>
      <c r="H48" s="7">
        <f>('Valor ventas corrientes'!H48/'Valor ventas corrientes'!$FP48)*100</f>
        <v>708165136.50708175</v>
      </c>
      <c r="I48" s="7">
        <f>('Valor ventas corrientes'!I48/'Valor ventas corrientes'!$FP48)*100</f>
        <v>0</v>
      </c>
      <c r="J48" s="7">
        <f>('Valor ventas corrientes'!J48/'Valor ventas corrientes'!$FP48)*100</f>
        <v>10894411.21607873</v>
      </c>
      <c r="K48" s="7">
        <f>('Valor ventas corrientes'!K48/'Valor ventas corrientes'!$FP48)*100</f>
        <v>86300555.654152736</v>
      </c>
      <c r="L48" s="7">
        <f>('Valor ventas corrientes'!L48/'Valor ventas corrientes'!$FP48)*100</f>
        <v>161341946.46325591</v>
      </c>
      <c r="M48" s="7">
        <f>('Valor ventas corrientes'!M48/'Valor ventas corrientes'!$FP48)*100</f>
        <v>10894411.21607873</v>
      </c>
      <c r="N48" s="7">
        <f>('Valor ventas corrientes'!N48/'Valor ventas corrientes'!$FP48)*100</f>
        <v>247642502.11740863</v>
      </c>
      <c r="O48" s="7">
        <f>('Valor ventas corrientes'!O48/'Valor ventas corrientes'!$FP48)*100</f>
        <v>258536913.33348736</v>
      </c>
      <c r="P48" s="7">
        <f>('Valor ventas corrientes'!P48/'Valor ventas corrientes'!$FP48)*100</f>
        <v>10178942.991718745</v>
      </c>
      <c r="Q48" s="7">
        <f>('Valor ventas corrientes'!Q48/'Valor ventas corrientes'!$FP48)*100</f>
        <v>196180230.45155796</v>
      </c>
      <c r="R48" s="7">
        <f>('Valor ventas corrientes'!R48/'Valor ventas corrientes'!$FP48)*100</f>
        <v>436831698.96304208</v>
      </c>
      <c r="S48" s="7">
        <f>('Valor ventas corrientes'!S48/'Valor ventas corrientes'!$FP48)*100</f>
        <v>875556706.23539197</v>
      </c>
      <c r="T48" s="7">
        <f>('Valor ventas corrientes'!T48/'Valor ventas corrientes'!$FP48)*100</f>
        <v>206359173.4432767</v>
      </c>
      <c r="U48" s="7">
        <f>('Valor ventas corrientes'!U48/'Valor ventas corrientes'!$FP48)*100</f>
        <v>1312388405.1984341</v>
      </c>
      <c r="V48" s="7">
        <f>('Valor ventas corrientes'!V48/'Valor ventas corrientes'!$FP48)*100</f>
        <v>1518747578.6417108</v>
      </c>
      <c r="W48" s="7">
        <f>('Valor ventas corrientes'!W48/'Valor ventas corrientes'!$FP48)*100</f>
        <v>0</v>
      </c>
      <c r="X48" s="7">
        <f>('Valor ventas corrientes'!X48/'Valor ventas corrientes'!$FP48)*100</f>
        <v>7703874.2441718495</v>
      </c>
      <c r="Y48" s="7">
        <f>('Valor ventas corrientes'!Y48/'Valor ventas corrientes'!$FP48)*100</f>
        <v>17858794.13231032</v>
      </c>
      <c r="Z48" s="7">
        <f>('Valor ventas corrientes'!Z48/'Valor ventas corrientes'!$FP48)*100</f>
        <v>79872202.197973534</v>
      </c>
      <c r="AA48" s="7">
        <f>('Valor ventas corrientes'!AA48/'Valor ventas corrientes'!$FP48)*100</f>
        <v>7703874.2441718495</v>
      </c>
      <c r="AB48" s="7">
        <f>('Valor ventas corrientes'!AB48/'Valor ventas corrientes'!$FP48)*100</f>
        <v>97730996.330283865</v>
      </c>
      <c r="AC48" s="7">
        <f>('Valor ventas corrientes'!AC48/'Valor ventas corrientes'!$FP48)*100</f>
        <v>105434870.57445571</v>
      </c>
      <c r="AD48" s="7">
        <f>('Valor ventas corrientes'!AD48/'Valor ventas corrientes'!$FP48)*100</f>
        <v>0</v>
      </c>
      <c r="AE48" s="7">
        <f>('Valor ventas corrientes'!AE48/'Valor ventas corrientes'!$FP48)*100</f>
        <v>8500638.6198439877</v>
      </c>
      <c r="AF48" s="7">
        <f>('Valor ventas corrientes'!AF48/'Valor ventas corrientes'!$FP48)*100</f>
        <v>22065949.47180412</v>
      </c>
      <c r="AG48" s="7">
        <f>('Valor ventas corrientes'!AG48/'Valor ventas corrientes'!$FP48)*100</f>
        <v>635410.14316142572</v>
      </c>
      <c r="AH48" s="7">
        <f>('Valor ventas corrientes'!AH48/'Valor ventas corrientes'!$FP48)*100</f>
        <v>8500638.6198439877</v>
      </c>
      <c r="AI48" s="7">
        <f>('Valor ventas corrientes'!AI48/'Valor ventas corrientes'!$FP48)*100</f>
        <v>22701359.614965547</v>
      </c>
      <c r="AJ48" s="7">
        <f>('Valor ventas corrientes'!AJ48/'Valor ventas corrientes'!$FP48)*100</f>
        <v>31201998.234809533</v>
      </c>
      <c r="AK48" s="7">
        <f>('Valor ventas corrientes'!AK48/'Valor ventas corrientes'!$FP48)*100</f>
        <v>0</v>
      </c>
      <c r="AL48" s="7">
        <f>('Valor ventas corrientes'!AL48/'Valor ventas corrientes'!$FP48)*100</f>
        <v>11604397.099385252</v>
      </c>
      <c r="AM48" s="7">
        <f>('Valor ventas corrientes'!AM48/'Valor ventas corrientes'!$FP48)*100</f>
        <v>27134669.095209043</v>
      </c>
      <c r="AN48" s="7">
        <f>('Valor ventas corrientes'!AN48/'Valor ventas corrientes'!$FP48)*100</f>
        <v>11928900.198149318</v>
      </c>
      <c r="AO48" s="7">
        <f>('Valor ventas corrientes'!AO48/'Valor ventas corrientes'!$FP48)*100</f>
        <v>11604397.099385252</v>
      </c>
      <c r="AP48" s="7">
        <f>('Valor ventas corrientes'!AP48/'Valor ventas corrientes'!$FP48)*100</f>
        <v>39063569.293358363</v>
      </c>
      <c r="AQ48" s="7">
        <f>('Valor ventas corrientes'!AQ48/'Valor ventas corrientes'!$FP48)*100</f>
        <v>50667966.392743617</v>
      </c>
      <c r="AR48" s="7">
        <f>('Valor ventas corrientes'!AR48/'Valor ventas corrientes'!$FP48)*100</f>
        <v>23846466.564845912</v>
      </c>
      <c r="AS48" s="7">
        <f>('Valor ventas corrientes'!AS48/'Valor ventas corrientes'!$FP48)*100</f>
        <v>290989994.66959786</v>
      </c>
      <c r="AT48" s="7">
        <f>('Valor ventas corrientes'!AT48/'Valor ventas corrientes'!$FP48)*100</f>
        <v>145165727.47679019</v>
      </c>
      <c r="AU48" s="7">
        <f>('Valor ventas corrientes'!AU48/'Valor ventas corrientes'!$FP48)*100</f>
        <v>182083081.40442538</v>
      </c>
      <c r="AV48" s="7">
        <f>('Valor ventas corrientes'!AV48/'Valor ventas corrientes'!$FP48)*100</f>
        <v>314836461.23444378</v>
      </c>
      <c r="AW48" s="7">
        <f>('Valor ventas corrientes'!AW48/'Valor ventas corrientes'!$FP48)*100</f>
        <v>327248808.88121557</v>
      </c>
      <c r="AX48" s="7">
        <f>('Valor ventas corrientes'!AX48/'Valor ventas corrientes'!$FP48)*100</f>
        <v>642085270.11565936</v>
      </c>
      <c r="AY48" s="7">
        <f>('Valor ventas corrientes'!AY48/'Valor ventas corrientes'!$FP48)*100</f>
        <v>0</v>
      </c>
      <c r="AZ48" s="7">
        <f>('Valor ventas corrientes'!AZ48/'Valor ventas corrientes'!$FP48)*100</f>
        <v>8719686.1624187194</v>
      </c>
      <c r="BA48" s="7">
        <f>('Valor ventas corrientes'!BA48/'Valor ventas corrientes'!$FP48)*100</f>
        <v>29413691.144034661</v>
      </c>
      <c r="BB48" s="7">
        <f>('Valor ventas corrientes'!BB48/'Valor ventas corrientes'!$FP48)*100</f>
        <v>7773626.432865208</v>
      </c>
      <c r="BC48" s="7">
        <f>('Valor ventas corrientes'!BC48/'Valor ventas corrientes'!$FP48)*100</f>
        <v>8719686.1624187194</v>
      </c>
      <c r="BD48" s="7">
        <f>('Valor ventas corrientes'!BD48/'Valor ventas corrientes'!$FP48)*100</f>
        <v>37187317.576899871</v>
      </c>
      <c r="BE48" s="7">
        <f>('Valor ventas corrientes'!BE48/'Valor ventas corrientes'!$FP48)*100</f>
        <v>45907003.739318587</v>
      </c>
      <c r="BF48" s="7">
        <f>('Valor ventas corrientes'!BF48/'Valor ventas corrientes'!$FP48)*100</f>
        <v>232658.74152998431</v>
      </c>
      <c r="BG48" s="7">
        <f>('Valor ventas corrientes'!BG48/'Valor ventas corrientes'!$FP48)*100</f>
        <v>2814432.4738212177</v>
      </c>
      <c r="BH48" s="7">
        <f>('Valor ventas corrientes'!BH48/'Valor ventas corrientes'!$FP48)*100</f>
        <v>25537240.612314302</v>
      </c>
      <c r="BI48" s="7">
        <f>('Valor ventas corrientes'!BI48/'Valor ventas corrientes'!$FP48)*100</f>
        <v>4745083.5523350863</v>
      </c>
      <c r="BJ48" s="7">
        <f>('Valor ventas corrientes'!BJ48/'Valor ventas corrientes'!$FP48)*100</f>
        <v>3047091.2153512016</v>
      </c>
      <c r="BK48" s="7">
        <f>('Valor ventas corrientes'!BK48/'Valor ventas corrientes'!$FP48)*100</f>
        <v>30282324.16464939</v>
      </c>
      <c r="BL48" s="7">
        <f>('Valor ventas corrientes'!BL48/'Valor ventas corrientes'!$FP48)*100</f>
        <v>33329415.380000591</v>
      </c>
      <c r="BM48" s="7">
        <f>('Valor ventas corrientes'!BM48/'Valor ventas corrientes'!$FP48)*100</f>
        <v>0</v>
      </c>
      <c r="BN48" s="7">
        <f>('Valor ventas corrientes'!BN48/'Valor ventas corrientes'!$FP48)*100</f>
        <v>21124020.428776387</v>
      </c>
      <c r="BO48" s="7">
        <f>('Valor ventas corrientes'!BO48/'Valor ventas corrientes'!$FP48)*100</f>
        <v>14148642.541260779</v>
      </c>
      <c r="BP48" s="7">
        <f>('Valor ventas corrientes'!BP48/'Valor ventas corrientes'!$FP48)*100</f>
        <v>3284482.6408016495</v>
      </c>
      <c r="BQ48" s="7">
        <f>('Valor ventas corrientes'!BQ48/'Valor ventas corrientes'!$FP48)*100</f>
        <v>21124020.428776387</v>
      </c>
      <c r="BR48" s="7">
        <f>('Valor ventas corrientes'!BR48/'Valor ventas corrientes'!$FP48)*100</f>
        <v>17433125.182062428</v>
      </c>
      <c r="BS48" s="7">
        <f>('Valor ventas corrientes'!BS48/'Valor ventas corrientes'!$FP48)*100</f>
        <v>38557145.610838816</v>
      </c>
      <c r="BT48" s="7">
        <f>('Valor ventas corrientes'!BT48/'Valor ventas corrientes'!$FP48)*100</f>
        <v>81023.548718334641</v>
      </c>
      <c r="BU48" s="7">
        <f>('Valor ventas corrientes'!BU48/'Valor ventas corrientes'!$FP48)*100</f>
        <v>21509934.83409239</v>
      </c>
      <c r="BV48" s="7">
        <f>('Valor ventas corrientes'!BV48/'Valor ventas corrientes'!$FP48)*100</f>
        <v>41819721.604309425</v>
      </c>
      <c r="BW48" s="7">
        <f>('Valor ventas corrientes'!BW48/'Valor ventas corrientes'!$FP48)*100</f>
        <v>4749895.7453454137</v>
      </c>
      <c r="BX48" s="7">
        <f>('Valor ventas corrientes'!BX48/'Valor ventas corrientes'!$FP48)*100</f>
        <v>21590958.382810727</v>
      </c>
      <c r="BY48" s="7">
        <f>('Valor ventas corrientes'!BY48/'Valor ventas corrientes'!$FP48)*100</f>
        <v>46569617.349654838</v>
      </c>
      <c r="BZ48" s="7">
        <f>('Valor ventas corrientes'!BZ48/'Valor ventas corrientes'!$FP48)*100</f>
        <v>68160575.732465565</v>
      </c>
      <c r="CA48" s="7">
        <f>('Valor ventas corrientes'!CA48/'Valor ventas corrientes'!$FP48)*100</f>
        <v>0</v>
      </c>
      <c r="CB48" s="7">
        <f>('Valor ventas corrientes'!CB48/'Valor ventas corrientes'!$FP48)*100</f>
        <v>37332849.500527687</v>
      </c>
      <c r="CC48" s="7">
        <f>('Valor ventas corrientes'!CC48/'Valor ventas corrientes'!$FP48)*100</f>
        <v>164868992.40649629</v>
      </c>
      <c r="CD48" s="7">
        <f>('Valor ventas corrientes'!CD48/'Valor ventas corrientes'!$FP48)*100</f>
        <v>119748808.72739616</v>
      </c>
      <c r="CE48" s="7">
        <f>('Valor ventas corrientes'!CE48/'Valor ventas corrientes'!$FP48)*100</f>
        <v>37332849.500527687</v>
      </c>
      <c r="CF48" s="7">
        <f>('Valor ventas corrientes'!CF48/'Valor ventas corrientes'!$FP48)*100</f>
        <v>284617801.13389248</v>
      </c>
      <c r="CG48" s="7">
        <f>('Valor ventas corrientes'!CG48/'Valor ventas corrientes'!$FP48)*100</f>
        <v>321950650.63442016</v>
      </c>
      <c r="CH48" s="7">
        <f>('Valor ventas corrientes'!CH48/'Valor ventas corrientes'!$FP48)*100</f>
        <v>0</v>
      </c>
      <c r="CI48" s="7">
        <f>('Valor ventas corrientes'!CI48/'Valor ventas corrientes'!$FP48)*100</f>
        <v>9811525.8082374837</v>
      </c>
      <c r="CJ48" s="7">
        <f>('Valor ventas corrientes'!CJ48/'Valor ventas corrientes'!$FP48)*100</f>
        <v>29597258.70179446</v>
      </c>
      <c r="CK48" s="7">
        <f>('Valor ventas corrientes'!CK48/'Valor ventas corrientes'!$FP48)*100</f>
        <v>8598340.1466980353</v>
      </c>
      <c r="CL48" s="7">
        <f>('Valor ventas corrientes'!CL48/'Valor ventas corrientes'!$FP48)*100</f>
        <v>9811525.8082374837</v>
      </c>
      <c r="CM48" s="7">
        <f>('Valor ventas corrientes'!CM48/'Valor ventas corrientes'!$FP48)*100</f>
        <v>38195598.848492503</v>
      </c>
      <c r="CN48" s="7">
        <f>('Valor ventas corrientes'!CN48/'Valor ventas corrientes'!$FP48)*100</f>
        <v>48007124.656729981</v>
      </c>
      <c r="CO48" s="7">
        <f>('Valor ventas corrientes'!CO48/'Valor ventas corrientes'!$FP48)*100</f>
        <v>11594859.794748733</v>
      </c>
      <c r="CP48" s="7">
        <f>('Valor ventas corrientes'!CP48/'Valor ventas corrientes'!$FP48)*100</f>
        <v>55445800.117808312</v>
      </c>
      <c r="CQ48" s="7">
        <f>('Valor ventas corrientes'!CQ48/'Valor ventas corrientes'!$FP48)*100</f>
        <v>138600815.26569635</v>
      </c>
      <c r="CR48" s="7">
        <f>('Valor ventas corrientes'!CR48/'Valor ventas corrientes'!$FP48)*100</f>
        <v>60778508.850296676</v>
      </c>
      <c r="CS48" s="7">
        <f>('Valor ventas corrientes'!CS48/'Valor ventas corrientes'!$FP48)*100</f>
        <v>67040659.912557036</v>
      </c>
      <c r="CT48" s="7">
        <f>('Valor ventas corrientes'!CT48/'Valor ventas corrientes'!$FP48)*100</f>
        <v>199379324.11599302</v>
      </c>
      <c r="CU48" s="7">
        <f>('Valor ventas corrientes'!CU48/'Valor ventas corrientes'!$FP48)*100</f>
        <v>266419984.02855009</v>
      </c>
      <c r="CV48" s="7">
        <f>('Valor ventas corrientes'!CV48/'Valor ventas corrientes'!$FP48)*100</f>
        <v>244887.99678046189</v>
      </c>
      <c r="CW48" s="7">
        <f>('Valor ventas corrientes'!CW48/'Valor ventas corrientes'!$FP48)*100</f>
        <v>795090.89863786334</v>
      </c>
      <c r="CX48" s="7">
        <f>('Valor ventas corrientes'!CX48/'Valor ventas corrientes'!$FP48)*100</f>
        <v>38173639.195101552</v>
      </c>
      <c r="CY48" s="7">
        <f>('Valor ventas corrientes'!CY48/'Valor ventas corrientes'!$FP48)*100</f>
        <v>7598040.0732688764</v>
      </c>
      <c r="CZ48" s="7">
        <f>('Valor ventas corrientes'!CZ48/'Valor ventas corrientes'!$FP48)*100</f>
        <v>1039978.8954183252</v>
      </c>
      <c r="DA48" s="7">
        <f>('Valor ventas corrientes'!DA48/'Valor ventas corrientes'!$FP48)*100</f>
        <v>45771679.26837042</v>
      </c>
      <c r="DB48" s="7">
        <f>('Valor ventas corrientes'!DB48/'Valor ventas corrientes'!$FP48)*100</f>
        <v>46811658.163788751</v>
      </c>
      <c r="DC48" s="7">
        <f>('Valor ventas corrientes'!DC48/'Valor ventas corrientes'!$FP48)*100</f>
        <v>0</v>
      </c>
      <c r="DD48" s="7">
        <f>('Valor ventas corrientes'!DD48/'Valor ventas corrientes'!$FP48)*100</f>
        <v>1397088.2933208169</v>
      </c>
      <c r="DE48" s="7">
        <f>('Valor ventas corrientes'!DE48/'Valor ventas corrientes'!$FP48)*100</f>
        <v>40631159.150671363</v>
      </c>
      <c r="DF48" s="7">
        <f>('Valor ventas corrientes'!DF48/'Valor ventas corrientes'!$FP48)*100</f>
        <v>6961210.1249313112</v>
      </c>
      <c r="DG48" s="7">
        <f>('Valor ventas corrientes'!DG48/'Valor ventas corrientes'!$FP48)*100</f>
        <v>1397088.2933208169</v>
      </c>
      <c r="DH48" s="7">
        <f>('Valor ventas corrientes'!DH48/'Valor ventas corrientes'!$FP48)*100</f>
        <v>47592369.275602676</v>
      </c>
      <c r="DI48" s="7">
        <f>('Valor ventas corrientes'!DI48/'Valor ventas corrientes'!$FP48)*100</f>
        <v>48989457.568923496</v>
      </c>
      <c r="DJ48" s="7">
        <f>('Valor ventas corrientes'!DJ48/'Valor ventas corrientes'!$FP48)*100</f>
        <v>0</v>
      </c>
      <c r="DK48" s="7">
        <f>('Valor ventas corrientes'!DK48/'Valor ventas corrientes'!$FP48)*100</f>
        <v>1532632.3608028907</v>
      </c>
      <c r="DL48" s="7">
        <f>('Valor ventas corrientes'!DL48/'Valor ventas corrientes'!$FP48)*100</f>
        <v>945779.5546654202</v>
      </c>
      <c r="DM48" s="7">
        <f>('Valor ventas corrientes'!DM48/'Valor ventas corrientes'!$FP48)*100</f>
        <v>0</v>
      </c>
      <c r="DN48" s="7">
        <f>('Valor ventas corrientes'!DN48/'Valor ventas corrientes'!$FP48)*100</f>
        <v>1532632.3608028907</v>
      </c>
      <c r="DO48" s="7">
        <f>('Valor ventas corrientes'!DO48/'Valor ventas corrientes'!$FP48)*100</f>
        <v>945779.5546654202</v>
      </c>
      <c r="DP48" s="7">
        <f>('Valor ventas corrientes'!DP48/'Valor ventas corrientes'!$FP48)*100</f>
        <v>2478411.9154683109</v>
      </c>
      <c r="DQ48" s="7">
        <f>('Valor ventas corrientes'!DQ48/'Valor ventas corrientes'!$FP48)*100</f>
        <v>0</v>
      </c>
      <c r="DR48" s="7">
        <f>('Valor ventas corrientes'!DR48/'Valor ventas corrientes'!$FP48)*100</f>
        <v>13112828.40769246</v>
      </c>
      <c r="DS48" s="7">
        <f>('Valor ventas corrientes'!DS48/'Valor ventas corrientes'!$FP48)*100</f>
        <v>41578379.334322177</v>
      </c>
      <c r="DT48" s="7">
        <f>('Valor ventas corrientes'!DT48/'Valor ventas corrientes'!$FP48)*100</f>
        <v>69926434.756868899</v>
      </c>
      <c r="DU48" s="7">
        <f>('Valor ventas corrientes'!DU48/'Valor ventas corrientes'!$FP48)*100</f>
        <v>13112828.40769246</v>
      </c>
      <c r="DV48" s="7">
        <f>('Valor ventas corrientes'!DV48/'Valor ventas corrientes'!$FP48)*100</f>
        <v>111504814.09119107</v>
      </c>
      <c r="DW48" s="7">
        <f>('Valor ventas corrientes'!DW48/'Valor ventas corrientes'!$FP48)*100</f>
        <v>124617642.49888353</v>
      </c>
      <c r="DX48" s="7">
        <f>('Valor ventas corrientes'!DX48/'Valor ventas corrientes'!$FP48)*100</f>
        <v>0</v>
      </c>
      <c r="DY48" s="7">
        <f>('Valor ventas corrientes'!DY48/'Valor ventas corrientes'!$FP48)*100</f>
        <v>9282212.9732050076</v>
      </c>
      <c r="DZ48" s="7">
        <f>('Valor ventas corrientes'!DZ48/'Valor ventas corrientes'!$FP48)*100</f>
        <v>9925984.8223171085</v>
      </c>
      <c r="EA48" s="7">
        <f>('Valor ventas corrientes'!EA48/'Valor ventas corrientes'!$FP48)*100</f>
        <v>9748473.2069019321</v>
      </c>
      <c r="EB48" s="7">
        <f>('Valor ventas corrientes'!EB48/'Valor ventas corrientes'!$FP48)*100</f>
        <v>9282212.9732050076</v>
      </c>
      <c r="EC48" s="7">
        <f>('Valor ventas corrientes'!EC48/'Valor ventas corrientes'!$FP48)*100</f>
        <v>19674458.029219043</v>
      </c>
      <c r="ED48" s="7">
        <f>('Valor ventas corrientes'!ED48/'Valor ventas corrientes'!$FP48)*100</f>
        <v>28956671.00242405</v>
      </c>
      <c r="EE48" s="7">
        <f>('Valor ventas corrientes'!EE48/'Valor ventas corrientes'!$FP48)*100</f>
        <v>170770.38043886755</v>
      </c>
      <c r="EF48" s="7">
        <f>('Valor ventas corrientes'!EF48/'Valor ventas corrientes'!$FP48)*100</f>
        <v>1988976.6751496606</v>
      </c>
      <c r="EG48" s="7">
        <f>('Valor ventas corrientes'!EG48/'Valor ventas corrientes'!$FP48)*100</f>
        <v>1601540.2386848389</v>
      </c>
      <c r="EH48" s="7">
        <f>('Valor ventas corrientes'!EH48/'Valor ventas corrientes'!$FP48)*100</f>
        <v>3123571.3875058913</v>
      </c>
      <c r="EI48" s="7">
        <f>('Valor ventas corrientes'!EI48/'Valor ventas corrientes'!$FP48)*100</f>
        <v>2159747.0555885285</v>
      </c>
      <c r="EJ48" s="7">
        <f>('Valor ventas corrientes'!EJ48/'Valor ventas corrientes'!$FP48)*100</f>
        <v>4725111.6261907304</v>
      </c>
      <c r="EK48" s="7">
        <f>('Valor ventas corrientes'!EK48/'Valor ventas corrientes'!$FP48)*100</f>
        <v>6884858.6817792589</v>
      </c>
      <c r="EL48" s="7">
        <f>('Valor ventas corrientes'!EL48/'Valor ventas corrientes'!$FP48)*100</f>
        <v>48965330.346296974</v>
      </c>
      <c r="EM48" s="7">
        <f>('Valor ventas corrientes'!EM48/'Valor ventas corrientes'!$FP48)*100</f>
        <v>654629636.92692924</v>
      </c>
      <c r="EN48" s="7">
        <f>('Valor ventas corrientes'!EN48/'Valor ventas corrientes'!$FP48)*100</f>
        <v>1355455406.7192461</v>
      </c>
      <c r="EO48" s="7">
        <f>('Valor ventas corrientes'!EO48/'Valor ventas corrientes'!$FP48)*100</f>
        <v>1656855159.2684371</v>
      </c>
      <c r="EP48" s="7">
        <f>('Valor ventas corrientes'!EP48/'Valor ventas corrientes'!$FP48)*100</f>
        <v>703594967.27322614</v>
      </c>
      <c r="EQ48" s="7">
        <f>('Valor ventas corrientes'!EQ48/'Valor ventas corrientes'!$FP48)*100</f>
        <v>3012310565.9876833</v>
      </c>
      <c r="ER48" s="7">
        <f>('Valor ventas corrientes'!ER48/'Valor ventas corrientes'!$FP48)*100</f>
        <v>3715905533.2609096</v>
      </c>
      <c r="ES48" s="7">
        <f>('Valor ventas corrientes'!ES48/'Valor ventas corrientes'!$FP48)*100</f>
        <v>49279012.636545286</v>
      </c>
      <c r="ET48" s="7">
        <f>('Valor ventas corrientes'!ET48/'Valor ventas corrientes'!$FP48)*100</f>
        <v>746418146.59767652</v>
      </c>
      <c r="EU48" s="7">
        <f>('Valor ventas corrientes'!EU48/'Valor ventas corrientes'!$FP48)*100</f>
        <v>1563031374.0222833</v>
      </c>
      <c r="EV48" s="7">
        <f>('Valor ventas corrientes'!EV48/'Valor ventas corrientes'!$FP48)*100</f>
        <v>1778443100.325767</v>
      </c>
      <c r="EW48" s="7">
        <f>('Valor ventas corrientes'!EW48/'Valor ventas corrientes'!$FP48)*100</f>
        <v>795697159.23422182</v>
      </c>
      <c r="EX48" s="7">
        <f>('Valor ventas corrientes'!EX48/'Valor ventas corrientes'!$FP48)*100</f>
        <v>3341474474.3480501</v>
      </c>
      <c r="EY48" s="7">
        <f>('Valor ventas corrientes'!EY48/'Valor ventas corrientes'!$FP48)*100</f>
        <v>4137171633.5822716</v>
      </c>
      <c r="EZ48" s="7">
        <f>('Valor ventas corrientes'!EZ48/'Valor ventas corrientes'!$FP48)*100</f>
        <v>49523900.633325756</v>
      </c>
      <c r="FA48" s="7">
        <f>('Valor ventas corrientes'!FA48/'Valor ventas corrientes'!$FP48)*100</f>
        <v>772537999.53133559</v>
      </c>
      <c r="FB48" s="7">
        <f>('Valor ventas corrientes'!FB48/'Valor ventas corrientes'!$FP48)*100</f>
        <v>1694286316.0793607</v>
      </c>
      <c r="FC48" s="7">
        <f>('Valor ventas corrientes'!FC48/'Valor ventas corrientes'!$FP48)*100</f>
        <v>1872677258.4877379</v>
      </c>
      <c r="FD48" s="7">
        <f>('Valor ventas corrientes'!FD48/'Valor ventas corrientes'!$FP48)*100</f>
        <v>822061900.16466141</v>
      </c>
      <c r="FE48" s="7">
        <f>('Valor ventas corrientes'!FE48/'Valor ventas corrientes'!$FP48)*100</f>
        <v>3566963574.5670991</v>
      </c>
      <c r="FF48" s="7">
        <f>('Valor ventas corrientes'!FF48/'Valor ventas corrientes'!$FP48)*100</f>
        <v>4389025474.73176</v>
      </c>
      <c r="FG48" s="7">
        <f>('Valor ventas corrientes'!FG48/'Valor ventas corrientes'!$FP48)*100</f>
        <v>49694671.01376462</v>
      </c>
      <c r="FH48" s="7">
        <f>('Valor ventas corrientes'!FH48/'Valor ventas corrientes'!$FP48)*100</f>
        <v>774526976.20648527</v>
      </c>
      <c r="FI48" s="7">
        <f>('Valor ventas corrientes'!FI48/'Valor ventas corrientes'!$FP48)*100</f>
        <v>1695887856.3180459</v>
      </c>
      <c r="FJ48" s="7">
        <f>('Valor ventas corrientes'!FJ48/'Valor ventas corrientes'!$FP48)*100</f>
        <v>1875800829.8752439</v>
      </c>
      <c r="FK48" s="7">
        <f>('Valor ventas corrientes'!FK48/'Valor ventas corrientes'!$FP48)*100</f>
        <v>824221647.22024989</v>
      </c>
      <c r="FL48" s="7">
        <f>('Valor ventas corrientes'!FL48/'Valor ventas corrientes'!$FP48)*100</f>
        <v>3571688686.1932898</v>
      </c>
      <c r="FM48" s="7">
        <f>('Valor ventas corrientes'!FM48/'Valor ventas corrientes'!$FP48)*100</f>
        <v>4395910333.4135389</v>
      </c>
    </row>
    <row r="49" spans="1:169" x14ac:dyDescent="0.25">
      <c r="A49" s="29">
        <v>41456</v>
      </c>
      <c r="B49" s="7">
        <f>('Valor ventas corrientes'!B49/'Valor ventas corrientes'!$FP49)*100</f>
        <v>0</v>
      </c>
      <c r="C49" s="7">
        <f>('Valor ventas corrientes'!C49/'Valor ventas corrientes'!$FP49)*100</f>
        <v>83551134.138126731</v>
      </c>
      <c r="D49" s="7">
        <f>('Valor ventas corrientes'!D49/'Valor ventas corrientes'!$FP49)*100</f>
        <v>408344477.79691911</v>
      </c>
      <c r="E49" s="7">
        <f>('Valor ventas corrientes'!E49/'Valor ventas corrientes'!$FP49)*100</f>
        <v>223504389.89194739</v>
      </c>
      <c r="F49" s="7">
        <f>('Valor ventas corrientes'!F49/'Valor ventas corrientes'!$FP49)*100</f>
        <v>83551134.138126731</v>
      </c>
      <c r="G49" s="7">
        <f>('Valor ventas corrientes'!G49/'Valor ventas corrientes'!$FP49)*100</f>
        <v>631848867.68886638</v>
      </c>
      <c r="H49" s="7">
        <f>('Valor ventas corrientes'!H49/'Valor ventas corrientes'!$FP49)*100</f>
        <v>715400001.82699323</v>
      </c>
      <c r="I49" s="7">
        <f>('Valor ventas corrientes'!I49/'Valor ventas corrientes'!$FP49)*100</f>
        <v>0</v>
      </c>
      <c r="J49" s="7">
        <f>('Valor ventas corrientes'!J49/'Valor ventas corrientes'!$FP49)*100</f>
        <v>13193841.83731715</v>
      </c>
      <c r="K49" s="7">
        <f>('Valor ventas corrientes'!K49/'Valor ventas corrientes'!$FP49)*100</f>
        <v>125018122.95734435</v>
      </c>
      <c r="L49" s="7">
        <f>('Valor ventas corrientes'!L49/'Valor ventas corrientes'!$FP49)*100</f>
        <v>224657954.11477745</v>
      </c>
      <c r="M49" s="7">
        <f>('Valor ventas corrientes'!M49/'Valor ventas corrientes'!$FP49)*100</f>
        <v>13193841.83731715</v>
      </c>
      <c r="N49" s="7">
        <f>('Valor ventas corrientes'!N49/'Valor ventas corrientes'!$FP49)*100</f>
        <v>349676077.0721218</v>
      </c>
      <c r="O49" s="7">
        <f>('Valor ventas corrientes'!O49/'Valor ventas corrientes'!$FP49)*100</f>
        <v>362869918.90943891</v>
      </c>
      <c r="P49" s="7">
        <f>('Valor ventas corrientes'!P49/'Valor ventas corrientes'!$FP49)*100</f>
        <v>4780712.0718940711</v>
      </c>
      <c r="Q49" s="7">
        <f>('Valor ventas corrientes'!Q49/'Valor ventas corrientes'!$FP49)*100</f>
        <v>185094357.42735237</v>
      </c>
      <c r="R49" s="7">
        <f>('Valor ventas corrientes'!R49/'Valor ventas corrientes'!$FP49)*100</f>
        <v>394579990.33134669</v>
      </c>
      <c r="S49" s="7">
        <f>('Valor ventas corrientes'!S49/'Valor ventas corrientes'!$FP49)*100</f>
        <v>913285191.3918972</v>
      </c>
      <c r="T49" s="7">
        <f>('Valor ventas corrientes'!T49/'Valor ventas corrientes'!$FP49)*100</f>
        <v>189875069.49924645</v>
      </c>
      <c r="U49" s="7">
        <f>('Valor ventas corrientes'!U49/'Valor ventas corrientes'!$FP49)*100</f>
        <v>1307865181.723244</v>
      </c>
      <c r="V49" s="7">
        <f>('Valor ventas corrientes'!V49/'Valor ventas corrientes'!$FP49)*100</f>
        <v>1497740251.2224905</v>
      </c>
      <c r="W49" s="7">
        <f>('Valor ventas corrientes'!W49/'Valor ventas corrientes'!$FP49)*100</f>
        <v>0</v>
      </c>
      <c r="X49" s="7">
        <f>('Valor ventas corrientes'!X49/'Valor ventas corrientes'!$FP49)*100</f>
        <v>13646342.661672281</v>
      </c>
      <c r="Y49" s="7">
        <f>('Valor ventas corrientes'!Y49/'Valor ventas corrientes'!$FP49)*100</f>
        <v>31583905.479520313</v>
      </c>
      <c r="Z49" s="7">
        <f>('Valor ventas corrientes'!Z49/'Valor ventas corrientes'!$FP49)*100</f>
        <v>34572605.521919653</v>
      </c>
      <c r="AA49" s="7">
        <f>('Valor ventas corrientes'!AA49/'Valor ventas corrientes'!$FP49)*100</f>
        <v>13646342.661672281</v>
      </c>
      <c r="AB49" s="7">
        <f>('Valor ventas corrientes'!AB49/'Valor ventas corrientes'!$FP49)*100</f>
        <v>66156511.001439974</v>
      </c>
      <c r="AC49" s="7">
        <f>('Valor ventas corrientes'!AC49/'Valor ventas corrientes'!$FP49)*100</f>
        <v>79802853.663112253</v>
      </c>
      <c r="AD49" s="7">
        <f>('Valor ventas corrientes'!AD49/'Valor ventas corrientes'!$FP49)*100</f>
        <v>0</v>
      </c>
      <c r="AE49" s="7">
        <f>('Valor ventas corrientes'!AE49/'Valor ventas corrientes'!$FP49)*100</f>
        <v>9737045.2585050128</v>
      </c>
      <c r="AF49" s="7">
        <f>('Valor ventas corrientes'!AF49/'Valor ventas corrientes'!$FP49)*100</f>
        <v>34870891.964208774</v>
      </c>
      <c r="AG49" s="7">
        <f>('Valor ventas corrientes'!AG49/'Valor ventas corrientes'!$FP49)*100</f>
        <v>3817751.595189827</v>
      </c>
      <c r="AH49" s="7">
        <f>('Valor ventas corrientes'!AH49/'Valor ventas corrientes'!$FP49)*100</f>
        <v>9737045.2585050128</v>
      </c>
      <c r="AI49" s="7">
        <f>('Valor ventas corrientes'!AI49/'Valor ventas corrientes'!$FP49)*100</f>
        <v>38688643.559398606</v>
      </c>
      <c r="AJ49" s="7">
        <f>('Valor ventas corrientes'!AJ49/'Valor ventas corrientes'!$FP49)*100</f>
        <v>48425688.817903623</v>
      </c>
      <c r="AK49" s="7">
        <f>('Valor ventas corrientes'!AK49/'Valor ventas corrientes'!$FP49)*100</f>
        <v>0</v>
      </c>
      <c r="AL49" s="7">
        <f>('Valor ventas corrientes'!AL49/'Valor ventas corrientes'!$FP49)*100</f>
        <v>11539646.1747596</v>
      </c>
      <c r="AM49" s="7">
        <f>('Valor ventas corrientes'!AM49/'Valor ventas corrientes'!$FP49)*100</f>
        <v>35219471.834158763</v>
      </c>
      <c r="AN49" s="7">
        <f>('Valor ventas corrientes'!AN49/'Valor ventas corrientes'!$FP49)*100</f>
        <v>7971874.4296336779</v>
      </c>
      <c r="AO49" s="7">
        <f>('Valor ventas corrientes'!AO49/'Valor ventas corrientes'!$FP49)*100</f>
        <v>11539646.1747596</v>
      </c>
      <c r="AP49" s="7">
        <f>('Valor ventas corrientes'!AP49/'Valor ventas corrientes'!$FP49)*100</f>
        <v>43191346.26379244</v>
      </c>
      <c r="AQ49" s="7">
        <f>('Valor ventas corrientes'!AQ49/'Valor ventas corrientes'!$FP49)*100</f>
        <v>54730992.438552037</v>
      </c>
      <c r="AR49" s="7">
        <f>('Valor ventas corrientes'!AR49/'Valor ventas corrientes'!$FP49)*100</f>
        <v>5403728.7900085868</v>
      </c>
      <c r="AS49" s="7">
        <f>('Valor ventas corrientes'!AS49/'Valor ventas corrientes'!$FP49)*100</f>
        <v>269478002.10415179</v>
      </c>
      <c r="AT49" s="7">
        <f>('Valor ventas corrientes'!AT49/'Valor ventas corrientes'!$FP49)*100</f>
        <v>179108493.42359787</v>
      </c>
      <c r="AU49" s="7">
        <f>('Valor ventas corrientes'!AU49/'Valor ventas corrientes'!$FP49)*100</f>
        <v>127119521.21642865</v>
      </c>
      <c r="AV49" s="7">
        <f>('Valor ventas corrientes'!AV49/'Valor ventas corrientes'!$FP49)*100</f>
        <v>274881730.89416039</v>
      </c>
      <c r="AW49" s="7">
        <f>('Valor ventas corrientes'!AW49/'Valor ventas corrientes'!$FP49)*100</f>
        <v>306228014.64002651</v>
      </c>
      <c r="AX49" s="7">
        <f>('Valor ventas corrientes'!AX49/'Valor ventas corrientes'!$FP49)*100</f>
        <v>581109745.53418696</v>
      </c>
      <c r="AY49" s="7">
        <f>('Valor ventas corrientes'!AY49/'Valor ventas corrientes'!$FP49)*100</f>
        <v>0</v>
      </c>
      <c r="AZ49" s="7">
        <f>('Valor ventas corrientes'!AZ49/'Valor ventas corrientes'!$FP49)*100</f>
        <v>12735236.697614044</v>
      </c>
      <c r="BA49" s="7">
        <f>('Valor ventas corrientes'!BA49/'Valor ventas corrientes'!$FP49)*100</f>
        <v>39813086.451414853</v>
      </c>
      <c r="BB49" s="7">
        <f>('Valor ventas corrientes'!BB49/'Valor ventas corrientes'!$FP49)*100</f>
        <v>13268276.261633163</v>
      </c>
      <c r="BC49" s="7">
        <f>('Valor ventas corrientes'!BC49/'Valor ventas corrientes'!$FP49)*100</f>
        <v>12735236.697614044</v>
      </c>
      <c r="BD49" s="7">
        <f>('Valor ventas corrientes'!BD49/'Valor ventas corrientes'!$FP49)*100</f>
        <v>53081362.713048011</v>
      </c>
      <c r="BE49" s="7">
        <f>('Valor ventas corrientes'!BE49/'Valor ventas corrientes'!$FP49)*100</f>
        <v>65816599.410662055</v>
      </c>
      <c r="BF49" s="7">
        <f>('Valor ventas corrientes'!BF49/'Valor ventas corrientes'!$FP49)*100</f>
        <v>463973.37982778827</v>
      </c>
      <c r="BG49" s="7">
        <f>('Valor ventas corrientes'!BG49/'Valor ventas corrientes'!$FP49)*100</f>
        <v>6916571.5185535122</v>
      </c>
      <c r="BH49" s="7">
        <f>('Valor ventas corrientes'!BH49/'Valor ventas corrientes'!$FP49)*100</f>
        <v>23543337.633867517</v>
      </c>
      <c r="BI49" s="7">
        <f>('Valor ventas corrientes'!BI49/'Valor ventas corrientes'!$FP49)*100</f>
        <v>5760782.0400355216</v>
      </c>
      <c r="BJ49" s="7">
        <f>('Valor ventas corrientes'!BJ49/'Valor ventas corrientes'!$FP49)*100</f>
        <v>7380544.8983813012</v>
      </c>
      <c r="BK49" s="7">
        <f>('Valor ventas corrientes'!BK49/'Valor ventas corrientes'!$FP49)*100</f>
        <v>29304119.673903041</v>
      </c>
      <c r="BL49" s="7">
        <f>('Valor ventas corrientes'!BL49/'Valor ventas corrientes'!$FP49)*100</f>
        <v>36684664.572284341</v>
      </c>
      <c r="BM49" s="7">
        <f>('Valor ventas corrientes'!BM49/'Valor ventas corrientes'!$FP49)*100</f>
        <v>0</v>
      </c>
      <c r="BN49" s="7">
        <f>('Valor ventas corrientes'!BN49/'Valor ventas corrientes'!$FP49)*100</f>
        <v>16202139.646008808</v>
      </c>
      <c r="BO49" s="7">
        <f>('Valor ventas corrientes'!BO49/'Valor ventas corrientes'!$FP49)*100</f>
        <v>15137642.417422185</v>
      </c>
      <c r="BP49" s="7">
        <f>('Valor ventas corrientes'!BP49/'Valor ventas corrientes'!$FP49)*100</f>
        <v>2766431.8161020656</v>
      </c>
      <c r="BQ49" s="7">
        <f>('Valor ventas corrientes'!BQ49/'Valor ventas corrientes'!$FP49)*100</f>
        <v>16202139.646008808</v>
      </c>
      <c r="BR49" s="7">
        <f>('Valor ventas corrientes'!BR49/'Valor ventas corrientes'!$FP49)*100</f>
        <v>17904074.233524252</v>
      </c>
      <c r="BS49" s="7">
        <f>('Valor ventas corrientes'!BS49/'Valor ventas corrientes'!$FP49)*100</f>
        <v>34106213.87953306</v>
      </c>
      <c r="BT49" s="7">
        <f>('Valor ventas corrientes'!BT49/'Valor ventas corrientes'!$FP49)*100</f>
        <v>0</v>
      </c>
      <c r="BU49" s="7">
        <f>('Valor ventas corrientes'!BU49/'Valor ventas corrientes'!$FP49)*100</f>
        <v>20934565.940144129</v>
      </c>
      <c r="BV49" s="7">
        <f>('Valor ventas corrientes'!BV49/'Valor ventas corrientes'!$FP49)*100</f>
        <v>49024341.256904505</v>
      </c>
      <c r="BW49" s="7">
        <f>('Valor ventas corrientes'!BW49/'Valor ventas corrientes'!$FP49)*100</f>
        <v>5742556.1363059077</v>
      </c>
      <c r="BX49" s="7">
        <f>('Valor ventas corrientes'!BX49/'Valor ventas corrientes'!$FP49)*100</f>
        <v>20934565.940144129</v>
      </c>
      <c r="BY49" s="7">
        <f>('Valor ventas corrientes'!BY49/'Valor ventas corrientes'!$FP49)*100</f>
        <v>54766897.393210404</v>
      </c>
      <c r="BZ49" s="7">
        <f>('Valor ventas corrientes'!BZ49/'Valor ventas corrientes'!$FP49)*100</f>
        <v>75701463.333354548</v>
      </c>
      <c r="CA49" s="7">
        <f>('Valor ventas corrientes'!CA49/'Valor ventas corrientes'!$FP49)*100</f>
        <v>0</v>
      </c>
      <c r="CB49" s="7">
        <f>('Valor ventas corrientes'!CB49/'Valor ventas corrientes'!$FP49)*100</f>
        <v>28367385.424949259</v>
      </c>
      <c r="CC49" s="7">
        <f>('Valor ventas corrientes'!CC49/'Valor ventas corrientes'!$FP49)*100</f>
        <v>297098920.21036118</v>
      </c>
      <c r="CD49" s="7">
        <f>('Valor ventas corrientes'!CD49/'Valor ventas corrientes'!$FP49)*100</f>
        <v>164086946.53124076</v>
      </c>
      <c r="CE49" s="7">
        <f>('Valor ventas corrientes'!CE49/'Valor ventas corrientes'!$FP49)*100</f>
        <v>28367385.424949259</v>
      </c>
      <c r="CF49" s="7">
        <f>('Valor ventas corrientes'!CF49/'Valor ventas corrientes'!$FP49)*100</f>
        <v>461185866.74160194</v>
      </c>
      <c r="CG49" s="7">
        <f>('Valor ventas corrientes'!CG49/'Valor ventas corrientes'!$FP49)*100</f>
        <v>489553252.16655117</v>
      </c>
      <c r="CH49" s="7">
        <f>('Valor ventas corrientes'!CH49/'Valor ventas corrientes'!$FP49)*100</f>
        <v>0</v>
      </c>
      <c r="CI49" s="7">
        <f>('Valor ventas corrientes'!CI49/'Valor ventas corrientes'!$FP49)*100</f>
        <v>10622797.310180249</v>
      </c>
      <c r="CJ49" s="7">
        <f>('Valor ventas corrientes'!CJ49/'Valor ventas corrientes'!$FP49)*100</f>
        <v>33204576.605493821</v>
      </c>
      <c r="CK49" s="7">
        <f>('Valor ventas corrientes'!CK49/'Valor ventas corrientes'!$FP49)*100</f>
        <v>1310431.5032587165</v>
      </c>
      <c r="CL49" s="7">
        <f>('Valor ventas corrientes'!CL49/'Valor ventas corrientes'!$FP49)*100</f>
        <v>10622797.310180249</v>
      </c>
      <c r="CM49" s="7">
        <f>('Valor ventas corrientes'!CM49/'Valor ventas corrientes'!$FP49)*100</f>
        <v>34515008.108752534</v>
      </c>
      <c r="CN49" s="7">
        <f>('Valor ventas corrientes'!CN49/'Valor ventas corrientes'!$FP49)*100</f>
        <v>45137805.418932781</v>
      </c>
      <c r="CO49" s="7">
        <f>('Valor ventas corrientes'!CO49/'Valor ventas corrientes'!$FP49)*100</f>
        <v>13934248.361866238</v>
      </c>
      <c r="CP49" s="7">
        <f>('Valor ventas corrientes'!CP49/'Valor ventas corrientes'!$FP49)*100</f>
        <v>67708002.409768671</v>
      </c>
      <c r="CQ49" s="7">
        <f>('Valor ventas corrientes'!CQ49/'Valor ventas corrientes'!$FP49)*100</f>
        <v>170102760.66001937</v>
      </c>
      <c r="CR49" s="7">
        <f>('Valor ventas corrientes'!CR49/'Valor ventas corrientes'!$FP49)*100</f>
        <v>67078665.662744597</v>
      </c>
      <c r="CS49" s="7">
        <f>('Valor ventas corrientes'!CS49/'Valor ventas corrientes'!$FP49)*100</f>
        <v>81642250.771634907</v>
      </c>
      <c r="CT49" s="7">
        <f>('Valor ventas corrientes'!CT49/'Valor ventas corrientes'!$FP49)*100</f>
        <v>237181426.32276398</v>
      </c>
      <c r="CU49" s="7">
        <f>('Valor ventas corrientes'!CU49/'Valor ventas corrientes'!$FP49)*100</f>
        <v>318823677.09439892</v>
      </c>
      <c r="CV49" s="7">
        <f>('Valor ventas corrientes'!CV49/'Valor ventas corrientes'!$FP49)*100</f>
        <v>244778.12567097344</v>
      </c>
      <c r="CW49" s="7">
        <f>('Valor ventas corrientes'!CW49/'Valor ventas corrientes'!$FP49)*100</f>
        <v>4673793.834317443</v>
      </c>
      <c r="CX49" s="7">
        <f>('Valor ventas corrientes'!CX49/'Valor ventas corrientes'!$FP49)*100</f>
        <v>25584763.738383055</v>
      </c>
      <c r="CY49" s="7">
        <f>('Valor ventas corrientes'!CY49/'Valor ventas corrientes'!$FP49)*100</f>
        <v>13898576.150787471</v>
      </c>
      <c r="CZ49" s="7">
        <f>('Valor ventas corrientes'!CZ49/'Valor ventas corrientes'!$FP49)*100</f>
        <v>4918571.9599884162</v>
      </c>
      <c r="DA49" s="7">
        <f>('Valor ventas corrientes'!DA49/'Valor ventas corrientes'!$FP49)*100</f>
        <v>39483339.889170527</v>
      </c>
      <c r="DB49" s="7">
        <f>('Valor ventas corrientes'!DB49/'Valor ventas corrientes'!$FP49)*100</f>
        <v>44401911.849158935</v>
      </c>
      <c r="DC49" s="7">
        <f>('Valor ventas corrientes'!DC49/'Valor ventas corrientes'!$FP49)*100</f>
        <v>0</v>
      </c>
      <c r="DD49" s="7">
        <f>('Valor ventas corrientes'!DD49/'Valor ventas corrientes'!$FP49)*100</f>
        <v>373752.12880744186</v>
      </c>
      <c r="DE49" s="7">
        <f>('Valor ventas corrientes'!DE49/'Valor ventas corrientes'!$FP49)*100</f>
        <v>43266554.607816242</v>
      </c>
      <c r="DF49" s="7">
        <f>('Valor ventas corrientes'!DF49/'Valor ventas corrientes'!$FP49)*100</f>
        <v>6428264.1351996837</v>
      </c>
      <c r="DG49" s="7">
        <f>('Valor ventas corrientes'!DG49/'Valor ventas corrientes'!$FP49)*100</f>
        <v>373752.12880744186</v>
      </c>
      <c r="DH49" s="7">
        <f>('Valor ventas corrientes'!DH49/'Valor ventas corrientes'!$FP49)*100</f>
        <v>49694818.743015915</v>
      </c>
      <c r="DI49" s="7">
        <f>('Valor ventas corrientes'!DI49/'Valor ventas corrientes'!$FP49)*100</f>
        <v>50068570.871823363</v>
      </c>
      <c r="DJ49" s="7">
        <f>('Valor ventas corrientes'!DJ49/'Valor ventas corrientes'!$FP49)*100</f>
        <v>0</v>
      </c>
      <c r="DK49" s="7">
        <f>('Valor ventas corrientes'!DK49/'Valor ventas corrientes'!$FP49)*100</f>
        <v>1531944.7320904462</v>
      </c>
      <c r="DL49" s="7">
        <f>('Valor ventas corrientes'!DL49/'Valor ventas corrientes'!$FP49)*100</f>
        <v>0</v>
      </c>
      <c r="DM49" s="7">
        <f>('Valor ventas corrientes'!DM49/'Valor ventas corrientes'!$FP49)*100</f>
        <v>0</v>
      </c>
      <c r="DN49" s="7">
        <f>('Valor ventas corrientes'!DN49/'Valor ventas corrientes'!$FP49)*100</f>
        <v>1531944.7320904462</v>
      </c>
      <c r="DO49" s="7">
        <f>('Valor ventas corrientes'!DO49/'Valor ventas corrientes'!$FP49)*100</f>
        <v>0</v>
      </c>
      <c r="DP49" s="7">
        <f>('Valor ventas corrientes'!DP49/'Valor ventas corrientes'!$FP49)*100</f>
        <v>1531944.7320904462</v>
      </c>
      <c r="DQ49" s="7">
        <f>('Valor ventas corrientes'!DQ49/'Valor ventas corrientes'!$FP49)*100</f>
        <v>0</v>
      </c>
      <c r="DR49" s="7">
        <f>('Valor ventas corrientes'!DR49/'Valor ventas corrientes'!$FP49)*100</f>
        <v>11005270.700438043</v>
      </c>
      <c r="DS49" s="7">
        <f>('Valor ventas corrientes'!DS49/'Valor ventas corrientes'!$FP49)*100</f>
        <v>45086830.790551133</v>
      </c>
      <c r="DT49" s="7">
        <f>('Valor ventas corrientes'!DT49/'Valor ventas corrientes'!$FP49)*100</f>
        <v>129348498.90939602</v>
      </c>
      <c r="DU49" s="7">
        <f>('Valor ventas corrientes'!DU49/'Valor ventas corrientes'!$FP49)*100</f>
        <v>11005270.700438043</v>
      </c>
      <c r="DV49" s="7">
        <f>('Valor ventas corrientes'!DV49/'Valor ventas corrientes'!$FP49)*100</f>
        <v>174435329.69994715</v>
      </c>
      <c r="DW49" s="7">
        <f>('Valor ventas corrientes'!DW49/'Valor ventas corrientes'!$FP49)*100</f>
        <v>185440600.4003852</v>
      </c>
      <c r="DX49" s="7">
        <f>('Valor ventas corrientes'!DX49/'Valor ventas corrientes'!$FP49)*100</f>
        <v>0</v>
      </c>
      <c r="DY49" s="7">
        <f>('Valor ventas corrientes'!DY49/'Valor ventas corrientes'!$FP49)*100</f>
        <v>10391236.370716849</v>
      </c>
      <c r="DZ49" s="7">
        <f>('Valor ventas corrientes'!DZ49/'Valor ventas corrientes'!$FP49)*100</f>
        <v>10762507.793566076</v>
      </c>
      <c r="EA49" s="7">
        <f>('Valor ventas corrientes'!EA49/'Valor ventas corrientes'!$FP49)*100</f>
        <v>2782177.0138734644</v>
      </c>
      <c r="EB49" s="7">
        <f>('Valor ventas corrientes'!EB49/'Valor ventas corrientes'!$FP49)*100</f>
        <v>10391236.370716849</v>
      </c>
      <c r="EC49" s="7">
        <f>('Valor ventas corrientes'!EC49/'Valor ventas corrientes'!$FP49)*100</f>
        <v>13544684.807439541</v>
      </c>
      <c r="ED49" s="7">
        <f>('Valor ventas corrientes'!ED49/'Valor ventas corrientes'!$FP49)*100</f>
        <v>23935921.178156387</v>
      </c>
      <c r="EE49" s="7">
        <f>('Valor ventas corrientes'!EE49/'Valor ventas corrientes'!$FP49)*100</f>
        <v>170693.76283648095</v>
      </c>
      <c r="EF49" s="7">
        <f>('Valor ventas corrientes'!EF49/'Valor ventas corrientes'!$FP49)*100</f>
        <v>994042.15181456762</v>
      </c>
      <c r="EG49" s="7">
        <f>('Valor ventas corrientes'!EG49/'Valor ventas corrientes'!$FP49)*100</f>
        <v>1117169.1820975782</v>
      </c>
      <c r="EH49" s="7">
        <f>('Valor ventas corrientes'!EH49/'Valor ventas corrientes'!$FP49)*100</f>
        <v>1248867.9881172115</v>
      </c>
      <c r="EI49" s="7">
        <f>('Valor ventas corrientes'!EI49/'Valor ventas corrientes'!$FP49)*100</f>
        <v>1164735.9146510488</v>
      </c>
      <c r="EJ49" s="7">
        <f>('Valor ventas corrientes'!EJ49/'Valor ventas corrientes'!$FP49)*100</f>
        <v>2366037.1702147899</v>
      </c>
      <c r="EK49" s="7">
        <f>('Valor ventas corrientes'!EK49/'Valor ventas corrientes'!$FP49)*100</f>
        <v>3530773.0848658388</v>
      </c>
      <c r="EL49" s="7">
        <f>('Valor ventas corrientes'!EL49/'Valor ventas corrientes'!$FP49)*100</f>
        <v>24118689.223768894</v>
      </c>
      <c r="EM49" s="7">
        <f>('Valor ventas corrientes'!EM49/'Valor ventas corrientes'!$FP49)*100</f>
        <v>647392723.34166598</v>
      </c>
      <c r="EN49" s="7">
        <f>('Valor ventas corrientes'!EN49/'Valor ventas corrientes'!$FP49)*100</f>
        <v>1574252765.3795886</v>
      </c>
      <c r="EO49" s="7">
        <f>('Valor ventas corrientes'!EO49/'Valor ventas corrientes'!$FP49)*100</f>
        <v>1719732668.8090363</v>
      </c>
      <c r="EP49" s="7">
        <f>('Valor ventas corrientes'!EP49/'Valor ventas corrientes'!$FP49)*100</f>
        <v>671511412.56543493</v>
      </c>
      <c r="EQ49" s="7">
        <f>('Valor ventas corrientes'!EQ49/'Valor ventas corrientes'!$FP49)*100</f>
        <v>3293985434.1886249</v>
      </c>
      <c r="ER49" s="7">
        <f>('Valor ventas corrientes'!ER49/'Valor ventas corrientes'!$FP49)*100</f>
        <v>3965496846.7540598</v>
      </c>
      <c r="ES49" s="7">
        <f>('Valor ventas corrientes'!ES49/'Valor ventas corrientes'!$FP49)*100</f>
        <v>24582662.603596684</v>
      </c>
      <c r="ET49" s="7">
        <f>('Valor ventas corrientes'!ET49/'Valor ventas corrientes'!$FP49)*100</f>
        <v>749727068.54910362</v>
      </c>
      <c r="EU49" s="7">
        <f>('Valor ventas corrientes'!EU49/'Valor ventas corrientes'!$FP49)*100</f>
        <v>1836650019.0225792</v>
      </c>
      <c r="EV49" s="7">
        <f>('Valor ventas corrientes'!EV49/'Valor ventas corrientes'!$FP49)*100</f>
        <v>1794943378.1131148</v>
      </c>
      <c r="EW49" s="7">
        <f>('Valor ventas corrientes'!EW49/'Valor ventas corrientes'!$FP49)*100</f>
        <v>774309731.1527003</v>
      </c>
      <c r="EX49" s="7">
        <f>('Valor ventas corrientes'!EX49/'Valor ventas corrientes'!$FP49)*100</f>
        <v>3631593397.1356936</v>
      </c>
      <c r="EY49" s="7">
        <f>('Valor ventas corrientes'!EY49/'Valor ventas corrientes'!$FP49)*100</f>
        <v>4405903128.288394</v>
      </c>
      <c r="EZ49" s="7">
        <f>('Valor ventas corrientes'!EZ49/'Valor ventas corrientes'!$FP49)*100</f>
        <v>24827440.729267657</v>
      </c>
      <c r="FA49" s="7">
        <f>('Valor ventas corrientes'!FA49/'Valor ventas corrientes'!$FP49)*100</f>
        <v>777703066.31547391</v>
      </c>
      <c r="FB49" s="7">
        <f>('Valor ventas corrientes'!FB49/'Valor ventas corrientes'!$FP49)*100</f>
        <v>1961350675.9528956</v>
      </c>
      <c r="FC49" s="7">
        <f>('Valor ventas corrientes'!FC49/'Valor ventas corrientes'!$FP49)*100</f>
        <v>1947400894.322371</v>
      </c>
      <c r="FD49" s="7">
        <f>('Valor ventas corrientes'!FD49/'Valor ventas corrientes'!$FP49)*100</f>
        <v>802530507.04474151</v>
      </c>
      <c r="FE49" s="7">
        <f>('Valor ventas corrientes'!FE49/'Valor ventas corrientes'!$FP49)*100</f>
        <v>3908751570.2752671</v>
      </c>
      <c r="FF49" s="7">
        <f>('Valor ventas corrientes'!FF49/'Valor ventas corrientes'!$FP49)*100</f>
        <v>4711282077.3200083</v>
      </c>
      <c r="FG49" s="7">
        <f>('Valor ventas corrientes'!FG49/'Valor ventas corrientes'!$FP49)*100</f>
        <v>24998134.492104135</v>
      </c>
      <c r="FH49" s="7">
        <f>('Valor ventas corrientes'!FH49/'Valor ventas corrientes'!$FP49)*100</f>
        <v>778697108.46728837</v>
      </c>
      <c r="FI49" s="7">
        <f>('Valor ventas corrientes'!FI49/'Valor ventas corrientes'!$FP49)*100</f>
        <v>1962467845.1349933</v>
      </c>
      <c r="FJ49" s="7">
        <f>('Valor ventas corrientes'!FJ49/'Valor ventas corrientes'!$FP49)*100</f>
        <v>1948649762.3104885</v>
      </c>
      <c r="FK49" s="7">
        <f>('Valor ventas corrientes'!FK49/'Valor ventas corrientes'!$FP49)*100</f>
        <v>803695242.95939255</v>
      </c>
      <c r="FL49" s="7">
        <f>('Valor ventas corrientes'!FL49/'Valor ventas corrientes'!$FP49)*100</f>
        <v>3911117607.4454823</v>
      </c>
      <c r="FM49" s="7">
        <f>('Valor ventas corrientes'!FM49/'Valor ventas corrientes'!$FP49)*100</f>
        <v>4714812850.4048738</v>
      </c>
    </row>
    <row r="50" spans="1:169" x14ac:dyDescent="0.25">
      <c r="A50" s="29">
        <v>41487</v>
      </c>
      <c r="B50" s="7">
        <f>('Valor ventas corrientes'!B50/'Valor ventas corrientes'!$FP50)*100</f>
        <v>71844.60069408975</v>
      </c>
      <c r="C50" s="7">
        <f>('Valor ventas corrientes'!C50/'Valor ventas corrientes'!$FP50)*100</f>
        <v>69784003.013813928</v>
      </c>
      <c r="D50" s="7">
        <f>('Valor ventas corrientes'!D50/'Valor ventas corrientes'!$FP50)*100</f>
        <v>320060965.38747323</v>
      </c>
      <c r="E50" s="7">
        <f>('Valor ventas corrientes'!E50/'Valor ventas corrientes'!$FP50)*100</f>
        <v>297579409.65770024</v>
      </c>
      <c r="F50" s="7">
        <f>('Valor ventas corrientes'!F50/'Valor ventas corrientes'!$FP50)*100</f>
        <v>69855847.614508003</v>
      </c>
      <c r="G50" s="7">
        <f>('Valor ventas corrientes'!G50/'Valor ventas corrientes'!$FP50)*100</f>
        <v>617640375.04517353</v>
      </c>
      <c r="H50" s="7">
        <f>('Valor ventas corrientes'!H50/'Valor ventas corrientes'!$FP50)*100</f>
        <v>687496222.65968156</v>
      </c>
      <c r="I50" s="7">
        <f>('Valor ventas corrientes'!I50/'Valor ventas corrientes'!$FP50)*100</f>
        <v>0</v>
      </c>
      <c r="J50" s="7">
        <f>('Valor ventas corrientes'!J50/'Valor ventas corrientes'!$FP50)*100</f>
        <v>31469980.784483708</v>
      </c>
      <c r="K50" s="7">
        <f>('Valor ventas corrientes'!K50/'Valor ventas corrientes'!$FP50)*100</f>
        <v>104127603.33973858</v>
      </c>
      <c r="L50" s="7">
        <f>('Valor ventas corrientes'!L50/'Valor ventas corrientes'!$FP50)*100</f>
        <v>210995894.80316016</v>
      </c>
      <c r="M50" s="7">
        <f>('Valor ventas corrientes'!M50/'Valor ventas corrientes'!$FP50)*100</f>
        <v>31469980.784483708</v>
      </c>
      <c r="N50" s="7">
        <f>('Valor ventas corrientes'!N50/'Valor ventas corrientes'!$FP50)*100</f>
        <v>315123498.14289874</v>
      </c>
      <c r="O50" s="7">
        <f>('Valor ventas corrientes'!O50/'Valor ventas corrientes'!$FP50)*100</f>
        <v>346593478.92738247</v>
      </c>
      <c r="P50" s="7">
        <f>('Valor ventas corrientes'!P50/'Valor ventas corrientes'!$FP50)*100</f>
        <v>10401774.727333514</v>
      </c>
      <c r="Q50" s="7">
        <f>('Valor ventas corrientes'!Q50/'Valor ventas corrientes'!$FP50)*100</f>
        <v>135899200.99246776</v>
      </c>
      <c r="R50" s="7">
        <f>('Valor ventas corrientes'!R50/'Valor ventas corrientes'!$FP50)*100</f>
        <v>445881919.23341733</v>
      </c>
      <c r="S50" s="7">
        <f>('Valor ventas corrientes'!S50/'Valor ventas corrientes'!$FP50)*100</f>
        <v>1135186304.1155989</v>
      </c>
      <c r="T50" s="7">
        <f>('Valor ventas corrientes'!T50/'Valor ventas corrientes'!$FP50)*100</f>
        <v>146300975.71980128</v>
      </c>
      <c r="U50" s="7">
        <f>('Valor ventas corrientes'!U50/'Valor ventas corrientes'!$FP50)*100</f>
        <v>1581068223.3490164</v>
      </c>
      <c r="V50" s="7">
        <f>('Valor ventas corrientes'!V50/'Valor ventas corrientes'!$FP50)*100</f>
        <v>1727369199.0688176</v>
      </c>
      <c r="W50" s="7">
        <f>('Valor ventas corrientes'!W50/'Valor ventas corrientes'!$FP50)*100</f>
        <v>73127669.636590719</v>
      </c>
      <c r="X50" s="7">
        <f>('Valor ventas corrientes'!X50/'Valor ventas corrientes'!$FP50)*100</f>
        <v>4638703.3632355053</v>
      </c>
      <c r="Y50" s="7">
        <f>('Valor ventas corrientes'!Y50/'Valor ventas corrientes'!$FP50)*100</f>
        <v>16095973.588429308</v>
      </c>
      <c r="Z50" s="7">
        <f>('Valor ventas corrientes'!Z50/'Valor ventas corrientes'!$FP50)*100</f>
        <v>75602791.75639759</v>
      </c>
      <c r="AA50" s="7">
        <f>('Valor ventas corrientes'!AA50/'Valor ventas corrientes'!$FP50)*100</f>
        <v>77766372.999826238</v>
      </c>
      <c r="AB50" s="7">
        <f>('Valor ventas corrientes'!AB50/'Valor ventas corrientes'!$FP50)*100</f>
        <v>91698765.344826892</v>
      </c>
      <c r="AC50" s="7">
        <f>('Valor ventas corrientes'!AC50/'Valor ventas corrientes'!$FP50)*100</f>
        <v>169465138.3446531</v>
      </c>
      <c r="AD50" s="7">
        <f>('Valor ventas corrientes'!AD50/'Valor ventas corrientes'!$FP50)*100</f>
        <v>0</v>
      </c>
      <c r="AE50" s="7">
        <f>('Valor ventas corrientes'!AE50/'Valor ventas corrientes'!$FP50)*100</f>
        <v>8256665.1088727973</v>
      </c>
      <c r="AF50" s="7">
        <f>('Valor ventas corrientes'!AF50/'Valor ventas corrientes'!$FP50)*100</f>
        <v>35016907.126508407</v>
      </c>
      <c r="AG50" s="7">
        <f>('Valor ventas corrientes'!AG50/'Valor ventas corrientes'!$FP50)*100</f>
        <v>6439072.3372077942</v>
      </c>
      <c r="AH50" s="7">
        <f>('Valor ventas corrientes'!AH50/'Valor ventas corrientes'!$FP50)*100</f>
        <v>8256665.1088727973</v>
      </c>
      <c r="AI50" s="7">
        <f>('Valor ventas corrientes'!AI50/'Valor ventas corrientes'!$FP50)*100</f>
        <v>41455979.463716201</v>
      </c>
      <c r="AJ50" s="7">
        <f>('Valor ventas corrientes'!AJ50/'Valor ventas corrientes'!$FP50)*100</f>
        <v>49712644.572589003</v>
      </c>
      <c r="AK50" s="7">
        <f>('Valor ventas corrientes'!AK50/'Valor ventas corrientes'!$FP50)*100</f>
        <v>0</v>
      </c>
      <c r="AL50" s="7">
        <f>('Valor ventas corrientes'!AL50/'Valor ventas corrientes'!$FP50)*100</f>
        <v>8642281.5498613901</v>
      </c>
      <c r="AM50" s="7">
        <f>('Valor ventas corrientes'!AM50/'Valor ventas corrientes'!$FP50)*100</f>
        <v>25688738.408352252</v>
      </c>
      <c r="AN50" s="7">
        <f>('Valor ventas corrientes'!AN50/'Valor ventas corrientes'!$FP50)*100</f>
        <v>4074345.118309563</v>
      </c>
      <c r="AO50" s="7">
        <f>('Valor ventas corrientes'!AO50/'Valor ventas corrientes'!$FP50)*100</f>
        <v>8642281.5498613901</v>
      </c>
      <c r="AP50" s="7">
        <f>('Valor ventas corrientes'!AP50/'Valor ventas corrientes'!$FP50)*100</f>
        <v>29763083.526661813</v>
      </c>
      <c r="AQ50" s="7">
        <f>('Valor ventas corrientes'!AQ50/'Valor ventas corrientes'!$FP50)*100</f>
        <v>38405365.076523207</v>
      </c>
      <c r="AR50" s="7">
        <f>('Valor ventas corrientes'!AR50/'Valor ventas corrientes'!$FP50)*100</f>
        <v>8394360.958045179</v>
      </c>
      <c r="AS50" s="7">
        <f>('Valor ventas corrientes'!AS50/'Valor ventas corrientes'!$FP50)*100</f>
        <v>234544783.37408146</v>
      </c>
      <c r="AT50" s="7">
        <f>('Valor ventas corrientes'!AT50/'Valor ventas corrientes'!$FP50)*100</f>
        <v>150278566.95809716</v>
      </c>
      <c r="AU50" s="7">
        <f>('Valor ventas corrientes'!AU50/'Valor ventas corrientes'!$FP50)*100</f>
        <v>161919755.57977307</v>
      </c>
      <c r="AV50" s="7">
        <f>('Valor ventas corrientes'!AV50/'Valor ventas corrientes'!$FP50)*100</f>
        <v>242939144.33212662</v>
      </c>
      <c r="AW50" s="7">
        <f>('Valor ventas corrientes'!AW50/'Valor ventas corrientes'!$FP50)*100</f>
        <v>312198322.53787023</v>
      </c>
      <c r="AX50" s="7">
        <f>('Valor ventas corrientes'!AX50/'Valor ventas corrientes'!$FP50)*100</f>
        <v>555137466.86999691</v>
      </c>
      <c r="AY50" s="7">
        <f>('Valor ventas corrientes'!AY50/'Valor ventas corrientes'!$FP50)*100</f>
        <v>0</v>
      </c>
      <c r="AZ50" s="7">
        <f>('Valor ventas corrientes'!AZ50/'Valor ventas corrientes'!$FP50)*100</f>
        <v>9515987.5201969892</v>
      </c>
      <c r="BA50" s="7">
        <f>('Valor ventas corrientes'!BA50/'Valor ventas corrientes'!$FP50)*100</f>
        <v>32664410.505554657</v>
      </c>
      <c r="BB50" s="7">
        <f>('Valor ventas corrientes'!BB50/'Valor ventas corrientes'!$FP50)*100</f>
        <v>8308170.1249809116</v>
      </c>
      <c r="BC50" s="7">
        <f>('Valor ventas corrientes'!BC50/'Valor ventas corrientes'!$FP50)*100</f>
        <v>9515987.5201969892</v>
      </c>
      <c r="BD50" s="7">
        <f>('Valor ventas corrientes'!BD50/'Valor ventas corrientes'!$FP50)*100</f>
        <v>40972580.630535565</v>
      </c>
      <c r="BE50" s="7">
        <f>('Valor ventas corrientes'!BE50/'Valor ventas corrientes'!$FP50)*100</f>
        <v>50488568.150732554</v>
      </c>
      <c r="BF50" s="7">
        <f>('Valor ventas corrientes'!BF50/'Valor ventas corrientes'!$FP50)*100</f>
        <v>348824.44284367259</v>
      </c>
      <c r="BG50" s="7">
        <f>('Valor ventas corrientes'!BG50/'Valor ventas corrientes'!$FP50)*100</f>
        <v>4651635.3913604412</v>
      </c>
      <c r="BH50" s="7">
        <f>('Valor ventas corrientes'!BH50/'Valor ventas corrientes'!$FP50)*100</f>
        <v>14982435.215797745</v>
      </c>
      <c r="BI50" s="7">
        <f>('Valor ventas corrientes'!BI50/'Valor ventas corrientes'!$FP50)*100</f>
        <v>1663769.7002841837</v>
      </c>
      <c r="BJ50" s="7">
        <f>('Valor ventas corrientes'!BJ50/'Valor ventas corrientes'!$FP50)*100</f>
        <v>5000459.834204114</v>
      </c>
      <c r="BK50" s="7">
        <f>('Valor ventas corrientes'!BK50/'Valor ventas corrientes'!$FP50)*100</f>
        <v>16646204.916081928</v>
      </c>
      <c r="BL50" s="7">
        <f>('Valor ventas corrientes'!BL50/'Valor ventas corrientes'!$FP50)*100</f>
        <v>21646664.750286039</v>
      </c>
      <c r="BM50" s="7">
        <f>('Valor ventas corrientes'!BM50/'Valor ventas corrientes'!$FP50)*100</f>
        <v>0</v>
      </c>
      <c r="BN50" s="7">
        <f>('Valor ventas corrientes'!BN50/'Valor ventas corrientes'!$FP50)*100</f>
        <v>8849825.4760875218</v>
      </c>
      <c r="BO50" s="7">
        <f>('Valor ventas corrientes'!BO50/'Valor ventas corrientes'!$FP50)*100</f>
        <v>12164236.221202739</v>
      </c>
      <c r="BP50" s="7">
        <f>('Valor ventas corrientes'!BP50/'Valor ventas corrientes'!$FP50)*100</f>
        <v>4516756.6067942213</v>
      </c>
      <c r="BQ50" s="7">
        <f>('Valor ventas corrientes'!BQ50/'Valor ventas corrientes'!$FP50)*100</f>
        <v>8849825.4760875218</v>
      </c>
      <c r="BR50" s="7">
        <f>('Valor ventas corrientes'!BR50/'Valor ventas corrientes'!$FP50)*100</f>
        <v>16680992.827996958</v>
      </c>
      <c r="BS50" s="7">
        <f>('Valor ventas corrientes'!BS50/'Valor ventas corrientes'!$FP50)*100</f>
        <v>25530818.304084484</v>
      </c>
      <c r="BT50" s="7">
        <f>('Valor ventas corrientes'!BT50/'Valor ventas corrientes'!$FP50)*100</f>
        <v>80919.708150185295</v>
      </c>
      <c r="BU50" s="7">
        <f>('Valor ventas corrientes'!BU50/'Valor ventas corrientes'!$FP50)*100</f>
        <v>16716196.682337062</v>
      </c>
      <c r="BV50" s="7">
        <f>('Valor ventas corrientes'!BV50/'Valor ventas corrientes'!$FP50)*100</f>
        <v>33564254.67601119</v>
      </c>
      <c r="BW50" s="7">
        <f>('Valor ventas corrientes'!BW50/'Valor ventas corrientes'!$FP50)*100</f>
        <v>15439856.553885305</v>
      </c>
      <c r="BX50" s="7">
        <f>('Valor ventas corrientes'!BX50/'Valor ventas corrientes'!$FP50)*100</f>
        <v>16797116.39048725</v>
      </c>
      <c r="BY50" s="7">
        <f>('Valor ventas corrientes'!BY50/'Valor ventas corrientes'!$FP50)*100</f>
        <v>49004111.229896501</v>
      </c>
      <c r="BZ50" s="7">
        <f>('Valor ventas corrientes'!BZ50/'Valor ventas corrientes'!$FP50)*100</f>
        <v>65801227.620383747</v>
      </c>
      <c r="CA50" s="7">
        <f>('Valor ventas corrientes'!CA50/'Valor ventas corrientes'!$FP50)*100</f>
        <v>0</v>
      </c>
      <c r="CB50" s="7">
        <f>('Valor ventas corrientes'!CB50/'Valor ventas corrientes'!$FP50)*100</f>
        <v>34527136.811634645</v>
      </c>
      <c r="CC50" s="7">
        <f>('Valor ventas corrientes'!CC50/'Valor ventas corrientes'!$FP50)*100</f>
        <v>91387644.192168519</v>
      </c>
      <c r="CD50" s="7">
        <f>('Valor ventas corrientes'!CD50/'Valor ventas corrientes'!$FP50)*100</f>
        <v>69669255.842621133</v>
      </c>
      <c r="CE50" s="7">
        <f>('Valor ventas corrientes'!CE50/'Valor ventas corrientes'!$FP50)*100</f>
        <v>34527136.811634645</v>
      </c>
      <c r="CF50" s="7">
        <f>('Valor ventas corrientes'!CF50/'Valor ventas corrientes'!$FP50)*100</f>
        <v>161056900.03478968</v>
      </c>
      <c r="CG50" s="7">
        <f>('Valor ventas corrientes'!CG50/'Valor ventas corrientes'!$FP50)*100</f>
        <v>195584036.84642431</v>
      </c>
      <c r="CH50" s="7">
        <f>('Valor ventas corrientes'!CH50/'Valor ventas corrientes'!$FP50)*100</f>
        <v>0</v>
      </c>
      <c r="CI50" s="7">
        <f>('Valor ventas corrientes'!CI50/'Valor ventas corrientes'!$FP50)*100</f>
        <v>7329056.781542764</v>
      </c>
      <c r="CJ50" s="7">
        <f>('Valor ventas corrientes'!CJ50/'Valor ventas corrientes'!$FP50)*100</f>
        <v>20889776.210031644</v>
      </c>
      <c r="CK50" s="7">
        <f>('Valor ventas corrientes'!CK50/'Valor ventas corrientes'!$FP50)*100</f>
        <v>8139369.345002763</v>
      </c>
      <c r="CL50" s="7">
        <f>('Valor ventas corrientes'!CL50/'Valor ventas corrientes'!$FP50)*100</f>
        <v>7329056.781542764</v>
      </c>
      <c r="CM50" s="7">
        <f>('Valor ventas corrientes'!CM50/'Valor ventas corrientes'!$FP50)*100</f>
        <v>29029145.555034406</v>
      </c>
      <c r="CN50" s="7">
        <f>('Valor ventas corrientes'!CN50/'Valor ventas corrientes'!$FP50)*100</f>
        <v>36358202.33657717</v>
      </c>
      <c r="CO50" s="7">
        <f>('Valor ventas corrientes'!CO50/'Valor ventas corrientes'!$FP50)*100</f>
        <v>23996331.072101925</v>
      </c>
      <c r="CP50" s="7">
        <f>('Valor ventas corrientes'!CP50/'Valor ventas corrientes'!$FP50)*100</f>
        <v>67850812.279632121</v>
      </c>
      <c r="CQ50" s="7">
        <f>('Valor ventas corrientes'!CQ50/'Valor ventas corrientes'!$FP50)*100</f>
        <v>130568997.12884642</v>
      </c>
      <c r="CR50" s="7">
        <f>('Valor ventas corrientes'!CR50/'Valor ventas corrientes'!$FP50)*100</f>
        <v>75336836.279159769</v>
      </c>
      <c r="CS50" s="7">
        <f>('Valor ventas corrientes'!CS50/'Valor ventas corrientes'!$FP50)*100</f>
        <v>91847143.351734057</v>
      </c>
      <c r="CT50" s="7">
        <f>('Valor ventas corrientes'!CT50/'Valor ventas corrientes'!$FP50)*100</f>
        <v>205905833.40800622</v>
      </c>
      <c r="CU50" s="7">
        <f>('Valor ventas corrientes'!CU50/'Valor ventas corrientes'!$FP50)*100</f>
        <v>297752976.75974023</v>
      </c>
      <c r="CV50" s="7">
        <f>('Valor ventas corrientes'!CV50/'Valor ventas corrientes'!$FP50)*100</f>
        <v>81524.715313925</v>
      </c>
      <c r="CW50" s="7">
        <f>('Valor ventas corrientes'!CW50/'Valor ventas corrientes'!$FP50)*100</f>
        <v>3724575.3517725477</v>
      </c>
      <c r="CX50" s="7">
        <f>('Valor ventas corrientes'!CX50/'Valor ventas corrientes'!$FP50)*100</f>
        <v>25778220.858516738</v>
      </c>
      <c r="CY50" s="7">
        <f>('Valor ventas corrientes'!CY50/'Valor ventas corrientes'!$FP50)*100</f>
        <v>15542634.036472976</v>
      </c>
      <c r="CZ50" s="7">
        <f>('Valor ventas corrientes'!CZ50/'Valor ventas corrientes'!$FP50)*100</f>
        <v>3806100.0670864726</v>
      </c>
      <c r="DA50" s="7">
        <f>('Valor ventas corrientes'!DA50/'Valor ventas corrientes'!$FP50)*100</f>
        <v>41320854.894989714</v>
      </c>
      <c r="DB50" s="7">
        <f>('Valor ventas corrientes'!DB50/'Valor ventas corrientes'!$FP50)*100</f>
        <v>45126954.962076187</v>
      </c>
      <c r="DC50" s="7">
        <f>('Valor ventas corrientes'!DC50/'Valor ventas corrientes'!$FP50)*100</f>
        <v>0</v>
      </c>
      <c r="DD50" s="7">
        <f>('Valor ventas corrientes'!DD50/'Valor ventas corrientes'!$FP50)*100</f>
        <v>17839543.733610757</v>
      </c>
      <c r="DE50" s="7">
        <f>('Valor ventas corrientes'!DE50/'Valor ventas corrientes'!$FP50)*100</f>
        <v>55896093.820527218</v>
      </c>
      <c r="DF50" s="7">
        <f>('Valor ventas corrientes'!DF50/'Valor ventas corrientes'!$FP50)*100</f>
        <v>39768822.455258705</v>
      </c>
      <c r="DG50" s="7">
        <f>('Valor ventas corrientes'!DG50/'Valor ventas corrientes'!$FP50)*100</f>
        <v>17839543.733610757</v>
      </c>
      <c r="DH50" s="7">
        <f>('Valor ventas corrientes'!DH50/'Valor ventas corrientes'!$FP50)*100</f>
        <v>95664916.275785938</v>
      </c>
      <c r="DI50" s="7">
        <f>('Valor ventas corrientes'!DI50/'Valor ventas corrientes'!$FP50)*100</f>
        <v>113504460.00939669</v>
      </c>
      <c r="DJ50" s="7">
        <f>('Valor ventas corrientes'!DJ50/'Valor ventas corrientes'!$FP50)*100</f>
        <v>0</v>
      </c>
      <c r="DK50" s="7">
        <f>('Valor ventas corrientes'!DK50/'Valor ventas corrientes'!$FP50)*100</f>
        <v>1530668.1242614491</v>
      </c>
      <c r="DL50" s="7">
        <f>('Valor ventas corrientes'!DL50/'Valor ventas corrientes'!$FP50)*100</f>
        <v>1349165.9751395381</v>
      </c>
      <c r="DM50" s="7">
        <f>('Valor ventas corrientes'!DM50/'Valor ventas corrientes'!$FP50)*100</f>
        <v>9392736.2170588914</v>
      </c>
      <c r="DN50" s="7">
        <f>('Valor ventas corrientes'!DN50/'Valor ventas corrientes'!$FP50)*100</f>
        <v>1530668.1242614491</v>
      </c>
      <c r="DO50" s="7">
        <f>('Valor ventas corrientes'!DO50/'Valor ventas corrientes'!$FP50)*100</f>
        <v>10741902.192198429</v>
      </c>
      <c r="DP50" s="7">
        <f>('Valor ventas corrientes'!DP50/'Valor ventas corrientes'!$FP50)*100</f>
        <v>12272570.316459879</v>
      </c>
      <c r="DQ50" s="7">
        <f>('Valor ventas corrientes'!DQ50/'Valor ventas corrientes'!$FP50)*100</f>
        <v>0</v>
      </c>
      <c r="DR50" s="7">
        <f>('Valor ventas corrientes'!DR50/'Valor ventas corrientes'!$FP50)*100</f>
        <v>9608648.1486184988</v>
      </c>
      <c r="DS50" s="7">
        <f>('Valor ventas corrientes'!DS50/'Valor ventas corrientes'!$FP50)*100</f>
        <v>28698875.925643679</v>
      </c>
      <c r="DT50" s="7">
        <f>('Valor ventas corrientes'!DT50/'Valor ventas corrientes'!$FP50)*100</f>
        <v>71890006.481728405</v>
      </c>
      <c r="DU50" s="7">
        <f>('Valor ventas corrientes'!DU50/'Valor ventas corrientes'!$FP50)*100</f>
        <v>9608648.1486184988</v>
      </c>
      <c r="DV50" s="7">
        <f>('Valor ventas corrientes'!DV50/'Valor ventas corrientes'!$FP50)*100</f>
        <v>100588882.4073721</v>
      </c>
      <c r="DW50" s="7">
        <f>('Valor ventas corrientes'!DW50/'Valor ventas corrientes'!$FP50)*100</f>
        <v>110197530.55599059</v>
      </c>
      <c r="DX50" s="7">
        <f>('Valor ventas corrientes'!DX50/'Valor ventas corrientes'!$FP50)*100</f>
        <v>0</v>
      </c>
      <c r="DY50" s="7">
        <f>('Valor ventas corrientes'!DY50/'Valor ventas corrientes'!$FP50)*100</f>
        <v>9611540.8391201291</v>
      </c>
      <c r="DZ50" s="7">
        <f>('Valor ventas corrientes'!DZ50/'Valor ventas corrientes'!$FP50)*100</f>
        <v>14264202.852011543</v>
      </c>
      <c r="EA50" s="7">
        <f>('Valor ventas corrientes'!EA50/'Valor ventas corrientes'!$FP50)*100</f>
        <v>3090399.280151044</v>
      </c>
      <c r="EB50" s="7">
        <f>('Valor ventas corrientes'!EB50/'Valor ventas corrientes'!$FP50)*100</f>
        <v>9611540.8391201291</v>
      </c>
      <c r="EC50" s="7">
        <f>('Valor ventas corrientes'!EC50/'Valor ventas corrientes'!$FP50)*100</f>
        <v>17354602.132162586</v>
      </c>
      <c r="ED50" s="7">
        <f>('Valor ventas corrientes'!ED50/'Valor ventas corrientes'!$FP50)*100</f>
        <v>26966142.971282713</v>
      </c>
      <c r="EE50" s="7">
        <f>('Valor ventas corrientes'!EE50/'Valor ventas corrientes'!$FP50)*100</f>
        <v>255827.27918733348</v>
      </c>
      <c r="EF50" s="7">
        <f>('Valor ventas corrientes'!EF50/'Valor ventas corrientes'!$FP50)*100</f>
        <v>2057024.3567149907</v>
      </c>
      <c r="EG50" s="7">
        <f>('Valor ventas corrientes'!EG50/'Valor ventas corrientes'!$FP50)*100</f>
        <v>842472.47550753667</v>
      </c>
      <c r="EH50" s="7">
        <f>('Valor ventas corrientes'!EH50/'Valor ventas corrientes'!$FP50)*100</f>
        <v>1871740.9128197066</v>
      </c>
      <c r="EI50" s="7">
        <f>('Valor ventas corrientes'!EI50/'Valor ventas corrientes'!$FP50)*100</f>
        <v>2312851.6359023242</v>
      </c>
      <c r="EJ50" s="7">
        <f>('Valor ventas corrientes'!EJ50/'Valor ventas corrientes'!$FP50)*100</f>
        <v>2714213.3883272433</v>
      </c>
      <c r="EK50" s="7">
        <f>('Valor ventas corrientes'!EK50/'Valor ventas corrientes'!$FP50)*100</f>
        <v>5027065.0242295675</v>
      </c>
      <c r="EL50" s="7">
        <f>('Valor ventas corrientes'!EL50/'Valor ventas corrientes'!$FP50)*100</f>
        <v>42864311.358174711</v>
      </c>
      <c r="EM50" s="7">
        <f>('Valor ventas corrientes'!EM50/'Valor ventas corrientes'!$FP50)*100</f>
        <v>574075917.25611365</v>
      </c>
      <c r="EN50" s="7">
        <f>('Valor ventas corrientes'!EN50/'Valor ventas corrientes'!$FP50)*100</f>
        <v>1242305696.2397411</v>
      </c>
      <c r="EO50" s="7">
        <f>('Valor ventas corrientes'!EO50/'Valor ventas corrientes'!$FP50)*100</f>
        <v>1950687456.2780135</v>
      </c>
      <c r="EP50" s="7">
        <f>('Valor ventas corrientes'!EP50/'Valor ventas corrientes'!$FP50)*100</f>
        <v>616940228.61428833</v>
      </c>
      <c r="EQ50" s="7">
        <f>('Valor ventas corrientes'!EQ50/'Valor ventas corrientes'!$FP50)*100</f>
        <v>3192993152.5177546</v>
      </c>
      <c r="ER50" s="7">
        <f>('Valor ventas corrientes'!ER50/'Valor ventas corrientes'!$FP50)*100</f>
        <v>3809933381.1320434</v>
      </c>
      <c r="ES50" s="7">
        <f>('Valor ventas corrientes'!ES50/'Valor ventas corrientes'!$FP50)*100</f>
        <v>116421725.1457593</v>
      </c>
      <c r="ET50" s="7">
        <f>('Valor ventas corrientes'!ET50/'Valor ventas corrientes'!$FP50)*100</f>
        <v>642676269.12960815</v>
      </c>
      <c r="EU50" s="7">
        <f>('Valor ventas corrientes'!EU50/'Valor ventas corrientes'!$FP50)*100</f>
        <v>1433372428.1916292</v>
      </c>
      <c r="EV50" s="7">
        <f>('Valor ventas corrientes'!EV50/'Valor ventas corrientes'!$FP50)*100</f>
        <v>2074871587.8208756</v>
      </c>
      <c r="EW50" s="7">
        <f>('Valor ventas corrientes'!EW50/'Valor ventas corrientes'!$FP50)*100</f>
        <v>759097994.27536738</v>
      </c>
      <c r="EX50" s="7">
        <f>('Valor ventas corrientes'!EX50/'Valor ventas corrientes'!$FP50)*100</f>
        <v>3508244016.0125046</v>
      </c>
      <c r="EY50" s="7">
        <f>('Valor ventas corrientes'!EY50/'Valor ventas corrientes'!$FP50)*100</f>
        <v>4267342010.2878728</v>
      </c>
      <c r="EZ50" s="7">
        <f>('Valor ventas corrientes'!EZ50/'Valor ventas corrientes'!$FP50)*100</f>
        <v>116503249.86107321</v>
      </c>
      <c r="FA50" s="7">
        <f>('Valor ventas corrientes'!FA50/'Valor ventas corrientes'!$FP50)*100</f>
        <v>684991245.32699144</v>
      </c>
      <c r="FB50" s="7">
        <f>('Valor ventas corrientes'!FB50/'Valor ventas corrientes'!$FP50)*100</f>
        <v>1559358987.6234679</v>
      </c>
      <c r="FC50" s="7">
        <f>('Valor ventas corrientes'!FC50/'Valor ventas corrientes'!$FP50)*100</f>
        <v>2214556186.2915459</v>
      </c>
      <c r="FD50" s="7">
        <f>('Valor ventas corrientes'!FD50/'Valor ventas corrientes'!$FP50)*100</f>
        <v>801494495.18806469</v>
      </c>
      <c r="FE50" s="7">
        <f>('Valor ventas corrientes'!FE50/'Valor ventas corrientes'!$FP50)*100</f>
        <v>3773915173.9150138</v>
      </c>
      <c r="FF50" s="7">
        <f>('Valor ventas corrientes'!FF50/'Valor ventas corrientes'!$FP50)*100</f>
        <v>4575409669.1030788</v>
      </c>
      <c r="FG50" s="7">
        <f>('Valor ventas corrientes'!FG50/'Valor ventas corrientes'!$FP50)*100</f>
        <v>116759077.14026056</v>
      </c>
      <c r="FH50" s="7">
        <f>('Valor ventas corrientes'!FH50/'Valor ventas corrientes'!$FP50)*100</f>
        <v>687048269.68370652</v>
      </c>
      <c r="FI50" s="7">
        <f>('Valor ventas corrientes'!FI50/'Valor ventas corrientes'!$FP50)*100</f>
        <v>1560201460.0989754</v>
      </c>
      <c r="FJ50" s="7">
        <f>('Valor ventas corrientes'!FJ50/'Valor ventas corrientes'!$FP50)*100</f>
        <v>2216427927.2043657</v>
      </c>
      <c r="FK50" s="7">
        <f>('Valor ventas corrientes'!FK50/'Valor ventas corrientes'!$FP50)*100</f>
        <v>803807346.8239671</v>
      </c>
      <c r="FL50" s="7">
        <f>('Valor ventas corrientes'!FL50/'Valor ventas corrientes'!$FP50)*100</f>
        <v>3776629387.3033414</v>
      </c>
      <c r="FM50" s="7">
        <f>('Valor ventas corrientes'!FM50/'Valor ventas corrientes'!$FP50)*100</f>
        <v>4580436734.1273079</v>
      </c>
    </row>
    <row r="51" spans="1:169" x14ac:dyDescent="0.25">
      <c r="A51" s="29">
        <v>41518</v>
      </c>
      <c r="B51" s="7">
        <f>('Valor ventas corrientes'!B51/'Valor ventas corrientes'!$FP51)*100</f>
        <v>310103.16881712707</v>
      </c>
      <c r="C51" s="7">
        <f>('Valor ventas corrientes'!C51/'Valor ventas corrientes'!$FP51)*100</f>
        <v>72570822.388498247</v>
      </c>
      <c r="D51" s="7">
        <f>('Valor ventas corrientes'!D51/'Valor ventas corrientes'!$FP51)*100</f>
        <v>383090939.52582365</v>
      </c>
      <c r="E51" s="7">
        <f>('Valor ventas corrientes'!E51/'Valor ventas corrientes'!$FP51)*100</f>
        <v>334764474.89324212</v>
      </c>
      <c r="F51" s="7">
        <f>('Valor ventas corrientes'!F51/'Valor ventas corrientes'!$FP51)*100</f>
        <v>72880925.557315364</v>
      </c>
      <c r="G51" s="7">
        <f>('Valor ventas corrientes'!G51/'Valor ventas corrientes'!$FP51)*100</f>
        <v>717855414.41906583</v>
      </c>
      <c r="H51" s="7">
        <f>('Valor ventas corrientes'!H51/'Valor ventas corrientes'!$FP51)*100</f>
        <v>790736339.97638118</v>
      </c>
      <c r="I51" s="7">
        <f>('Valor ventas corrientes'!I51/'Valor ventas corrientes'!$FP51)*100</f>
        <v>0</v>
      </c>
      <c r="J51" s="7">
        <f>('Valor ventas corrientes'!J51/'Valor ventas corrientes'!$FP51)*100</f>
        <v>28090080.053775936</v>
      </c>
      <c r="K51" s="7">
        <f>('Valor ventas corrientes'!K51/'Valor ventas corrientes'!$FP51)*100</f>
        <v>123418742.48467162</v>
      </c>
      <c r="L51" s="7">
        <f>('Valor ventas corrientes'!L51/'Valor ventas corrientes'!$FP51)*100</f>
        <v>157231066.76916179</v>
      </c>
      <c r="M51" s="7">
        <f>('Valor ventas corrientes'!M51/'Valor ventas corrientes'!$FP51)*100</f>
        <v>28090080.053775936</v>
      </c>
      <c r="N51" s="7">
        <f>('Valor ventas corrientes'!N51/'Valor ventas corrientes'!$FP51)*100</f>
        <v>280649809.25383341</v>
      </c>
      <c r="O51" s="7">
        <f>('Valor ventas corrientes'!O51/'Valor ventas corrientes'!$FP51)*100</f>
        <v>308739889.30760932</v>
      </c>
      <c r="P51" s="7">
        <f>('Valor ventas corrientes'!P51/'Valor ventas corrientes'!$FP51)*100</f>
        <v>8128096.2491720766</v>
      </c>
      <c r="Q51" s="7">
        <f>('Valor ventas corrientes'!Q51/'Valor ventas corrientes'!$FP51)*100</f>
        <v>163651599.24178022</v>
      </c>
      <c r="R51" s="7">
        <f>('Valor ventas corrientes'!R51/'Valor ventas corrientes'!$FP51)*100</f>
        <v>375339753.41324812</v>
      </c>
      <c r="S51" s="7">
        <f>('Valor ventas corrientes'!S51/'Valor ventas corrientes'!$FP51)*100</f>
        <v>972431285.49784625</v>
      </c>
      <c r="T51" s="7">
        <f>('Valor ventas corrientes'!T51/'Valor ventas corrientes'!$FP51)*100</f>
        <v>171779695.49095231</v>
      </c>
      <c r="U51" s="7">
        <f>('Valor ventas corrientes'!U51/'Valor ventas corrientes'!$FP51)*100</f>
        <v>1347771038.9110944</v>
      </c>
      <c r="V51" s="7">
        <f>('Valor ventas corrientes'!V51/'Valor ventas corrientes'!$FP51)*100</f>
        <v>1519550734.4020464</v>
      </c>
      <c r="W51" s="7">
        <f>('Valor ventas corrientes'!W51/'Valor ventas corrientes'!$FP51)*100</f>
        <v>4877197.0721195815</v>
      </c>
      <c r="X51" s="7">
        <f>('Valor ventas corrientes'!X51/'Valor ventas corrientes'!$FP51)*100</f>
        <v>36002467.030618303</v>
      </c>
      <c r="Y51" s="7">
        <f>('Valor ventas corrientes'!Y51/'Valor ventas corrientes'!$FP51)*100</f>
        <v>63593616.534963705</v>
      </c>
      <c r="Z51" s="7">
        <f>('Valor ventas corrientes'!Z51/'Valor ventas corrientes'!$FP51)*100</f>
        <v>89028572.520945296</v>
      </c>
      <c r="AA51" s="7">
        <f>('Valor ventas corrientes'!AA51/'Valor ventas corrientes'!$FP51)*100</f>
        <v>40879664.102737889</v>
      </c>
      <c r="AB51" s="7">
        <f>('Valor ventas corrientes'!AB51/'Valor ventas corrientes'!$FP51)*100</f>
        <v>152622189.05590901</v>
      </c>
      <c r="AC51" s="7">
        <f>('Valor ventas corrientes'!AC51/'Valor ventas corrientes'!$FP51)*100</f>
        <v>193501853.15864688</v>
      </c>
      <c r="AD51" s="7">
        <f>('Valor ventas corrientes'!AD51/'Valor ventas corrientes'!$FP51)*100</f>
        <v>0</v>
      </c>
      <c r="AE51" s="7">
        <f>('Valor ventas corrientes'!AE51/'Valor ventas corrientes'!$FP51)*100</f>
        <v>7535978.2836677637</v>
      </c>
      <c r="AF51" s="7">
        <f>('Valor ventas corrientes'!AF51/'Valor ventas corrientes'!$FP51)*100</f>
        <v>28189075.541965984</v>
      </c>
      <c r="AG51" s="7">
        <f>('Valor ventas corrientes'!AG51/'Valor ventas corrientes'!$FP51)*100</f>
        <v>2424837.1188417664</v>
      </c>
      <c r="AH51" s="7">
        <f>('Valor ventas corrientes'!AH51/'Valor ventas corrientes'!$FP51)*100</f>
        <v>7535978.2836677637</v>
      </c>
      <c r="AI51" s="7">
        <f>('Valor ventas corrientes'!AI51/'Valor ventas corrientes'!$FP51)*100</f>
        <v>30613912.660807751</v>
      </c>
      <c r="AJ51" s="7">
        <f>('Valor ventas corrientes'!AJ51/'Valor ventas corrientes'!$FP51)*100</f>
        <v>38149890.944475509</v>
      </c>
      <c r="AK51" s="7">
        <f>('Valor ventas corrientes'!AK51/'Valor ventas corrientes'!$FP51)*100</f>
        <v>0</v>
      </c>
      <c r="AL51" s="7">
        <f>('Valor ventas corrientes'!AL51/'Valor ventas corrientes'!$FP51)*100</f>
        <v>12068397.185832089</v>
      </c>
      <c r="AM51" s="7">
        <f>('Valor ventas corrientes'!AM51/'Valor ventas corrientes'!$FP51)*100</f>
        <v>22972821.656227678</v>
      </c>
      <c r="AN51" s="7">
        <f>('Valor ventas corrientes'!AN51/'Valor ventas corrientes'!$FP51)*100</f>
        <v>16411376.04154796</v>
      </c>
      <c r="AO51" s="7">
        <f>('Valor ventas corrientes'!AO51/'Valor ventas corrientes'!$FP51)*100</f>
        <v>12068397.185832089</v>
      </c>
      <c r="AP51" s="7">
        <f>('Valor ventas corrientes'!AP51/'Valor ventas corrientes'!$FP51)*100</f>
        <v>39384197.69777564</v>
      </c>
      <c r="AQ51" s="7">
        <f>('Valor ventas corrientes'!AQ51/'Valor ventas corrientes'!$FP51)*100</f>
        <v>51452594.88360773</v>
      </c>
      <c r="AR51" s="7">
        <f>('Valor ventas corrientes'!AR51/'Valor ventas corrientes'!$FP51)*100</f>
        <v>6726394.1087313844</v>
      </c>
      <c r="AS51" s="7">
        <f>('Valor ventas corrientes'!AS51/'Valor ventas corrientes'!$FP51)*100</f>
        <v>284874539.83313352</v>
      </c>
      <c r="AT51" s="7">
        <f>('Valor ventas corrientes'!AT51/'Valor ventas corrientes'!$FP51)*100</f>
        <v>131820802.15889551</v>
      </c>
      <c r="AU51" s="7">
        <f>('Valor ventas corrientes'!AU51/'Valor ventas corrientes'!$FP51)*100</f>
        <v>197065066.75689963</v>
      </c>
      <c r="AV51" s="7">
        <f>('Valor ventas corrientes'!AV51/'Valor ventas corrientes'!$FP51)*100</f>
        <v>291600933.94186491</v>
      </c>
      <c r="AW51" s="7">
        <f>('Valor ventas corrientes'!AW51/'Valor ventas corrientes'!$FP51)*100</f>
        <v>328885868.91579509</v>
      </c>
      <c r="AX51" s="7">
        <f>('Valor ventas corrientes'!AX51/'Valor ventas corrientes'!$FP51)*100</f>
        <v>620486802.85766006</v>
      </c>
      <c r="AY51" s="7">
        <f>('Valor ventas corrientes'!AY51/'Valor ventas corrientes'!$FP51)*100</f>
        <v>0</v>
      </c>
      <c r="AZ51" s="7">
        <f>('Valor ventas corrientes'!AZ51/'Valor ventas corrientes'!$FP51)*100</f>
        <v>4260779.8370343996</v>
      </c>
      <c r="BA51" s="7">
        <f>('Valor ventas corrientes'!BA51/'Valor ventas corrientes'!$FP51)*100</f>
        <v>34689601.436259717</v>
      </c>
      <c r="BB51" s="7">
        <f>('Valor ventas corrientes'!BB51/'Valor ventas corrientes'!$FP51)*100</f>
        <v>7703701.682670787</v>
      </c>
      <c r="BC51" s="7">
        <f>('Valor ventas corrientes'!BC51/'Valor ventas corrientes'!$FP51)*100</f>
        <v>4260779.8370343996</v>
      </c>
      <c r="BD51" s="7">
        <f>('Valor ventas corrientes'!BD51/'Valor ventas corrientes'!$FP51)*100</f>
        <v>42393303.118930504</v>
      </c>
      <c r="BE51" s="7">
        <f>('Valor ventas corrientes'!BE51/'Valor ventas corrientes'!$FP51)*100</f>
        <v>46654082.955964908</v>
      </c>
      <c r="BF51" s="7">
        <f>('Valor ventas corrientes'!BF51/'Valor ventas corrientes'!$FP51)*100</f>
        <v>231116.40423695912</v>
      </c>
      <c r="BG51" s="7">
        <f>('Valor ventas corrientes'!BG51/'Valor ventas corrientes'!$FP51)*100</f>
        <v>5427789.4898870941</v>
      </c>
      <c r="BH51" s="7">
        <f>('Valor ventas corrientes'!BH51/'Valor ventas corrientes'!$FP51)*100</f>
        <v>19083070.363773331</v>
      </c>
      <c r="BI51" s="7">
        <f>('Valor ventas corrientes'!BI51/'Valor ventas corrientes'!$FP51)*100</f>
        <v>2683287.8449501437</v>
      </c>
      <c r="BJ51" s="7">
        <f>('Valor ventas corrientes'!BJ51/'Valor ventas corrientes'!$FP51)*100</f>
        <v>5658905.8941240534</v>
      </c>
      <c r="BK51" s="7">
        <f>('Valor ventas corrientes'!BK51/'Valor ventas corrientes'!$FP51)*100</f>
        <v>21766358.208723474</v>
      </c>
      <c r="BL51" s="7">
        <f>('Valor ventas corrientes'!BL51/'Valor ventas corrientes'!$FP51)*100</f>
        <v>27425264.102847524</v>
      </c>
      <c r="BM51" s="7">
        <f>('Valor ventas corrientes'!BM51/'Valor ventas corrientes'!$FP51)*100</f>
        <v>0</v>
      </c>
      <c r="BN51" s="7">
        <f>('Valor ventas corrientes'!BN51/'Valor ventas corrientes'!$FP51)*100</f>
        <v>22027549.907521576</v>
      </c>
      <c r="BO51" s="7">
        <f>('Valor ventas corrientes'!BO51/'Valor ventas corrientes'!$FP51)*100</f>
        <v>19875068.20155533</v>
      </c>
      <c r="BP51" s="7">
        <f>('Valor ventas corrientes'!BP51/'Valor ventas corrientes'!$FP51)*100</f>
        <v>4758057.1312731225</v>
      </c>
      <c r="BQ51" s="7">
        <f>('Valor ventas corrientes'!BQ51/'Valor ventas corrientes'!$FP51)*100</f>
        <v>22027549.907521576</v>
      </c>
      <c r="BR51" s="7">
        <f>('Valor ventas corrientes'!BR51/'Valor ventas corrientes'!$FP51)*100</f>
        <v>24633125.332828458</v>
      </c>
      <c r="BS51" s="7">
        <f>('Valor ventas corrientes'!BS51/'Valor ventas corrientes'!$FP51)*100</f>
        <v>46660675.24035003</v>
      </c>
      <c r="BT51" s="7">
        <f>('Valor ventas corrientes'!BT51/'Valor ventas corrientes'!$FP51)*100</f>
        <v>0</v>
      </c>
      <c r="BU51" s="7">
        <f>('Valor ventas corrientes'!BU51/'Valor ventas corrientes'!$FP51)*100</f>
        <v>15429300.984849051</v>
      </c>
      <c r="BV51" s="7">
        <f>('Valor ventas corrientes'!BV51/'Valor ventas corrientes'!$FP51)*100</f>
        <v>36404784.890675716</v>
      </c>
      <c r="BW51" s="7">
        <f>('Valor ventas corrientes'!BW51/'Valor ventas corrientes'!$FP51)*100</f>
        <v>6278976.5027117739</v>
      </c>
      <c r="BX51" s="7">
        <f>('Valor ventas corrientes'!BX51/'Valor ventas corrientes'!$FP51)*100</f>
        <v>15429300.984849051</v>
      </c>
      <c r="BY51" s="7">
        <f>('Valor ventas corrientes'!BY51/'Valor ventas corrientes'!$FP51)*100</f>
        <v>42683761.393387496</v>
      </c>
      <c r="BZ51" s="7">
        <f>('Valor ventas corrientes'!BZ51/'Valor ventas corrientes'!$FP51)*100</f>
        <v>58113062.378236547</v>
      </c>
      <c r="CA51" s="7">
        <f>('Valor ventas corrientes'!CA51/'Valor ventas corrientes'!$FP51)*100</f>
        <v>0</v>
      </c>
      <c r="CB51" s="7">
        <f>('Valor ventas corrientes'!CB51/'Valor ventas corrientes'!$FP51)*100</f>
        <v>9839824.2682783995</v>
      </c>
      <c r="CC51" s="7">
        <f>('Valor ventas corrientes'!CC51/'Valor ventas corrientes'!$FP51)*100</f>
        <v>123528249.43346547</v>
      </c>
      <c r="CD51" s="7">
        <f>('Valor ventas corrientes'!CD51/'Valor ventas corrientes'!$FP51)*100</f>
        <v>101877068.63147992</v>
      </c>
      <c r="CE51" s="7">
        <f>('Valor ventas corrientes'!CE51/'Valor ventas corrientes'!$FP51)*100</f>
        <v>9839824.2682783995</v>
      </c>
      <c r="CF51" s="7">
        <f>('Valor ventas corrientes'!CF51/'Valor ventas corrientes'!$FP51)*100</f>
        <v>225405318.06494537</v>
      </c>
      <c r="CG51" s="7">
        <f>('Valor ventas corrientes'!CG51/'Valor ventas corrientes'!$FP51)*100</f>
        <v>235245142.33322376</v>
      </c>
      <c r="CH51" s="7">
        <f>('Valor ventas corrientes'!CH51/'Valor ventas corrientes'!$FP51)*100</f>
        <v>0</v>
      </c>
      <c r="CI51" s="7">
        <f>('Valor ventas corrientes'!CI51/'Valor ventas corrientes'!$FP51)*100</f>
        <v>6326698.4584479779</v>
      </c>
      <c r="CJ51" s="7">
        <f>('Valor ventas corrientes'!CJ51/'Valor ventas corrientes'!$FP51)*100</f>
        <v>17087472.584343854</v>
      </c>
      <c r="CK51" s="7">
        <f>('Valor ventas corrientes'!CK51/'Valor ventas corrientes'!$FP51)*100</f>
        <v>13066475.074142478</v>
      </c>
      <c r="CL51" s="7">
        <f>('Valor ventas corrientes'!CL51/'Valor ventas corrientes'!$FP51)*100</f>
        <v>6326698.4584479779</v>
      </c>
      <c r="CM51" s="7">
        <f>('Valor ventas corrientes'!CM51/'Valor ventas corrientes'!$FP51)*100</f>
        <v>30153947.658486333</v>
      </c>
      <c r="CN51" s="7">
        <f>('Valor ventas corrientes'!CN51/'Valor ventas corrientes'!$FP51)*100</f>
        <v>36480646.116934314</v>
      </c>
      <c r="CO51" s="7">
        <f>('Valor ventas corrientes'!CO51/'Valor ventas corrientes'!$FP51)*100</f>
        <v>18130761.441029575</v>
      </c>
      <c r="CP51" s="7">
        <f>('Valor ventas corrientes'!CP51/'Valor ventas corrientes'!$FP51)*100</f>
        <v>67309310.406243458</v>
      </c>
      <c r="CQ51" s="7">
        <f>('Valor ventas corrientes'!CQ51/'Valor ventas corrientes'!$FP51)*100</f>
        <v>113665206.07260151</v>
      </c>
      <c r="CR51" s="7">
        <f>('Valor ventas corrientes'!CR51/'Valor ventas corrientes'!$FP51)*100</f>
        <v>100427780.26434955</v>
      </c>
      <c r="CS51" s="7">
        <f>('Valor ventas corrientes'!CS51/'Valor ventas corrientes'!$FP51)*100</f>
        <v>85440071.847273022</v>
      </c>
      <c r="CT51" s="7">
        <f>('Valor ventas corrientes'!CT51/'Valor ventas corrientes'!$FP51)*100</f>
        <v>214092986.33695105</v>
      </c>
      <c r="CU51" s="7">
        <f>('Valor ventas corrientes'!CU51/'Valor ventas corrientes'!$FP51)*100</f>
        <v>299533058.18422407</v>
      </c>
      <c r="CV51" s="7">
        <f>('Valor ventas corrientes'!CV51/'Valor ventas corrientes'!$FP51)*100</f>
        <v>406433.08934329846</v>
      </c>
      <c r="CW51" s="7">
        <f>('Valor ventas corrientes'!CW51/'Valor ventas corrientes'!$FP51)*100</f>
        <v>5730781.9647663599</v>
      </c>
      <c r="CX51" s="7">
        <f>('Valor ventas corrientes'!CX51/'Valor ventas corrientes'!$FP51)*100</f>
        <v>14037399.612643493</v>
      </c>
      <c r="CY51" s="7">
        <f>('Valor ventas corrientes'!CY51/'Valor ventas corrientes'!$FP51)*100</f>
        <v>6360413.9306321377</v>
      </c>
      <c r="CZ51" s="7">
        <f>('Valor ventas corrientes'!CZ51/'Valor ventas corrientes'!$FP51)*100</f>
        <v>6137215.0541096581</v>
      </c>
      <c r="DA51" s="7">
        <f>('Valor ventas corrientes'!DA51/'Valor ventas corrientes'!$FP51)*100</f>
        <v>20397813.543275632</v>
      </c>
      <c r="DB51" s="7">
        <f>('Valor ventas corrientes'!DB51/'Valor ventas corrientes'!$FP51)*100</f>
        <v>26535028.597385291</v>
      </c>
      <c r="DC51" s="7">
        <f>('Valor ventas corrientes'!DC51/'Valor ventas corrientes'!$FP51)*100</f>
        <v>0</v>
      </c>
      <c r="DD51" s="7">
        <f>('Valor ventas corrientes'!DD51/'Valor ventas corrientes'!$FP51)*100</f>
        <v>10373082.955728142</v>
      </c>
      <c r="DE51" s="7">
        <f>('Valor ventas corrientes'!DE51/'Valor ventas corrientes'!$FP51)*100</f>
        <v>28702451.809224147</v>
      </c>
      <c r="DF51" s="7">
        <f>('Valor ventas corrientes'!DF51/'Valor ventas corrientes'!$FP51)*100</f>
        <v>9172683.9574280959</v>
      </c>
      <c r="DG51" s="7">
        <f>('Valor ventas corrientes'!DG51/'Valor ventas corrientes'!$FP51)*100</f>
        <v>10373082.955728142</v>
      </c>
      <c r="DH51" s="7">
        <f>('Valor ventas corrientes'!DH51/'Valor ventas corrientes'!$FP51)*100</f>
        <v>37875135.766652241</v>
      </c>
      <c r="DI51" s="7">
        <f>('Valor ventas corrientes'!DI51/'Valor ventas corrientes'!$FP51)*100</f>
        <v>48248218.722380392</v>
      </c>
      <c r="DJ51" s="7">
        <f>('Valor ventas corrientes'!DJ51/'Valor ventas corrientes'!$FP51)*100</f>
        <v>0</v>
      </c>
      <c r="DK51" s="7">
        <f>('Valor ventas corrientes'!DK51/'Valor ventas corrientes'!$FP51)*100</f>
        <v>1526197.7232483043</v>
      </c>
      <c r="DL51" s="7">
        <f>('Valor ventas corrientes'!DL51/'Valor ventas corrientes'!$FP51)*100</f>
        <v>1002886.8438341131</v>
      </c>
      <c r="DM51" s="7">
        <f>('Valor ventas corrientes'!DM51/'Valor ventas corrientes'!$FP51)*100</f>
        <v>0</v>
      </c>
      <c r="DN51" s="7">
        <f>('Valor ventas corrientes'!DN51/'Valor ventas corrientes'!$FP51)*100</f>
        <v>1526197.7232483043</v>
      </c>
      <c r="DO51" s="7">
        <f>('Valor ventas corrientes'!DO51/'Valor ventas corrientes'!$FP51)*100</f>
        <v>1002886.8438341131</v>
      </c>
      <c r="DP51" s="7">
        <f>('Valor ventas corrientes'!DP51/'Valor ventas corrientes'!$FP51)*100</f>
        <v>2529084.5670824177</v>
      </c>
      <c r="DQ51" s="7">
        <f>('Valor ventas corrientes'!DQ51/'Valor ventas corrientes'!$FP51)*100</f>
        <v>0</v>
      </c>
      <c r="DR51" s="7">
        <f>('Valor ventas corrientes'!DR51/'Valor ventas corrientes'!$FP51)*100</f>
        <v>11169840.735767065</v>
      </c>
      <c r="DS51" s="7">
        <f>('Valor ventas corrientes'!DS51/'Valor ventas corrientes'!$FP51)*100</f>
        <v>37787505.70098377</v>
      </c>
      <c r="DT51" s="7">
        <f>('Valor ventas corrientes'!DT51/'Valor ventas corrientes'!$FP51)*100</f>
        <v>73506666.623847157</v>
      </c>
      <c r="DU51" s="7">
        <f>('Valor ventas corrientes'!DU51/'Valor ventas corrientes'!$FP51)*100</f>
        <v>11169840.735767065</v>
      </c>
      <c r="DV51" s="7">
        <f>('Valor ventas corrientes'!DV51/'Valor ventas corrientes'!$FP51)*100</f>
        <v>111294172.32483095</v>
      </c>
      <c r="DW51" s="7">
        <f>('Valor ventas corrientes'!DW51/'Valor ventas corrientes'!$FP51)*100</f>
        <v>122464013.060598</v>
      </c>
      <c r="DX51" s="7">
        <f>('Valor ventas corrientes'!DX51/'Valor ventas corrientes'!$FP51)*100</f>
        <v>70315.186607166193</v>
      </c>
      <c r="DY51" s="7">
        <f>('Valor ventas corrientes'!DY51/'Valor ventas corrientes'!$FP51)*100</f>
        <v>10912385.355999935</v>
      </c>
      <c r="DZ51" s="7">
        <f>('Valor ventas corrientes'!DZ51/'Valor ventas corrientes'!$FP51)*100</f>
        <v>15725322.265088283</v>
      </c>
      <c r="EA51" s="7">
        <f>('Valor ventas corrientes'!EA51/'Valor ventas corrientes'!$FP51)*100</f>
        <v>3382520.5348031386</v>
      </c>
      <c r="EB51" s="7">
        <f>('Valor ventas corrientes'!EB51/'Valor ventas corrientes'!$FP51)*100</f>
        <v>10982700.542607103</v>
      </c>
      <c r="EC51" s="7">
        <f>('Valor ventas corrientes'!EC51/'Valor ventas corrientes'!$FP51)*100</f>
        <v>19107842.79989142</v>
      </c>
      <c r="ED51" s="7">
        <f>('Valor ventas corrientes'!ED51/'Valor ventas corrientes'!$FP51)*100</f>
        <v>30090543.342498522</v>
      </c>
      <c r="EE51" s="7">
        <f>('Valor ventas corrientes'!EE51/'Valor ventas corrientes'!$FP51)*100</f>
        <v>255080.12145278475</v>
      </c>
      <c r="EF51" s="7">
        <f>('Valor ventas corrientes'!EF51/'Valor ventas corrientes'!$FP51)*100</f>
        <v>1540486.9756472942</v>
      </c>
      <c r="EG51" s="7">
        <f>('Valor ventas corrientes'!EG51/'Valor ventas corrientes'!$FP51)*100</f>
        <v>2076654.4119692836</v>
      </c>
      <c r="EH51" s="7">
        <f>('Valor ventas corrientes'!EH51/'Valor ventas corrientes'!$FP51)*100</f>
        <v>3110457.3164027939</v>
      </c>
      <c r="EI51" s="7">
        <f>('Valor ventas corrientes'!EI51/'Valor ventas corrientes'!$FP51)*100</f>
        <v>1795567.0971000788</v>
      </c>
      <c r="EJ51" s="7">
        <f>('Valor ventas corrientes'!EJ51/'Valor ventas corrientes'!$FP51)*100</f>
        <v>5187111.7283720775</v>
      </c>
      <c r="EK51" s="7">
        <f>('Valor ventas corrientes'!EK51/'Valor ventas corrientes'!$FP51)*100</f>
        <v>6982678.8254721574</v>
      </c>
      <c r="EL51" s="7">
        <f>('Valor ventas corrientes'!EL51/'Valor ventas corrientes'!$FP51)*100</f>
        <v>33295354.967750162</v>
      </c>
      <c r="EM51" s="7">
        <f>('Valor ventas corrientes'!EM51/'Valor ventas corrientes'!$FP51)*100</f>
        <v>626336176.19170976</v>
      </c>
      <c r="EN51" s="7">
        <f>('Valor ventas corrientes'!EN51/'Valor ventas corrientes'!$FP51)*100</f>
        <v>1250863693.0887058</v>
      </c>
      <c r="EO51" s="7">
        <f>('Valor ventas corrientes'!EO51/'Valor ventas corrientes'!$FP51)*100</f>
        <v>1863796742.8129792</v>
      </c>
      <c r="EP51" s="7">
        <f>('Valor ventas corrientes'!EP51/'Valor ventas corrientes'!$FP51)*100</f>
        <v>659631531.15945995</v>
      </c>
      <c r="EQ51" s="7">
        <f>('Valor ventas corrientes'!EQ51/'Valor ventas corrientes'!$FP51)*100</f>
        <v>3114660435.9016852</v>
      </c>
      <c r="ER51" s="7">
        <f>('Valor ventas corrientes'!ER51/'Valor ventas corrientes'!$FP51)*100</f>
        <v>3774291967.0611448</v>
      </c>
      <c r="ES51" s="7">
        <f>('Valor ventas corrientes'!ES51/'Valor ventas corrientes'!$FP51)*100</f>
        <v>38403668.444106698</v>
      </c>
      <c r="ET51" s="7">
        <f>('Valor ventas corrientes'!ET51/'Valor ventas corrientes'!$FP51)*100</f>
        <v>735415137.36956811</v>
      </c>
      <c r="EU51" s="7">
        <f>('Valor ventas corrientes'!EU51/'Valor ventas corrientes'!$FP51)*100</f>
        <v>1492759204.2984712</v>
      </c>
      <c r="EV51" s="7">
        <f>('Valor ventas corrientes'!EV51/'Valor ventas corrientes'!$FP51)*100</f>
        <v>2006152026.7300625</v>
      </c>
      <c r="EW51" s="7">
        <f>('Valor ventas corrientes'!EW51/'Valor ventas corrientes'!$FP51)*100</f>
        <v>773818805.81367469</v>
      </c>
      <c r="EX51" s="7">
        <f>('Valor ventas corrientes'!EX51/'Valor ventas corrientes'!$FP51)*100</f>
        <v>3498911231.0285339</v>
      </c>
      <c r="EY51" s="7">
        <f>('Valor ventas corrientes'!EY51/'Valor ventas corrientes'!$FP51)*100</f>
        <v>4272730036.8422084</v>
      </c>
      <c r="EZ51" s="7">
        <f>('Valor ventas corrientes'!EZ51/'Valor ventas corrientes'!$FP51)*100</f>
        <v>38880416.72005716</v>
      </c>
      <c r="FA51" s="7">
        <f>('Valor ventas corrientes'!FA51/'Valor ventas corrientes'!$FP51)*100</f>
        <v>775127426.10507786</v>
      </c>
      <c r="FB51" s="7">
        <f>('Valor ventas corrientes'!FB51/'Valor ventas corrientes'!$FP51)*100</f>
        <v>1590014770.5302451</v>
      </c>
      <c r="FC51" s="7">
        <f>('Valor ventas corrientes'!FC51/'Valor ventas corrientes'!$FP51)*100</f>
        <v>2098574311.776773</v>
      </c>
      <c r="FD51" s="7">
        <f>('Valor ventas corrientes'!FD51/'Valor ventas corrientes'!$FP51)*100</f>
        <v>814007842.82513499</v>
      </c>
      <c r="FE51" s="7">
        <f>('Valor ventas corrientes'!FE51/'Valor ventas corrientes'!$FP51)*100</f>
        <v>3688589082.3070183</v>
      </c>
      <c r="FF51" s="7">
        <f>('Valor ventas corrientes'!FF51/'Valor ventas corrientes'!$FP51)*100</f>
        <v>4502596925.1321535</v>
      </c>
      <c r="FG51" s="7">
        <f>('Valor ventas corrientes'!FG51/'Valor ventas corrientes'!$FP51)*100</f>
        <v>39135496.841509946</v>
      </c>
      <c r="FH51" s="7">
        <f>('Valor ventas corrientes'!FH51/'Valor ventas corrientes'!$FP51)*100</f>
        <v>776667913.08072519</v>
      </c>
      <c r="FI51" s="7">
        <f>('Valor ventas corrientes'!FI51/'Valor ventas corrientes'!$FP51)*100</f>
        <v>1592091424.9422145</v>
      </c>
      <c r="FJ51" s="7">
        <f>('Valor ventas corrientes'!FJ51/'Valor ventas corrientes'!$FP51)*100</f>
        <v>2101684769.0931759</v>
      </c>
      <c r="FK51" s="7">
        <f>('Valor ventas corrientes'!FK51/'Valor ventas corrientes'!$FP51)*100</f>
        <v>815803409.92223513</v>
      </c>
      <c r="FL51" s="7">
        <f>('Valor ventas corrientes'!FL51/'Valor ventas corrientes'!$FP51)*100</f>
        <v>3693776194.0353899</v>
      </c>
      <c r="FM51" s="7">
        <f>('Valor ventas corrientes'!FM51/'Valor ventas corrientes'!$FP51)*100</f>
        <v>4509579603.9576254</v>
      </c>
    </row>
    <row r="52" spans="1:169" x14ac:dyDescent="0.25">
      <c r="A52" s="29">
        <v>41548</v>
      </c>
      <c r="B52" s="7">
        <f>('Valor ventas corrientes'!B52/'Valor ventas corrientes'!$FP52)*100</f>
        <v>0</v>
      </c>
      <c r="C52" s="7">
        <f>('Valor ventas corrientes'!C52/'Valor ventas corrientes'!$FP52)*100</f>
        <v>57341028.851265192</v>
      </c>
      <c r="D52" s="7">
        <f>('Valor ventas corrientes'!D52/'Valor ventas corrientes'!$FP52)*100</f>
        <v>312687826.57081753</v>
      </c>
      <c r="E52" s="7">
        <f>('Valor ventas corrientes'!E52/'Valor ventas corrientes'!$FP52)*100</f>
        <v>284133221.17748088</v>
      </c>
      <c r="F52" s="7">
        <f>('Valor ventas corrientes'!F52/'Valor ventas corrientes'!$FP52)*100</f>
        <v>57341028.851265192</v>
      </c>
      <c r="G52" s="7">
        <f>('Valor ventas corrientes'!G52/'Valor ventas corrientes'!$FP52)*100</f>
        <v>596821047.74829841</v>
      </c>
      <c r="H52" s="7">
        <f>('Valor ventas corrientes'!H52/'Valor ventas corrientes'!$FP52)*100</f>
        <v>654162076.5995636</v>
      </c>
      <c r="I52" s="7">
        <f>('Valor ventas corrientes'!I52/'Valor ventas corrientes'!$FP52)*100</f>
        <v>0</v>
      </c>
      <c r="J52" s="7">
        <f>('Valor ventas corrientes'!J52/'Valor ventas corrientes'!$FP52)*100</f>
        <v>10396594.054952327</v>
      </c>
      <c r="K52" s="7">
        <f>('Valor ventas corrientes'!K52/'Valor ventas corrientes'!$FP52)*100</f>
        <v>93726606.586573347</v>
      </c>
      <c r="L52" s="7">
        <f>('Valor ventas corrientes'!L52/'Valor ventas corrientes'!$FP52)*100</f>
        <v>96221611.043169498</v>
      </c>
      <c r="M52" s="7">
        <f>('Valor ventas corrientes'!M52/'Valor ventas corrientes'!$FP52)*100</f>
        <v>10396594.054952327</v>
      </c>
      <c r="N52" s="7">
        <f>('Valor ventas corrientes'!N52/'Valor ventas corrientes'!$FP52)*100</f>
        <v>189948217.62974283</v>
      </c>
      <c r="O52" s="7">
        <f>('Valor ventas corrientes'!O52/'Valor ventas corrientes'!$FP52)*100</f>
        <v>200344811.68469515</v>
      </c>
      <c r="P52" s="7">
        <f>('Valor ventas corrientes'!P52/'Valor ventas corrientes'!$FP52)*100</f>
        <v>1625049.3011677878</v>
      </c>
      <c r="Q52" s="7">
        <f>('Valor ventas corrientes'!Q52/'Valor ventas corrientes'!$FP52)*100</f>
        <v>185886649.01454151</v>
      </c>
      <c r="R52" s="7">
        <f>('Valor ventas corrientes'!R52/'Valor ventas corrientes'!$FP52)*100</f>
        <v>329177792.27568668</v>
      </c>
      <c r="S52" s="7">
        <f>('Valor ventas corrientes'!S52/'Valor ventas corrientes'!$FP52)*100</f>
        <v>757332648.3167243</v>
      </c>
      <c r="T52" s="7">
        <f>('Valor ventas corrientes'!T52/'Valor ventas corrientes'!$FP52)*100</f>
        <v>187511698.31570929</v>
      </c>
      <c r="U52" s="7">
        <f>('Valor ventas corrientes'!U52/'Valor ventas corrientes'!$FP52)*100</f>
        <v>1086510440.592411</v>
      </c>
      <c r="V52" s="7">
        <f>('Valor ventas corrientes'!V52/'Valor ventas corrientes'!$FP52)*100</f>
        <v>1274022138.9081202</v>
      </c>
      <c r="W52" s="7">
        <f>('Valor ventas corrientes'!W52/'Valor ventas corrientes'!$FP52)*100</f>
        <v>4889890.151176204</v>
      </c>
      <c r="X52" s="7">
        <f>('Valor ventas corrientes'!X52/'Valor ventas corrientes'!$FP52)*100</f>
        <v>9775244.2261453811</v>
      </c>
      <c r="Y52" s="7">
        <f>('Valor ventas corrientes'!Y52/'Valor ventas corrientes'!$FP52)*100</f>
        <v>27252027.639758226</v>
      </c>
      <c r="Z52" s="7">
        <f>('Valor ventas corrientes'!Z52/'Valor ventas corrientes'!$FP52)*100</f>
        <v>185058883.14790198</v>
      </c>
      <c r="AA52" s="7">
        <f>('Valor ventas corrientes'!AA52/'Valor ventas corrientes'!$FP52)*100</f>
        <v>14665134.377321586</v>
      </c>
      <c r="AB52" s="7">
        <f>('Valor ventas corrientes'!AB52/'Valor ventas corrientes'!$FP52)*100</f>
        <v>212310910.78766021</v>
      </c>
      <c r="AC52" s="7">
        <f>('Valor ventas corrientes'!AC52/'Valor ventas corrientes'!$FP52)*100</f>
        <v>226976045.16498181</v>
      </c>
      <c r="AD52" s="7">
        <f>('Valor ventas corrientes'!AD52/'Valor ventas corrientes'!$FP52)*100</f>
        <v>0</v>
      </c>
      <c r="AE52" s="7">
        <f>('Valor ventas corrientes'!AE52/'Valor ventas corrientes'!$FP52)*100</f>
        <v>9686223.7305824552</v>
      </c>
      <c r="AF52" s="7">
        <f>('Valor ventas corrientes'!AF52/'Valor ventas corrientes'!$FP52)*100</f>
        <v>19259121.157259326</v>
      </c>
      <c r="AG52" s="7">
        <f>('Valor ventas corrientes'!AG52/'Valor ventas corrientes'!$FP52)*100</f>
        <v>1890126.2545159876</v>
      </c>
      <c r="AH52" s="7">
        <f>('Valor ventas corrientes'!AH52/'Valor ventas corrientes'!$FP52)*100</f>
        <v>9686223.7305824552</v>
      </c>
      <c r="AI52" s="7">
        <f>('Valor ventas corrientes'!AI52/'Valor ventas corrientes'!$FP52)*100</f>
        <v>21149247.411775317</v>
      </c>
      <c r="AJ52" s="7">
        <f>('Valor ventas corrientes'!AJ52/'Valor ventas corrientes'!$FP52)*100</f>
        <v>30835471.142357774</v>
      </c>
      <c r="AK52" s="7">
        <f>('Valor ventas corrientes'!AK52/'Valor ventas corrientes'!$FP52)*100</f>
        <v>0</v>
      </c>
      <c r="AL52" s="7">
        <f>('Valor ventas corrientes'!AL52/'Valor ventas corrientes'!$FP52)*100</f>
        <v>9324373.3714208193</v>
      </c>
      <c r="AM52" s="7">
        <f>('Valor ventas corrientes'!AM52/'Valor ventas corrientes'!$FP52)*100</f>
        <v>30176912.258430924</v>
      </c>
      <c r="AN52" s="7">
        <f>('Valor ventas corrientes'!AN52/'Valor ventas corrientes'!$FP52)*100</f>
        <v>12179901.384888062</v>
      </c>
      <c r="AO52" s="7">
        <f>('Valor ventas corrientes'!AO52/'Valor ventas corrientes'!$FP52)*100</f>
        <v>9324373.3714208193</v>
      </c>
      <c r="AP52" s="7">
        <f>('Valor ventas corrientes'!AP52/'Valor ventas corrientes'!$FP52)*100</f>
        <v>42356813.643318988</v>
      </c>
      <c r="AQ52" s="7">
        <f>('Valor ventas corrientes'!AQ52/'Valor ventas corrientes'!$FP52)*100</f>
        <v>51681187.014739811</v>
      </c>
      <c r="AR52" s="7">
        <f>('Valor ventas corrientes'!AR52/'Valor ventas corrientes'!$FP52)*100</f>
        <v>2514528.4846039121</v>
      </c>
      <c r="AS52" s="7">
        <f>('Valor ventas corrientes'!AS52/'Valor ventas corrientes'!$FP52)*100</f>
        <v>415112697.60005087</v>
      </c>
      <c r="AT52" s="7">
        <f>('Valor ventas corrientes'!AT52/'Valor ventas corrientes'!$FP52)*100</f>
        <v>187330604.92330247</v>
      </c>
      <c r="AU52" s="7">
        <f>('Valor ventas corrientes'!AU52/'Valor ventas corrientes'!$FP52)*100</f>
        <v>139214029.13477603</v>
      </c>
      <c r="AV52" s="7">
        <f>('Valor ventas corrientes'!AV52/'Valor ventas corrientes'!$FP52)*100</f>
        <v>417627226.08465481</v>
      </c>
      <c r="AW52" s="7">
        <f>('Valor ventas corrientes'!AW52/'Valor ventas corrientes'!$FP52)*100</f>
        <v>326544634.05807847</v>
      </c>
      <c r="AX52" s="7">
        <f>('Valor ventas corrientes'!AX52/'Valor ventas corrientes'!$FP52)*100</f>
        <v>744171860.14273322</v>
      </c>
      <c r="AY52" s="7">
        <f>('Valor ventas corrientes'!AY52/'Valor ventas corrientes'!$FP52)*100</f>
        <v>0</v>
      </c>
      <c r="AZ52" s="7">
        <f>('Valor ventas corrientes'!AZ52/'Valor ventas corrientes'!$FP52)*100</f>
        <v>1117726.9780467625</v>
      </c>
      <c r="BA52" s="7">
        <f>('Valor ventas corrientes'!BA52/'Valor ventas corrientes'!$FP52)*100</f>
        <v>24019491.212470859</v>
      </c>
      <c r="BB52" s="7">
        <f>('Valor ventas corrientes'!BB52/'Valor ventas corrientes'!$FP52)*100</f>
        <v>0</v>
      </c>
      <c r="BC52" s="7">
        <f>('Valor ventas corrientes'!BC52/'Valor ventas corrientes'!$FP52)*100</f>
        <v>1117726.9780467625</v>
      </c>
      <c r="BD52" s="7">
        <f>('Valor ventas corrientes'!BD52/'Valor ventas corrientes'!$FP52)*100</f>
        <v>24019491.212470859</v>
      </c>
      <c r="BE52" s="7">
        <f>('Valor ventas corrientes'!BE52/'Valor ventas corrientes'!$FP52)*100</f>
        <v>25137218.190517623</v>
      </c>
      <c r="BF52" s="7">
        <f>('Valor ventas corrientes'!BF52/'Valor ventas corrientes'!$FP52)*100</f>
        <v>1328881.3254839168</v>
      </c>
      <c r="BG52" s="7">
        <f>('Valor ventas corrientes'!BG52/'Valor ventas corrientes'!$FP52)*100</f>
        <v>3116889.1643891861</v>
      </c>
      <c r="BH52" s="7">
        <f>('Valor ventas corrientes'!BH52/'Valor ventas corrientes'!$FP52)*100</f>
        <v>13215841.018890357</v>
      </c>
      <c r="BI52" s="7">
        <f>('Valor ventas corrientes'!BI52/'Valor ventas corrientes'!$FP52)*100</f>
        <v>1785512.9969914041</v>
      </c>
      <c r="BJ52" s="7">
        <f>('Valor ventas corrientes'!BJ52/'Valor ventas corrientes'!$FP52)*100</f>
        <v>4445770.4898731029</v>
      </c>
      <c r="BK52" s="7">
        <f>('Valor ventas corrientes'!BK52/'Valor ventas corrientes'!$FP52)*100</f>
        <v>15001354.01588176</v>
      </c>
      <c r="BL52" s="7">
        <f>('Valor ventas corrientes'!BL52/'Valor ventas corrientes'!$FP52)*100</f>
        <v>19447124.505754862</v>
      </c>
      <c r="BM52" s="7">
        <f>('Valor ventas corrientes'!BM52/'Valor ventas corrientes'!$FP52)*100</f>
        <v>0</v>
      </c>
      <c r="BN52" s="7">
        <f>('Valor ventas corrientes'!BN52/'Valor ventas corrientes'!$FP52)*100</f>
        <v>14462163.867374612</v>
      </c>
      <c r="BO52" s="7">
        <f>('Valor ventas corrientes'!BO52/'Valor ventas corrientes'!$FP52)*100</f>
        <v>15050073.364376996</v>
      </c>
      <c r="BP52" s="7">
        <f>('Valor ventas corrientes'!BP52/'Valor ventas corrientes'!$FP52)*100</f>
        <v>5528342.8773153983</v>
      </c>
      <c r="BQ52" s="7">
        <f>('Valor ventas corrientes'!BQ52/'Valor ventas corrientes'!$FP52)*100</f>
        <v>14462163.867374612</v>
      </c>
      <c r="BR52" s="7">
        <f>('Valor ventas corrientes'!BR52/'Valor ventas corrientes'!$FP52)*100</f>
        <v>20578416.241692394</v>
      </c>
      <c r="BS52" s="7">
        <f>('Valor ventas corrientes'!BS52/'Valor ventas corrientes'!$FP52)*100</f>
        <v>35040580.109067008</v>
      </c>
      <c r="BT52" s="7">
        <f>('Valor ventas corrientes'!BT52/'Valor ventas corrientes'!$FP52)*100</f>
        <v>0</v>
      </c>
      <c r="BU52" s="7">
        <f>('Valor ventas corrientes'!BU52/'Valor ventas corrientes'!$FP52)*100</f>
        <v>19010222.875716198</v>
      </c>
      <c r="BV52" s="7">
        <f>('Valor ventas corrientes'!BV52/'Valor ventas corrientes'!$FP52)*100</f>
        <v>32799888.874986116</v>
      </c>
      <c r="BW52" s="7">
        <f>('Valor ventas corrientes'!BW52/'Valor ventas corrientes'!$FP52)*100</f>
        <v>13558316.662552726</v>
      </c>
      <c r="BX52" s="7">
        <f>('Valor ventas corrientes'!BX52/'Valor ventas corrientes'!$FP52)*100</f>
        <v>19010222.875716198</v>
      </c>
      <c r="BY52" s="7">
        <f>('Valor ventas corrientes'!BY52/'Valor ventas corrientes'!$FP52)*100</f>
        <v>46358205.537538841</v>
      </c>
      <c r="BZ52" s="7">
        <f>('Valor ventas corrientes'!BZ52/'Valor ventas corrientes'!$FP52)*100</f>
        <v>65368428.413255036</v>
      </c>
      <c r="CA52" s="7">
        <f>('Valor ventas corrientes'!CA52/'Valor ventas corrientes'!$FP52)*100</f>
        <v>0</v>
      </c>
      <c r="CB52" s="7">
        <f>('Valor ventas corrientes'!CB52/'Valor ventas corrientes'!$FP52)*100</f>
        <v>12774649.01677254</v>
      </c>
      <c r="CC52" s="7">
        <f>('Valor ventas corrientes'!CC52/'Valor ventas corrientes'!$FP52)*100</f>
        <v>128886351.30763072</v>
      </c>
      <c r="CD52" s="7">
        <f>('Valor ventas corrientes'!CD52/'Valor ventas corrientes'!$FP52)*100</f>
        <v>99971868.748282507</v>
      </c>
      <c r="CE52" s="7">
        <f>('Valor ventas corrientes'!CE52/'Valor ventas corrientes'!$FP52)*100</f>
        <v>12774649.01677254</v>
      </c>
      <c r="CF52" s="7">
        <f>('Valor ventas corrientes'!CF52/'Valor ventas corrientes'!$FP52)*100</f>
        <v>228858220.05591324</v>
      </c>
      <c r="CG52" s="7">
        <f>('Valor ventas corrientes'!CG52/'Valor ventas corrientes'!$FP52)*100</f>
        <v>241632869.07268578</v>
      </c>
      <c r="CH52" s="7">
        <f>('Valor ventas corrientes'!CH52/'Valor ventas corrientes'!$FP52)*100</f>
        <v>0</v>
      </c>
      <c r="CI52" s="7">
        <f>('Valor ventas corrientes'!CI52/'Valor ventas corrientes'!$FP52)*100</f>
        <v>78739718.873728484</v>
      </c>
      <c r="CJ52" s="7">
        <f>('Valor ventas corrientes'!CJ52/'Valor ventas corrientes'!$FP52)*100</f>
        <v>44012642.111583218</v>
      </c>
      <c r="CK52" s="7">
        <f>('Valor ventas corrientes'!CK52/'Valor ventas corrientes'!$FP52)*100</f>
        <v>9093783.827468304</v>
      </c>
      <c r="CL52" s="7">
        <f>('Valor ventas corrientes'!CL52/'Valor ventas corrientes'!$FP52)*100</f>
        <v>78739718.873728484</v>
      </c>
      <c r="CM52" s="7">
        <f>('Valor ventas corrientes'!CM52/'Valor ventas corrientes'!$FP52)*100</f>
        <v>53106425.939051516</v>
      </c>
      <c r="CN52" s="7">
        <f>('Valor ventas corrientes'!CN52/'Valor ventas corrientes'!$FP52)*100</f>
        <v>131846144.81278001</v>
      </c>
      <c r="CO52" s="7">
        <f>('Valor ventas corrientes'!CO52/'Valor ventas corrientes'!$FP52)*100</f>
        <v>17572991.699932154</v>
      </c>
      <c r="CP52" s="7">
        <f>('Valor ventas corrientes'!CP52/'Valor ventas corrientes'!$FP52)*100</f>
        <v>51298841.151249416</v>
      </c>
      <c r="CQ52" s="7">
        <f>('Valor ventas corrientes'!CQ52/'Valor ventas corrientes'!$FP52)*100</f>
        <v>109837239.13856626</v>
      </c>
      <c r="CR52" s="7">
        <f>('Valor ventas corrientes'!CR52/'Valor ventas corrientes'!$FP52)*100</f>
        <v>91359058.311267644</v>
      </c>
      <c r="CS52" s="7">
        <f>('Valor ventas corrientes'!CS52/'Valor ventas corrientes'!$FP52)*100</f>
        <v>68871832.851181582</v>
      </c>
      <c r="CT52" s="7">
        <f>('Valor ventas corrientes'!CT52/'Valor ventas corrientes'!$FP52)*100</f>
        <v>201196297.44983393</v>
      </c>
      <c r="CU52" s="7">
        <f>('Valor ventas corrientes'!CU52/'Valor ventas corrientes'!$FP52)*100</f>
        <v>270068130.3010155</v>
      </c>
      <c r="CV52" s="7">
        <f>('Valor ventas corrientes'!CV52/'Valor ventas corrientes'!$FP52)*100</f>
        <v>407490.84593135037</v>
      </c>
      <c r="CW52" s="7">
        <f>('Valor ventas corrientes'!CW52/'Valor ventas corrientes'!$FP52)*100</f>
        <v>4876281.9225551207</v>
      </c>
      <c r="CX52" s="7">
        <f>('Valor ventas corrientes'!CX52/'Valor ventas corrientes'!$FP52)*100</f>
        <v>21641090.374839857</v>
      </c>
      <c r="CY52" s="7">
        <f>('Valor ventas corrientes'!CY52/'Valor ventas corrientes'!$FP52)*100</f>
        <v>2674394.9303936027</v>
      </c>
      <c r="CZ52" s="7">
        <f>('Valor ventas corrientes'!CZ52/'Valor ventas corrientes'!$FP52)*100</f>
        <v>5283772.7684864709</v>
      </c>
      <c r="DA52" s="7">
        <f>('Valor ventas corrientes'!DA52/'Valor ventas corrientes'!$FP52)*100</f>
        <v>24315485.305233464</v>
      </c>
      <c r="DB52" s="7">
        <f>('Valor ventas corrientes'!DB52/'Valor ventas corrientes'!$FP52)*100</f>
        <v>29599258.073719934</v>
      </c>
      <c r="DC52" s="7">
        <f>('Valor ventas corrientes'!DC52/'Valor ventas corrientes'!$FP52)*100</f>
        <v>0</v>
      </c>
      <c r="DD52" s="7">
        <f>('Valor ventas corrientes'!DD52/'Valor ventas corrientes'!$FP52)*100</f>
        <v>2133600.1449282165</v>
      </c>
      <c r="DE52" s="7">
        <f>('Valor ventas corrientes'!DE52/'Valor ventas corrientes'!$FP52)*100</f>
        <v>24345631.31169267</v>
      </c>
      <c r="DF52" s="7">
        <f>('Valor ventas corrientes'!DF52/'Valor ventas corrientes'!$FP52)*100</f>
        <v>4988211.4929952901</v>
      </c>
      <c r="DG52" s="7">
        <f>('Valor ventas corrientes'!DG52/'Valor ventas corrientes'!$FP52)*100</f>
        <v>2133600.1449282165</v>
      </c>
      <c r="DH52" s="7">
        <f>('Valor ventas corrientes'!DH52/'Valor ventas corrientes'!$FP52)*100</f>
        <v>29333842.804687958</v>
      </c>
      <c r="DI52" s="7">
        <f>('Valor ventas corrientes'!DI52/'Valor ventas corrientes'!$FP52)*100</f>
        <v>31467442.949616175</v>
      </c>
      <c r="DJ52" s="7">
        <f>('Valor ventas corrientes'!DJ52/'Valor ventas corrientes'!$FP52)*100</f>
        <v>0</v>
      </c>
      <c r="DK52" s="7">
        <f>('Valor ventas corrientes'!DK52/'Valor ventas corrientes'!$FP52)*100</f>
        <v>1530169.7071707852</v>
      </c>
      <c r="DL52" s="7">
        <f>('Valor ventas corrientes'!DL52/'Valor ventas corrientes'!$FP52)*100</f>
        <v>2666222.4330939408</v>
      </c>
      <c r="DM52" s="7">
        <f>('Valor ventas corrientes'!DM52/'Valor ventas corrientes'!$FP52)*100</f>
        <v>93651829.370300487</v>
      </c>
      <c r="DN52" s="7">
        <f>('Valor ventas corrientes'!DN52/'Valor ventas corrientes'!$FP52)*100</f>
        <v>1530169.7071707852</v>
      </c>
      <c r="DO52" s="7">
        <f>('Valor ventas corrientes'!DO52/'Valor ventas corrientes'!$FP52)*100</f>
        <v>96318051.803394422</v>
      </c>
      <c r="DP52" s="7">
        <f>('Valor ventas corrientes'!DP52/'Valor ventas corrientes'!$FP52)*100</f>
        <v>97848221.510565206</v>
      </c>
      <c r="DQ52" s="7">
        <f>('Valor ventas corrientes'!DQ52/'Valor ventas corrientes'!$FP52)*100</f>
        <v>0</v>
      </c>
      <c r="DR52" s="7">
        <f>('Valor ventas corrientes'!DR52/'Valor ventas corrientes'!$FP52)*100</f>
        <v>10598088.450100264</v>
      </c>
      <c r="DS52" s="7">
        <f>('Valor ventas corrientes'!DS52/'Valor ventas corrientes'!$FP52)*100</f>
        <v>47311110.406539738</v>
      </c>
      <c r="DT52" s="7">
        <f>('Valor ventas corrientes'!DT52/'Valor ventas corrientes'!$FP52)*100</f>
        <v>63583336.893344529</v>
      </c>
      <c r="DU52" s="7">
        <f>('Valor ventas corrientes'!DU52/'Valor ventas corrientes'!$FP52)*100</f>
        <v>10598088.450100264</v>
      </c>
      <c r="DV52" s="7">
        <f>('Valor ventas corrientes'!DV52/'Valor ventas corrientes'!$FP52)*100</f>
        <v>110894447.29988426</v>
      </c>
      <c r="DW52" s="7">
        <f>('Valor ventas corrientes'!DW52/'Valor ventas corrientes'!$FP52)*100</f>
        <v>121492535.74998453</v>
      </c>
      <c r="DX52" s="7">
        <f>('Valor ventas corrientes'!DX52/'Valor ventas corrientes'!$FP52)*100</f>
        <v>70498.184384227119</v>
      </c>
      <c r="DY52" s="7">
        <f>('Valor ventas corrientes'!DY52/'Valor ventas corrientes'!$FP52)*100</f>
        <v>11241300.276193332</v>
      </c>
      <c r="DZ52" s="7">
        <f>('Valor ventas corrientes'!DZ52/'Valor ventas corrientes'!$FP52)*100</f>
        <v>16971084.627767585</v>
      </c>
      <c r="EA52" s="7">
        <f>('Valor ventas corrientes'!EA52/'Valor ventas corrientes'!$FP52)*100</f>
        <v>3809873.0866638683</v>
      </c>
      <c r="EB52" s="7">
        <f>('Valor ventas corrientes'!EB52/'Valor ventas corrientes'!$FP52)*100</f>
        <v>11311798.460577559</v>
      </c>
      <c r="EC52" s="7">
        <f>('Valor ventas corrientes'!EC52/'Valor ventas corrientes'!$FP52)*100</f>
        <v>20780957.714431453</v>
      </c>
      <c r="ED52" s="7">
        <f>('Valor ventas corrientes'!ED52/'Valor ventas corrientes'!$FP52)*100</f>
        <v>32092756.175009008</v>
      </c>
      <c r="EE52" s="7">
        <f>('Valor ventas corrientes'!EE52/'Valor ventas corrientes'!$FP52)*100</f>
        <v>255743.97655223971</v>
      </c>
      <c r="EF52" s="7">
        <f>('Valor ventas corrientes'!EF52/'Valor ventas corrientes'!$FP52)*100</f>
        <v>3667417.6133821537</v>
      </c>
      <c r="EG52" s="7">
        <f>('Valor ventas corrientes'!EG52/'Valor ventas corrientes'!$FP52)*100</f>
        <v>2368209.7864192119</v>
      </c>
      <c r="EH52" s="7">
        <f>('Valor ventas corrientes'!EH52/'Valor ventas corrientes'!$FP52)*100</f>
        <v>1247420.9569327054</v>
      </c>
      <c r="EI52" s="7">
        <f>('Valor ventas corrientes'!EI52/'Valor ventas corrientes'!$FP52)*100</f>
        <v>3923161.5899343933</v>
      </c>
      <c r="EJ52" s="7">
        <f>('Valor ventas corrientes'!EJ52/'Valor ventas corrientes'!$FP52)*100</f>
        <v>3615630.7433519172</v>
      </c>
      <c r="EK52" s="7">
        <f>('Valor ventas corrientes'!EK52/'Valor ventas corrientes'!$FP52)*100</f>
        <v>7538792.3332863096</v>
      </c>
      <c r="EL52" s="7">
        <f>('Valor ventas corrientes'!EL52/'Valor ventas corrientes'!$FP52)*100</f>
        <v>21712569.485703856</v>
      </c>
      <c r="EM52" s="7">
        <f>('Valor ventas corrientes'!EM52/'Valor ventas corrientes'!$FP52)*100</f>
        <v>732810459.68883181</v>
      </c>
      <c r="EN52" s="7">
        <f>('Valor ventas corrientes'!EN52/'Valor ventas corrientes'!$FP52)*100</f>
        <v>1161646420.802577</v>
      </c>
      <c r="EO52" s="7">
        <f>('Valor ventas corrientes'!EO52/'Valor ventas corrientes'!$FP52)*100</f>
        <v>1468232436.7317009</v>
      </c>
      <c r="EP52" s="7">
        <f>('Valor ventas corrientes'!EP52/'Valor ventas corrientes'!$FP52)*100</f>
        <v>754523029.17453575</v>
      </c>
      <c r="EQ52" s="7">
        <f>('Valor ventas corrientes'!EQ52/'Valor ventas corrientes'!$FP52)*100</f>
        <v>2629878857.5342779</v>
      </c>
      <c r="ER52" s="7">
        <f>('Valor ventas corrientes'!ER52/'Valor ventas corrientes'!$FP52)*100</f>
        <v>3384401886.7088137</v>
      </c>
      <c r="ES52" s="7">
        <f>('Valor ventas corrientes'!ES52/'Valor ventas corrientes'!$FP52)*100</f>
        <v>27931340.962363977</v>
      </c>
      <c r="ET52" s="7">
        <f>('Valor ventas corrientes'!ET52/'Valor ventas corrientes'!$FP52)*100</f>
        <v>878043022.77623582</v>
      </c>
      <c r="EU52" s="7">
        <f>('Valor ventas corrientes'!EU52/'Valor ventas corrientes'!$FP52)*100</f>
        <v>1367432418.4403329</v>
      </c>
      <c r="EV52" s="7">
        <f>('Valor ventas corrientes'!EV52/'Valor ventas corrientes'!$FP52)*100</f>
        <v>1697327303.8833346</v>
      </c>
      <c r="EW52" s="7">
        <f>('Valor ventas corrientes'!EW52/'Valor ventas corrientes'!$FP52)*100</f>
        <v>905974363.73859978</v>
      </c>
      <c r="EX52" s="7">
        <f>('Valor ventas corrientes'!EX52/'Valor ventas corrientes'!$FP52)*100</f>
        <v>3064759722.3236675</v>
      </c>
      <c r="EY52" s="7">
        <f>('Valor ventas corrientes'!EY52/'Valor ventas corrientes'!$FP52)*100</f>
        <v>3970734086.0622673</v>
      </c>
      <c r="EZ52" s="7">
        <f>('Valor ventas corrientes'!EZ52/'Valor ventas corrientes'!$FP52)*100</f>
        <v>28409329.992679551</v>
      </c>
      <c r="FA52" s="7">
        <f>('Valor ventas corrientes'!FA52/'Valor ventas corrientes'!$FP52)*100</f>
        <v>908422463.27718353</v>
      </c>
      <c r="FB52" s="7">
        <f>('Valor ventas corrientes'!FB52/'Valor ventas corrientes'!$FP52)*100</f>
        <v>1480367557.5942669</v>
      </c>
      <c r="FC52" s="7">
        <f>('Valor ventas corrientes'!FC52/'Valor ventas corrientes'!$FP52)*100</f>
        <v>1866034949.6570327</v>
      </c>
      <c r="FD52" s="7">
        <f>('Valor ventas corrientes'!FD52/'Valor ventas corrientes'!$FP52)*100</f>
        <v>936831793.26986301</v>
      </c>
      <c r="FE52" s="7">
        <f>('Valor ventas corrientes'!FE52/'Valor ventas corrientes'!$FP52)*100</f>
        <v>3346402507.2512994</v>
      </c>
      <c r="FF52" s="7">
        <f>('Valor ventas corrientes'!FF52/'Valor ventas corrientes'!$FP52)*100</f>
        <v>4283234300.521162</v>
      </c>
      <c r="FG52" s="7">
        <f>('Valor ventas corrientes'!FG52/'Valor ventas corrientes'!$FP52)*100</f>
        <v>28665073.969231796</v>
      </c>
      <c r="FH52" s="7">
        <f>('Valor ventas corrientes'!FH52/'Valor ventas corrientes'!$FP52)*100</f>
        <v>912089880.89056551</v>
      </c>
      <c r="FI52" s="7">
        <f>('Valor ventas corrientes'!FI52/'Valor ventas corrientes'!$FP52)*100</f>
        <v>1482735767.380686</v>
      </c>
      <c r="FJ52" s="7">
        <f>('Valor ventas corrientes'!FJ52/'Valor ventas corrientes'!$FP52)*100</f>
        <v>1867282370.6139655</v>
      </c>
      <c r="FK52" s="7">
        <f>('Valor ventas corrientes'!FK52/'Valor ventas corrientes'!$FP52)*100</f>
        <v>940754954.85979748</v>
      </c>
      <c r="FL52" s="7">
        <f>('Valor ventas corrientes'!FL52/'Valor ventas corrientes'!$FP52)*100</f>
        <v>3350018137.9946513</v>
      </c>
      <c r="FM52" s="7">
        <f>('Valor ventas corrientes'!FM52/'Valor ventas corrientes'!$FP52)*100</f>
        <v>4290773092.8544483</v>
      </c>
    </row>
    <row r="53" spans="1:169" x14ac:dyDescent="0.25">
      <c r="A53" s="29">
        <v>41579</v>
      </c>
      <c r="B53" s="7">
        <f>('Valor ventas corrientes'!B53/'Valor ventas corrientes'!$FP53)*100</f>
        <v>0</v>
      </c>
      <c r="C53" s="7">
        <f>('Valor ventas corrientes'!C53/'Valor ventas corrientes'!$FP53)*100</f>
        <v>53089810.719703391</v>
      </c>
      <c r="D53" s="7">
        <f>('Valor ventas corrientes'!D53/'Valor ventas corrientes'!$FP53)*100</f>
        <v>280857747.95687187</v>
      </c>
      <c r="E53" s="7">
        <f>('Valor ventas corrientes'!E53/'Valor ventas corrientes'!$FP53)*100</f>
        <v>277938529.78368711</v>
      </c>
      <c r="F53" s="7">
        <f>('Valor ventas corrientes'!F53/'Valor ventas corrientes'!$FP53)*100</f>
        <v>53089810.719703391</v>
      </c>
      <c r="G53" s="7">
        <f>('Valor ventas corrientes'!G53/'Valor ventas corrientes'!$FP53)*100</f>
        <v>558796277.74055898</v>
      </c>
      <c r="H53" s="7">
        <f>('Valor ventas corrientes'!H53/'Valor ventas corrientes'!$FP53)*100</f>
        <v>611886088.46026242</v>
      </c>
      <c r="I53" s="7">
        <f>('Valor ventas corrientes'!I53/'Valor ventas corrientes'!$FP53)*100</f>
        <v>0</v>
      </c>
      <c r="J53" s="7">
        <f>('Valor ventas corrientes'!J53/'Valor ventas corrientes'!$FP53)*100</f>
        <v>14927585.934633471</v>
      </c>
      <c r="K53" s="7">
        <f>('Valor ventas corrientes'!K53/'Valor ventas corrientes'!$FP53)*100</f>
        <v>53449539.655200727</v>
      </c>
      <c r="L53" s="7">
        <f>('Valor ventas corrientes'!L53/'Valor ventas corrientes'!$FP53)*100</f>
        <v>199016418.62128019</v>
      </c>
      <c r="M53" s="7">
        <f>('Valor ventas corrientes'!M53/'Valor ventas corrientes'!$FP53)*100</f>
        <v>14927585.934633471</v>
      </c>
      <c r="N53" s="7">
        <f>('Valor ventas corrientes'!N53/'Valor ventas corrientes'!$FP53)*100</f>
        <v>252465958.27648094</v>
      </c>
      <c r="O53" s="7">
        <f>('Valor ventas corrientes'!O53/'Valor ventas corrientes'!$FP53)*100</f>
        <v>267393544.21111438</v>
      </c>
      <c r="P53" s="7">
        <f>('Valor ventas corrientes'!P53/'Valor ventas corrientes'!$FP53)*100</f>
        <v>2569762.9860742264</v>
      </c>
      <c r="Q53" s="7">
        <f>('Valor ventas corrientes'!Q53/'Valor ventas corrientes'!$FP53)*100</f>
        <v>299393874.36473429</v>
      </c>
      <c r="R53" s="7">
        <f>('Valor ventas corrientes'!R53/'Valor ventas corrientes'!$FP53)*100</f>
        <v>358453265.14707953</v>
      </c>
      <c r="S53" s="7">
        <f>('Valor ventas corrientes'!S53/'Valor ventas corrientes'!$FP53)*100</f>
        <v>894084875.00681114</v>
      </c>
      <c r="T53" s="7">
        <f>('Valor ventas corrientes'!T53/'Valor ventas corrientes'!$FP53)*100</f>
        <v>301963637.3508085</v>
      </c>
      <c r="U53" s="7">
        <f>('Valor ventas corrientes'!U53/'Valor ventas corrientes'!$FP53)*100</f>
        <v>1252538140.1538906</v>
      </c>
      <c r="V53" s="7">
        <f>('Valor ventas corrientes'!V53/'Valor ventas corrientes'!$FP53)*100</f>
        <v>1554501777.5046992</v>
      </c>
      <c r="W53" s="7">
        <f>('Valor ventas corrientes'!W53/'Valor ventas corrientes'!$FP53)*100</f>
        <v>4900487.062409699</v>
      </c>
      <c r="X53" s="7">
        <f>('Valor ventas corrientes'!X53/'Valor ventas corrientes'!$FP53)*100</f>
        <v>0</v>
      </c>
      <c r="Y53" s="7">
        <f>('Valor ventas corrientes'!Y53/'Valor ventas corrientes'!$FP53)*100</f>
        <v>801030.37247494841</v>
      </c>
      <c r="Z53" s="7">
        <f>('Valor ventas corrientes'!Z53/'Valor ventas corrientes'!$FP53)*100</f>
        <v>176742187.7263785</v>
      </c>
      <c r="AA53" s="7">
        <f>('Valor ventas corrientes'!AA53/'Valor ventas corrientes'!$FP53)*100</f>
        <v>4900487.062409699</v>
      </c>
      <c r="AB53" s="7">
        <f>('Valor ventas corrientes'!AB53/'Valor ventas corrientes'!$FP53)*100</f>
        <v>177543218.09885347</v>
      </c>
      <c r="AC53" s="7">
        <f>('Valor ventas corrientes'!AC53/'Valor ventas corrientes'!$FP53)*100</f>
        <v>182443705.16126317</v>
      </c>
      <c r="AD53" s="7">
        <f>('Valor ventas corrientes'!AD53/'Valor ventas corrientes'!$FP53)*100</f>
        <v>0</v>
      </c>
      <c r="AE53" s="7">
        <f>('Valor ventas corrientes'!AE53/'Valor ventas corrientes'!$FP53)*100</f>
        <v>10562602.853868153</v>
      </c>
      <c r="AF53" s="7">
        <f>('Valor ventas corrientes'!AF53/'Valor ventas corrientes'!$FP53)*100</f>
        <v>23666878.780724753</v>
      </c>
      <c r="AG53" s="7">
        <f>('Valor ventas corrientes'!AG53/'Valor ventas corrientes'!$FP53)*100</f>
        <v>3402421.5020897277</v>
      </c>
      <c r="AH53" s="7">
        <f>('Valor ventas corrientes'!AH53/'Valor ventas corrientes'!$FP53)*100</f>
        <v>10562602.853868153</v>
      </c>
      <c r="AI53" s="7">
        <f>('Valor ventas corrientes'!AI53/'Valor ventas corrientes'!$FP53)*100</f>
        <v>27069300.28281448</v>
      </c>
      <c r="AJ53" s="7">
        <f>('Valor ventas corrientes'!AJ53/'Valor ventas corrientes'!$FP53)*100</f>
        <v>37631903.13668263</v>
      </c>
      <c r="AK53" s="7">
        <f>('Valor ventas corrientes'!AK53/'Valor ventas corrientes'!$FP53)*100</f>
        <v>0</v>
      </c>
      <c r="AL53" s="7">
        <f>('Valor ventas corrientes'!AL53/'Valor ventas corrientes'!$FP53)*100</f>
        <v>5710965.3436150514</v>
      </c>
      <c r="AM53" s="7">
        <f>('Valor ventas corrientes'!AM53/'Valor ventas corrientes'!$FP53)*100</f>
        <v>20050293.947355852</v>
      </c>
      <c r="AN53" s="7">
        <f>('Valor ventas corrientes'!AN53/'Valor ventas corrientes'!$FP53)*100</f>
        <v>10472499.201441271</v>
      </c>
      <c r="AO53" s="7">
        <f>('Valor ventas corrientes'!AO53/'Valor ventas corrientes'!$FP53)*100</f>
        <v>5710965.3436150514</v>
      </c>
      <c r="AP53" s="7">
        <f>('Valor ventas corrientes'!AP53/'Valor ventas corrientes'!$FP53)*100</f>
        <v>30522793.148797121</v>
      </c>
      <c r="AQ53" s="7">
        <f>('Valor ventas corrientes'!AQ53/'Valor ventas corrientes'!$FP53)*100</f>
        <v>36233758.492412172</v>
      </c>
      <c r="AR53" s="7">
        <f>('Valor ventas corrientes'!AR53/'Valor ventas corrientes'!$FP53)*100</f>
        <v>7961965.5870590489</v>
      </c>
      <c r="AS53" s="7">
        <f>('Valor ventas corrientes'!AS53/'Valor ventas corrientes'!$FP53)*100</f>
        <v>254365135.67324892</v>
      </c>
      <c r="AT53" s="7">
        <f>('Valor ventas corrientes'!AT53/'Valor ventas corrientes'!$FP53)*100</f>
        <v>115947847.99124303</v>
      </c>
      <c r="AU53" s="7">
        <f>('Valor ventas corrientes'!AU53/'Valor ventas corrientes'!$FP53)*100</f>
        <v>190118159.2178297</v>
      </c>
      <c r="AV53" s="7">
        <f>('Valor ventas corrientes'!AV53/'Valor ventas corrientes'!$FP53)*100</f>
        <v>262327101.26030794</v>
      </c>
      <c r="AW53" s="7">
        <f>('Valor ventas corrientes'!AW53/'Valor ventas corrientes'!$FP53)*100</f>
        <v>306066007.20907271</v>
      </c>
      <c r="AX53" s="7">
        <f>('Valor ventas corrientes'!AX53/'Valor ventas corrientes'!$FP53)*100</f>
        <v>568393108.46938074</v>
      </c>
      <c r="AY53" s="7">
        <f>('Valor ventas corrientes'!AY53/'Valor ventas corrientes'!$FP53)*100</f>
        <v>0</v>
      </c>
      <c r="AZ53" s="7">
        <f>('Valor ventas corrientes'!AZ53/'Valor ventas corrientes'!$FP53)*100</f>
        <v>2132901.3843139559</v>
      </c>
      <c r="BA53" s="7">
        <f>('Valor ventas corrientes'!BA53/'Valor ventas corrientes'!$FP53)*100</f>
        <v>26802618.474115919</v>
      </c>
      <c r="BB53" s="7">
        <f>('Valor ventas corrientes'!BB53/'Valor ventas corrientes'!$FP53)*100</f>
        <v>3490066.5768237342</v>
      </c>
      <c r="BC53" s="7">
        <f>('Valor ventas corrientes'!BC53/'Valor ventas corrientes'!$FP53)*100</f>
        <v>2132901.3843139559</v>
      </c>
      <c r="BD53" s="7">
        <f>('Valor ventas corrientes'!BD53/'Valor ventas corrientes'!$FP53)*100</f>
        <v>30292685.050939653</v>
      </c>
      <c r="BE53" s="7">
        <f>('Valor ventas corrientes'!BE53/'Valor ventas corrientes'!$FP53)*100</f>
        <v>32425586.435253609</v>
      </c>
      <c r="BF53" s="7">
        <f>('Valor ventas corrientes'!BF53/'Valor ventas corrientes'!$FP53)*100</f>
        <v>1062984.4385530006</v>
      </c>
      <c r="BG53" s="7">
        <f>('Valor ventas corrientes'!BG53/'Valor ventas corrientes'!$FP53)*100</f>
        <v>2866597.4128720821</v>
      </c>
      <c r="BH53" s="7">
        <f>('Valor ventas corrientes'!BH53/'Valor ventas corrientes'!$FP53)*100</f>
        <v>14110857.032175045</v>
      </c>
      <c r="BI53" s="7">
        <f>('Valor ventas corrientes'!BI53/'Valor ventas corrientes'!$FP53)*100</f>
        <v>2014404.7583768999</v>
      </c>
      <c r="BJ53" s="7">
        <f>('Valor ventas corrientes'!BJ53/'Valor ventas corrientes'!$FP53)*100</f>
        <v>3929581.8514250824</v>
      </c>
      <c r="BK53" s="7">
        <f>('Valor ventas corrientes'!BK53/'Valor ventas corrientes'!$FP53)*100</f>
        <v>16125261.790551947</v>
      </c>
      <c r="BL53" s="7">
        <f>('Valor ventas corrientes'!BL53/'Valor ventas corrientes'!$FP53)*100</f>
        <v>20054843.641977027</v>
      </c>
      <c r="BM53" s="7">
        <f>('Valor ventas corrientes'!BM53/'Valor ventas corrientes'!$FP53)*100</f>
        <v>0</v>
      </c>
      <c r="BN53" s="7">
        <f>('Valor ventas corrientes'!BN53/'Valor ventas corrientes'!$FP53)*100</f>
        <v>14029167.09478033</v>
      </c>
      <c r="BO53" s="7">
        <f>('Valor ventas corrientes'!BO53/'Valor ventas corrientes'!$FP53)*100</f>
        <v>14738176.95764412</v>
      </c>
      <c r="BP53" s="7">
        <f>('Valor ventas corrientes'!BP53/'Valor ventas corrientes'!$FP53)*100</f>
        <v>3835608.4962042524</v>
      </c>
      <c r="BQ53" s="7">
        <f>('Valor ventas corrientes'!BQ53/'Valor ventas corrientes'!$FP53)*100</f>
        <v>14029167.09478033</v>
      </c>
      <c r="BR53" s="7">
        <f>('Valor ventas corrientes'!BR53/'Valor ventas corrientes'!$FP53)*100</f>
        <v>18573785.453848373</v>
      </c>
      <c r="BS53" s="7">
        <f>('Valor ventas corrientes'!BS53/'Valor ventas corrientes'!$FP53)*100</f>
        <v>32602952.548628703</v>
      </c>
      <c r="BT53" s="7">
        <f>('Valor ventas corrientes'!BT53/'Valor ventas corrientes'!$FP53)*100</f>
        <v>0</v>
      </c>
      <c r="BU53" s="7">
        <f>('Valor ventas corrientes'!BU53/'Valor ventas corrientes'!$FP53)*100</f>
        <v>28869365.556040529</v>
      </c>
      <c r="BV53" s="7">
        <f>('Valor ventas corrientes'!BV53/'Valor ventas corrientes'!$FP53)*100</f>
        <v>68979300.970717058</v>
      </c>
      <c r="BW53" s="7">
        <f>('Valor ventas corrientes'!BW53/'Valor ventas corrientes'!$FP53)*100</f>
        <v>30719284.269078974</v>
      </c>
      <c r="BX53" s="7">
        <f>('Valor ventas corrientes'!BX53/'Valor ventas corrientes'!$FP53)*100</f>
        <v>28869365.556040529</v>
      </c>
      <c r="BY53" s="7">
        <f>('Valor ventas corrientes'!BY53/'Valor ventas corrientes'!$FP53)*100</f>
        <v>99698585.239796028</v>
      </c>
      <c r="BZ53" s="7">
        <f>('Valor ventas corrientes'!BZ53/'Valor ventas corrientes'!$FP53)*100</f>
        <v>128567950.79583657</v>
      </c>
      <c r="CA53" s="7">
        <f>('Valor ventas corrientes'!CA53/'Valor ventas corrientes'!$FP53)*100</f>
        <v>0</v>
      </c>
      <c r="CB53" s="7">
        <f>('Valor ventas corrientes'!CB53/'Valor ventas corrientes'!$FP53)*100</f>
        <v>16032625.689453742</v>
      </c>
      <c r="CC53" s="7">
        <f>('Valor ventas corrientes'!CC53/'Valor ventas corrientes'!$FP53)*100</f>
        <v>162941018.67125082</v>
      </c>
      <c r="CD53" s="7">
        <f>('Valor ventas corrientes'!CD53/'Valor ventas corrientes'!$FP53)*100</f>
        <v>83471828.513115391</v>
      </c>
      <c r="CE53" s="7">
        <f>('Valor ventas corrientes'!CE53/'Valor ventas corrientes'!$FP53)*100</f>
        <v>16032625.689453742</v>
      </c>
      <c r="CF53" s="7">
        <f>('Valor ventas corrientes'!CF53/'Valor ventas corrientes'!$FP53)*100</f>
        <v>246412847.18436623</v>
      </c>
      <c r="CG53" s="7">
        <f>('Valor ventas corrientes'!CG53/'Valor ventas corrientes'!$FP53)*100</f>
        <v>262445472.87381995</v>
      </c>
      <c r="CH53" s="7">
        <f>('Valor ventas corrientes'!CH53/'Valor ventas corrientes'!$FP53)*100</f>
        <v>0</v>
      </c>
      <c r="CI53" s="7">
        <f>('Valor ventas corrientes'!CI53/'Valor ventas corrientes'!$FP53)*100</f>
        <v>55904910.589960754</v>
      </c>
      <c r="CJ53" s="7">
        <f>('Valor ventas corrientes'!CJ53/'Valor ventas corrientes'!$FP53)*100</f>
        <v>28015750.411678355</v>
      </c>
      <c r="CK53" s="7">
        <f>('Valor ventas corrientes'!CK53/'Valor ventas corrientes'!$FP53)*100</f>
        <v>10695191.789539412</v>
      </c>
      <c r="CL53" s="7">
        <f>('Valor ventas corrientes'!CL53/'Valor ventas corrientes'!$FP53)*100</f>
        <v>55904910.589960754</v>
      </c>
      <c r="CM53" s="7">
        <f>('Valor ventas corrientes'!CM53/'Valor ventas corrientes'!$FP53)*100</f>
        <v>38710942.201217771</v>
      </c>
      <c r="CN53" s="7">
        <f>('Valor ventas corrientes'!CN53/'Valor ventas corrientes'!$FP53)*100</f>
        <v>94615852.791178524</v>
      </c>
      <c r="CO53" s="7">
        <f>('Valor ventas corrientes'!CO53/'Valor ventas corrientes'!$FP53)*100</f>
        <v>11549111.888453625</v>
      </c>
      <c r="CP53" s="7">
        <f>('Valor ventas corrientes'!CP53/'Valor ventas corrientes'!$FP53)*100</f>
        <v>50228202.439067855</v>
      </c>
      <c r="CQ53" s="7">
        <f>('Valor ventas corrientes'!CQ53/'Valor ventas corrientes'!$FP53)*100</f>
        <v>90562946.182430297</v>
      </c>
      <c r="CR53" s="7">
        <f>('Valor ventas corrientes'!CR53/'Valor ventas corrientes'!$FP53)*100</f>
        <v>49632976.612541832</v>
      </c>
      <c r="CS53" s="7">
        <f>('Valor ventas corrientes'!CS53/'Valor ventas corrientes'!$FP53)*100</f>
        <v>61777314.327521481</v>
      </c>
      <c r="CT53" s="7">
        <f>('Valor ventas corrientes'!CT53/'Valor ventas corrientes'!$FP53)*100</f>
        <v>140195922.79497212</v>
      </c>
      <c r="CU53" s="7">
        <f>('Valor ventas corrientes'!CU53/'Valor ventas corrientes'!$FP53)*100</f>
        <v>201973237.12249362</v>
      </c>
      <c r="CV53" s="7">
        <f>('Valor ventas corrientes'!CV53/'Valor ventas corrientes'!$FP53)*100</f>
        <v>408373.92186747491</v>
      </c>
      <c r="CW53" s="7">
        <f>('Valor ventas corrientes'!CW53/'Valor ventas corrientes'!$FP53)*100</f>
        <v>4356493.6006270517</v>
      </c>
      <c r="CX53" s="7">
        <f>('Valor ventas corrientes'!CX53/'Valor ventas corrientes'!$FP53)*100</f>
        <v>16171531.54084591</v>
      </c>
      <c r="CY53" s="7">
        <f>('Valor ventas corrientes'!CY53/'Valor ventas corrientes'!$FP53)*100</f>
        <v>10179042.004247729</v>
      </c>
      <c r="CZ53" s="7">
        <f>('Valor ventas corrientes'!CZ53/'Valor ventas corrientes'!$FP53)*100</f>
        <v>4764867.5224945266</v>
      </c>
      <c r="DA53" s="7">
        <f>('Valor ventas corrientes'!DA53/'Valor ventas corrientes'!$FP53)*100</f>
        <v>26350573.545093637</v>
      </c>
      <c r="DB53" s="7">
        <f>('Valor ventas corrientes'!DB53/'Valor ventas corrientes'!$FP53)*100</f>
        <v>31115441.067588165</v>
      </c>
      <c r="DC53" s="7">
        <f>('Valor ventas corrientes'!DC53/'Valor ventas corrientes'!$FP53)*100</f>
        <v>0</v>
      </c>
      <c r="DD53" s="7">
        <f>('Valor ventas corrientes'!DD53/'Valor ventas corrientes'!$FP53)*100</f>
        <v>2484707.1838411144</v>
      </c>
      <c r="DE53" s="7">
        <f>('Valor ventas corrientes'!DE53/'Valor ventas corrientes'!$FP53)*100</f>
        <v>29183828.628899705</v>
      </c>
      <c r="DF53" s="7">
        <f>('Valor ventas corrientes'!DF53/'Valor ventas corrientes'!$FP53)*100</f>
        <v>973242.56450773578</v>
      </c>
      <c r="DG53" s="7">
        <f>('Valor ventas corrientes'!DG53/'Valor ventas corrientes'!$FP53)*100</f>
        <v>2484707.1838411144</v>
      </c>
      <c r="DH53" s="7">
        <f>('Valor ventas corrientes'!DH53/'Valor ventas corrientes'!$FP53)*100</f>
        <v>30157071.193407442</v>
      </c>
      <c r="DI53" s="7">
        <f>('Valor ventas corrientes'!DI53/'Valor ventas corrientes'!$FP53)*100</f>
        <v>32641778.377248555</v>
      </c>
      <c r="DJ53" s="7">
        <f>('Valor ventas corrientes'!DJ53/'Valor ventas corrientes'!$FP53)*100</f>
        <v>0</v>
      </c>
      <c r="DK53" s="7">
        <f>('Valor ventas corrientes'!DK53/'Valor ventas corrientes'!$FP53)*100</f>
        <v>383371.43685518054</v>
      </c>
      <c r="DL53" s="7">
        <f>('Valor ventas corrientes'!DL53/'Valor ventas corrientes'!$FP53)*100</f>
        <v>2250746.4303385699</v>
      </c>
      <c r="DM53" s="7">
        <f>('Valor ventas corrientes'!DM53/'Valor ventas corrientes'!$FP53)*100</f>
        <v>4268606.0775535321</v>
      </c>
      <c r="DN53" s="7">
        <f>('Valor ventas corrientes'!DN53/'Valor ventas corrientes'!$FP53)*100</f>
        <v>383371.43685518054</v>
      </c>
      <c r="DO53" s="7">
        <f>('Valor ventas corrientes'!DO53/'Valor ventas corrientes'!$FP53)*100</f>
        <v>6519352.507892102</v>
      </c>
      <c r="DP53" s="7">
        <f>('Valor ventas corrientes'!DP53/'Valor ventas corrientes'!$FP53)*100</f>
        <v>6902723.9447472822</v>
      </c>
      <c r="DQ53" s="7">
        <f>('Valor ventas corrientes'!DQ53/'Valor ventas corrientes'!$FP53)*100</f>
        <v>0</v>
      </c>
      <c r="DR53" s="7">
        <f>('Valor ventas corrientes'!DR53/'Valor ventas corrientes'!$FP53)*100</f>
        <v>8892383.8194726203</v>
      </c>
      <c r="DS53" s="7">
        <f>('Valor ventas corrientes'!DS53/'Valor ventas corrientes'!$FP53)*100</f>
        <v>27016060.142759513</v>
      </c>
      <c r="DT53" s="7">
        <f>('Valor ventas corrientes'!DT53/'Valor ventas corrientes'!$FP53)*100</f>
        <v>58483831.683234565</v>
      </c>
      <c r="DU53" s="7">
        <f>('Valor ventas corrientes'!DU53/'Valor ventas corrientes'!$FP53)*100</f>
        <v>8892383.8194726203</v>
      </c>
      <c r="DV53" s="7">
        <f>('Valor ventas corrientes'!DV53/'Valor ventas corrientes'!$FP53)*100</f>
        <v>85499891.825994074</v>
      </c>
      <c r="DW53" s="7">
        <f>('Valor ventas corrientes'!DW53/'Valor ventas corrientes'!$FP53)*100</f>
        <v>94392275.6454667</v>
      </c>
      <c r="DX53" s="7">
        <f>('Valor ventas corrientes'!DX53/'Valor ventas corrientes'!$FP53)*100</f>
        <v>0</v>
      </c>
      <c r="DY53" s="7">
        <f>('Valor ventas corrientes'!DY53/'Valor ventas corrientes'!$FP53)*100</f>
        <v>11063277.616239348</v>
      </c>
      <c r="DZ53" s="7">
        <f>('Valor ventas corrientes'!DZ53/'Valor ventas corrientes'!$FP53)*100</f>
        <v>14731699.041072754</v>
      </c>
      <c r="EA53" s="7">
        <f>('Valor ventas corrientes'!EA53/'Valor ventas corrientes'!$FP53)*100</f>
        <v>1382334.360755488</v>
      </c>
      <c r="EB53" s="7">
        <f>('Valor ventas corrientes'!EB53/'Valor ventas corrientes'!$FP53)*100</f>
        <v>11063277.616239348</v>
      </c>
      <c r="EC53" s="7">
        <f>('Valor ventas corrientes'!EC53/'Valor ventas corrientes'!$FP53)*100</f>
        <v>16114033.401828242</v>
      </c>
      <c r="ED53" s="7">
        <f>('Valor ventas corrientes'!ED53/'Valor ventas corrientes'!$FP53)*100</f>
        <v>27177311.018067591</v>
      </c>
      <c r="EE53" s="7">
        <f>('Valor ventas corrientes'!EE53/'Valor ventas corrientes'!$FP53)*100</f>
        <v>170865.46727189785</v>
      </c>
      <c r="EF53" s="7">
        <f>('Valor ventas corrientes'!EF53/'Valor ventas corrientes'!$FP53)*100</f>
        <v>2071758.943692981</v>
      </c>
      <c r="EG53" s="7">
        <f>('Valor ventas corrientes'!EG53/'Valor ventas corrientes'!$FP53)*100</f>
        <v>1711533.7467506973</v>
      </c>
      <c r="EH53" s="7">
        <f>('Valor ventas corrientes'!EH53/'Valor ventas corrientes'!$FP53)*100</f>
        <v>625062.12530735962</v>
      </c>
      <c r="EI53" s="7">
        <f>('Valor ventas corrientes'!EI53/'Valor ventas corrientes'!$FP53)*100</f>
        <v>2242624.4109648787</v>
      </c>
      <c r="EJ53" s="7">
        <f>('Valor ventas corrientes'!EJ53/'Valor ventas corrientes'!$FP53)*100</f>
        <v>2336595.8720580568</v>
      </c>
      <c r="EK53" s="7">
        <f>('Valor ventas corrientes'!EK53/'Valor ventas corrientes'!$FP53)*100</f>
        <v>4579220.2830229364</v>
      </c>
      <c r="EL53" s="7">
        <f>('Valor ventas corrientes'!EL53/'Valor ventas corrientes'!$FP53)*100</f>
        <v>22080840.4615869</v>
      </c>
      <c r="EM53" s="7">
        <f>('Valor ventas corrientes'!EM53/'Valor ventas corrientes'!$FP53)*100</f>
        <v>688037234.82084167</v>
      </c>
      <c r="EN53" s="7">
        <f>('Valor ventas corrientes'!EN53/'Valor ventas corrientes'!$FP53)*100</f>
        <v>1062212365.6040764</v>
      </c>
      <c r="EO53" s="7">
        <f>('Valor ventas corrientes'!EO53/'Valor ventas corrientes'!$FP53)*100</f>
        <v>1694262787.7552655</v>
      </c>
      <c r="EP53" s="7">
        <f>('Valor ventas corrientes'!EP53/'Valor ventas corrientes'!$FP53)*100</f>
        <v>710118075.2824285</v>
      </c>
      <c r="EQ53" s="7">
        <f>('Valor ventas corrientes'!EQ53/'Valor ventas corrientes'!$FP53)*100</f>
        <v>2756475153.3593416</v>
      </c>
      <c r="ER53" s="7">
        <f>('Valor ventas corrientes'!ER53/'Valor ventas corrientes'!$FP53)*100</f>
        <v>3466593228.6417699</v>
      </c>
      <c r="ES53" s="7">
        <f>('Valor ventas corrientes'!ES53/'Valor ventas corrientes'!$FP53)*100</f>
        <v>28044311.962549597</v>
      </c>
      <c r="ET53" s="7">
        <f>('Valor ventas corrientes'!ET53/'Valor ventas corrientes'!$FP53)*100</f>
        <v>808113745.05629253</v>
      </c>
      <c r="EU53" s="7">
        <f>('Valor ventas corrientes'!EU53/'Valor ventas corrientes'!$FP53)*100</f>
        <v>1259377272.5509622</v>
      </c>
      <c r="EV53" s="7">
        <f>('Valor ventas corrientes'!EV53/'Valor ventas corrientes'!$FP53)*100</f>
        <v>1935634452.0751982</v>
      </c>
      <c r="EW53" s="7">
        <f>('Valor ventas corrientes'!EW53/'Valor ventas corrientes'!$FP53)*100</f>
        <v>836158057.0188421</v>
      </c>
      <c r="EX53" s="7">
        <f>('Valor ventas corrientes'!EX53/'Valor ventas corrientes'!$FP53)*100</f>
        <v>3195011724.6261606</v>
      </c>
      <c r="EY53" s="7">
        <f>('Valor ventas corrientes'!EY53/'Valor ventas corrientes'!$FP53)*100</f>
        <v>4031169781.6450024</v>
      </c>
      <c r="EZ53" s="7">
        <f>('Valor ventas corrientes'!EZ53/'Valor ventas corrientes'!$FP53)*100</f>
        <v>28452685.884417076</v>
      </c>
      <c r="FA53" s="7">
        <f>('Valor ventas corrientes'!FA53/'Valor ventas corrientes'!$FP53)*100</f>
        <v>835293978.71332788</v>
      </c>
      <c r="FB53" s="7">
        <f>('Valor ventas corrientes'!FB53/'Valor ventas corrientes'!$FP53)*100</f>
        <v>1348731138.3348787</v>
      </c>
      <c r="FC53" s="7">
        <f>('Valor ventas corrientes'!FC53/'Valor ventas corrientes'!$FP53)*100</f>
        <v>2010921508.765497</v>
      </c>
      <c r="FD53" s="7">
        <f>('Valor ventas corrientes'!FD53/'Valor ventas corrientes'!$FP53)*100</f>
        <v>863746664.59774482</v>
      </c>
      <c r="FE53" s="7">
        <f>('Valor ventas corrientes'!FE53/'Valor ventas corrientes'!$FP53)*100</f>
        <v>3359652647.1003757</v>
      </c>
      <c r="FF53" s="7">
        <f>('Valor ventas corrientes'!FF53/'Valor ventas corrientes'!$FP53)*100</f>
        <v>4223399311.6981211</v>
      </c>
      <c r="FG53" s="7">
        <f>('Valor ventas corrientes'!FG53/'Valor ventas corrientes'!$FP53)*100</f>
        <v>28623551.35168897</v>
      </c>
      <c r="FH53" s="7">
        <f>('Valor ventas corrientes'!FH53/'Valor ventas corrientes'!$FP53)*100</f>
        <v>837365737.65702081</v>
      </c>
      <c r="FI53" s="7">
        <f>('Valor ventas corrientes'!FI53/'Valor ventas corrientes'!$FP53)*100</f>
        <v>1350442672.0816293</v>
      </c>
      <c r="FJ53" s="7">
        <f>('Valor ventas corrientes'!FJ53/'Valor ventas corrientes'!$FP53)*100</f>
        <v>2011546570.8908043</v>
      </c>
      <c r="FK53" s="7">
        <f>('Valor ventas corrientes'!FK53/'Valor ventas corrientes'!$FP53)*100</f>
        <v>865989289.00870979</v>
      </c>
      <c r="FL53" s="7">
        <f>('Valor ventas corrientes'!FL53/'Valor ventas corrientes'!$FP53)*100</f>
        <v>3361989242.9724345</v>
      </c>
      <c r="FM53" s="7">
        <f>('Valor ventas corrientes'!FM53/'Valor ventas corrientes'!$FP53)*100</f>
        <v>4227978531.981144</v>
      </c>
    </row>
    <row r="54" spans="1:169" x14ac:dyDescent="0.25">
      <c r="A54" s="29">
        <v>41609</v>
      </c>
      <c r="B54" s="7">
        <f>('Valor ventas corrientes'!B54/'Valor ventas corrientes'!$FP54)*100</f>
        <v>0</v>
      </c>
      <c r="C54" s="7">
        <f>('Valor ventas corrientes'!C54/'Valor ventas corrientes'!$FP54)*100</f>
        <v>45038114.354261801</v>
      </c>
      <c r="D54" s="7">
        <f>('Valor ventas corrientes'!D54/'Valor ventas corrientes'!$FP54)*100</f>
        <v>201625517.58730918</v>
      </c>
      <c r="E54" s="7">
        <f>('Valor ventas corrientes'!E54/'Valor ventas corrientes'!$FP54)*100</f>
        <v>190988487.06845802</v>
      </c>
      <c r="F54" s="7">
        <f>('Valor ventas corrientes'!F54/'Valor ventas corrientes'!$FP54)*100</f>
        <v>45038114.354261801</v>
      </c>
      <c r="G54" s="7">
        <f>('Valor ventas corrientes'!G54/'Valor ventas corrientes'!$FP54)*100</f>
        <v>392614004.6557672</v>
      </c>
      <c r="H54" s="7">
        <f>('Valor ventas corrientes'!H54/'Valor ventas corrientes'!$FP54)*100</f>
        <v>437652119.01002896</v>
      </c>
      <c r="I54" s="7">
        <f>('Valor ventas corrientes'!I54/'Valor ventas corrientes'!$FP54)*100</f>
        <v>0</v>
      </c>
      <c r="J54" s="7">
        <f>('Valor ventas corrientes'!J54/'Valor ventas corrientes'!$FP54)*100</f>
        <v>17182815.09205481</v>
      </c>
      <c r="K54" s="7">
        <f>('Valor ventas corrientes'!K54/'Valor ventas corrientes'!$FP54)*100</f>
        <v>85380608.240013003</v>
      </c>
      <c r="L54" s="7">
        <f>('Valor ventas corrientes'!L54/'Valor ventas corrientes'!$FP54)*100</f>
        <v>185527785.98613343</v>
      </c>
      <c r="M54" s="7">
        <f>('Valor ventas corrientes'!M54/'Valor ventas corrientes'!$FP54)*100</f>
        <v>17182815.09205481</v>
      </c>
      <c r="N54" s="7">
        <f>('Valor ventas corrientes'!N54/'Valor ventas corrientes'!$FP54)*100</f>
        <v>270908394.22614646</v>
      </c>
      <c r="O54" s="7">
        <f>('Valor ventas corrientes'!O54/'Valor ventas corrientes'!$FP54)*100</f>
        <v>288091209.31820124</v>
      </c>
      <c r="P54" s="7">
        <f>('Valor ventas corrientes'!P54/'Valor ventas corrientes'!$FP54)*100</f>
        <v>10569232.754803037</v>
      </c>
      <c r="Q54" s="7">
        <f>('Valor ventas corrientes'!Q54/'Valor ventas corrientes'!$FP54)*100</f>
        <v>154208908.50306785</v>
      </c>
      <c r="R54" s="7">
        <f>('Valor ventas corrientes'!R54/'Valor ventas corrientes'!$FP54)*100</f>
        <v>304845246.24740946</v>
      </c>
      <c r="S54" s="7">
        <f>('Valor ventas corrientes'!S54/'Valor ventas corrientes'!$FP54)*100</f>
        <v>998318871.61260045</v>
      </c>
      <c r="T54" s="7">
        <f>('Valor ventas corrientes'!T54/'Valor ventas corrientes'!$FP54)*100</f>
        <v>164778141.25787088</v>
      </c>
      <c r="U54" s="7">
        <f>('Valor ventas corrientes'!U54/'Valor ventas corrientes'!$FP54)*100</f>
        <v>1303164117.8600099</v>
      </c>
      <c r="V54" s="7">
        <f>('Valor ventas corrientes'!V54/'Valor ventas corrientes'!$FP54)*100</f>
        <v>1467942259.1178808</v>
      </c>
      <c r="W54" s="7">
        <f>('Valor ventas corrientes'!W54/'Valor ventas corrientes'!$FP54)*100</f>
        <v>4887605.1924124742</v>
      </c>
      <c r="X54" s="7">
        <f>('Valor ventas corrientes'!X54/'Valor ventas corrientes'!$FP54)*100</f>
        <v>4456501.4876704654</v>
      </c>
      <c r="Y54" s="7">
        <f>('Valor ventas corrientes'!Y54/'Valor ventas corrientes'!$FP54)*100</f>
        <v>5118345.7993239081</v>
      </c>
      <c r="Z54" s="7">
        <f>('Valor ventas corrientes'!Z54/'Valor ventas corrientes'!$FP54)*100</f>
        <v>56250041.121616751</v>
      </c>
      <c r="AA54" s="7">
        <f>('Valor ventas corrientes'!AA54/'Valor ventas corrientes'!$FP54)*100</f>
        <v>9344106.6800829396</v>
      </c>
      <c r="AB54" s="7">
        <f>('Valor ventas corrientes'!AB54/'Valor ventas corrientes'!$FP54)*100</f>
        <v>61368386.920940652</v>
      </c>
      <c r="AC54" s="7">
        <f>('Valor ventas corrientes'!AC54/'Valor ventas corrientes'!$FP54)*100</f>
        <v>70712493.601023585</v>
      </c>
      <c r="AD54" s="7">
        <f>('Valor ventas corrientes'!AD54/'Valor ventas corrientes'!$FP54)*100</f>
        <v>0</v>
      </c>
      <c r="AE54" s="7">
        <f>('Valor ventas corrientes'!AE54/'Valor ventas corrientes'!$FP54)*100</f>
        <v>10984681.085306672</v>
      </c>
      <c r="AF54" s="7">
        <f>('Valor ventas corrientes'!AF54/'Valor ventas corrientes'!$FP54)*100</f>
        <v>27893599.860410053</v>
      </c>
      <c r="AG54" s="7">
        <f>('Valor ventas corrientes'!AG54/'Valor ventas corrientes'!$FP54)*100</f>
        <v>10794217.126007421</v>
      </c>
      <c r="AH54" s="7">
        <f>('Valor ventas corrientes'!AH54/'Valor ventas corrientes'!$FP54)*100</f>
        <v>10984681.085306672</v>
      </c>
      <c r="AI54" s="7">
        <f>('Valor ventas corrientes'!AI54/'Valor ventas corrientes'!$FP54)*100</f>
        <v>38687816.98641748</v>
      </c>
      <c r="AJ54" s="7">
        <f>('Valor ventas corrientes'!AJ54/'Valor ventas corrientes'!$FP54)*100</f>
        <v>49672498.071724147</v>
      </c>
      <c r="AK54" s="7">
        <f>('Valor ventas corrientes'!AK54/'Valor ventas corrientes'!$FP54)*100</f>
        <v>0</v>
      </c>
      <c r="AL54" s="7">
        <f>('Valor ventas corrientes'!AL54/'Valor ventas corrientes'!$FP54)*100</f>
        <v>7142115.1014357619</v>
      </c>
      <c r="AM54" s="7">
        <f>('Valor ventas corrientes'!AM54/'Valor ventas corrientes'!$FP54)*100</f>
        <v>21753844.322916687</v>
      </c>
      <c r="AN54" s="7">
        <f>('Valor ventas corrientes'!AN54/'Valor ventas corrientes'!$FP54)*100</f>
        <v>6413668.8567819698</v>
      </c>
      <c r="AO54" s="7">
        <f>('Valor ventas corrientes'!AO54/'Valor ventas corrientes'!$FP54)*100</f>
        <v>7142115.1014357619</v>
      </c>
      <c r="AP54" s="7">
        <f>('Valor ventas corrientes'!AP54/'Valor ventas corrientes'!$FP54)*100</f>
        <v>28167513.179698657</v>
      </c>
      <c r="AQ54" s="7">
        <f>('Valor ventas corrientes'!AQ54/'Valor ventas corrientes'!$FP54)*100</f>
        <v>35309628.281134412</v>
      </c>
      <c r="AR54" s="7">
        <f>('Valor ventas corrientes'!AR54/'Valor ventas corrientes'!$FP54)*100</f>
        <v>9288998.3270109463</v>
      </c>
      <c r="AS54" s="7">
        <f>('Valor ventas corrientes'!AS54/'Valor ventas corrientes'!$FP54)*100</f>
        <v>186686506.59930494</v>
      </c>
      <c r="AT54" s="7">
        <f>('Valor ventas corrientes'!AT54/'Valor ventas corrientes'!$FP54)*100</f>
        <v>163896220.58301008</v>
      </c>
      <c r="AU54" s="7">
        <f>('Valor ventas corrientes'!AU54/'Valor ventas corrientes'!$FP54)*100</f>
        <v>144745430.30284801</v>
      </c>
      <c r="AV54" s="7">
        <f>('Valor ventas corrientes'!AV54/'Valor ventas corrientes'!$FP54)*100</f>
        <v>195975504.92631587</v>
      </c>
      <c r="AW54" s="7">
        <f>('Valor ventas corrientes'!AW54/'Valor ventas corrientes'!$FP54)*100</f>
        <v>308641650.88585806</v>
      </c>
      <c r="AX54" s="7">
        <f>('Valor ventas corrientes'!AX54/'Valor ventas corrientes'!$FP54)*100</f>
        <v>504617155.81217396</v>
      </c>
      <c r="AY54" s="7">
        <f>('Valor ventas corrientes'!AY54/'Valor ventas corrientes'!$FP54)*100</f>
        <v>0</v>
      </c>
      <c r="AZ54" s="7">
        <f>('Valor ventas corrientes'!AZ54/'Valor ventas corrientes'!$FP54)*100</f>
        <v>2829453.3862414425</v>
      </c>
      <c r="BA54" s="7">
        <f>('Valor ventas corrientes'!BA54/'Valor ventas corrientes'!$FP54)*100</f>
        <v>42582474.353086613</v>
      </c>
      <c r="BB54" s="7">
        <f>('Valor ventas corrientes'!BB54/'Valor ventas corrientes'!$FP54)*100</f>
        <v>11919990.988036515</v>
      </c>
      <c r="BC54" s="7">
        <f>('Valor ventas corrientes'!BC54/'Valor ventas corrientes'!$FP54)*100</f>
        <v>2829453.3862414425</v>
      </c>
      <c r="BD54" s="7">
        <f>('Valor ventas corrientes'!BD54/'Valor ventas corrientes'!$FP54)*100</f>
        <v>54502465.341123134</v>
      </c>
      <c r="BE54" s="7">
        <f>('Valor ventas corrientes'!BE54/'Valor ventas corrientes'!$FP54)*100</f>
        <v>57331918.727364577</v>
      </c>
      <c r="BF54" s="7">
        <f>('Valor ventas corrientes'!BF54/'Valor ventas corrientes'!$FP54)*100</f>
        <v>695962.33491216588</v>
      </c>
      <c r="BG54" s="7">
        <f>('Valor ventas corrientes'!BG54/'Valor ventas corrientes'!$FP54)*100</f>
        <v>2074234.1279872842</v>
      </c>
      <c r="BH54" s="7">
        <f>('Valor ventas corrientes'!BH54/'Valor ventas corrientes'!$FP54)*100</f>
        <v>10505285.075550115</v>
      </c>
      <c r="BI54" s="7">
        <f>('Valor ventas corrientes'!BI54/'Valor ventas corrientes'!$FP54)*100</f>
        <v>0</v>
      </c>
      <c r="BJ54" s="7">
        <f>('Valor ventas corrientes'!BJ54/'Valor ventas corrientes'!$FP54)*100</f>
        <v>2770196.4628994502</v>
      </c>
      <c r="BK54" s="7">
        <f>('Valor ventas corrientes'!BK54/'Valor ventas corrientes'!$FP54)*100</f>
        <v>10505285.075550115</v>
      </c>
      <c r="BL54" s="7">
        <f>('Valor ventas corrientes'!BL54/'Valor ventas corrientes'!$FP54)*100</f>
        <v>13275481.538449565</v>
      </c>
      <c r="BM54" s="7">
        <f>('Valor ventas corrientes'!BM54/'Valor ventas corrientes'!$FP54)*100</f>
        <v>0</v>
      </c>
      <c r="BN54" s="7">
        <f>('Valor ventas corrientes'!BN54/'Valor ventas corrientes'!$FP54)*100</f>
        <v>13594434.048907112</v>
      </c>
      <c r="BO54" s="7">
        <f>('Valor ventas corrientes'!BO54/'Valor ventas corrientes'!$FP54)*100</f>
        <v>19240978.23311729</v>
      </c>
      <c r="BP54" s="7">
        <f>('Valor ventas corrientes'!BP54/'Valor ventas corrientes'!$FP54)*100</f>
        <v>3664948.2348794839</v>
      </c>
      <c r="BQ54" s="7">
        <f>('Valor ventas corrientes'!BQ54/'Valor ventas corrientes'!$FP54)*100</f>
        <v>13594434.048907112</v>
      </c>
      <c r="BR54" s="7">
        <f>('Valor ventas corrientes'!BR54/'Valor ventas corrientes'!$FP54)*100</f>
        <v>22905926.467996776</v>
      </c>
      <c r="BS54" s="7">
        <f>('Valor ventas corrientes'!BS54/'Valor ventas corrientes'!$FP54)*100</f>
        <v>36500360.516903885</v>
      </c>
      <c r="BT54" s="7">
        <f>('Valor ventas corrientes'!BT54/'Valor ventas corrientes'!$FP54)*100</f>
        <v>0</v>
      </c>
      <c r="BU54" s="7">
        <f>('Valor ventas corrientes'!BU54/'Valor ventas corrientes'!$FP54)*100</f>
        <v>18556709.727882396</v>
      </c>
      <c r="BV54" s="7">
        <f>('Valor ventas corrientes'!BV54/'Valor ventas corrientes'!$FP54)*100</f>
        <v>68030652.616961941</v>
      </c>
      <c r="BW54" s="7">
        <f>('Valor ventas corrientes'!BW54/'Valor ventas corrientes'!$FP54)*100</f>
        <v>12807482.762044054</v>
      </c>
      <c r="BX54" s="7">
        <f>('Valor ventas corrientes'!BX54/'Valor ventas corrientes'!$FP54)*100</f>
        <v>18556709.727882396</v>
      </c>
      <c r="BY54" s="7">
        <f>('Valor ventas corrientes'!BY54/'Valor ventas corrientes'!$FP54)*100</f>
        <v>80838135.379005998</v>
      </c>
      <c r="BZ54" s="7">
        <f>('Valor ventas corrientes'!BZ54/'Valor ventas corrientes'!$FP54)*100</f>
        <v>99394845.106888384</v>
      </c>
      <c r="CA54" s="7">
        <f>('Valor ventas corrientes'!CA54/'Valor ventas corrientes'!$FP54)*100</f>
        <v>0</v>
      </c>
      <c r="CB54" s="7">
        <f>('Valor ventas corrientes'!CB54/'Valor ventas corrientes'!$FP54)*100</f>
        <v>12507580.425813578</v>
      </c>
      <c r="CC54" s="7">
        <f>('Valor ventas corrientes'!CC54/'Valor ventas corrientes'!$FP54)*100</f>
        <v>131288773.74864088</v>
      </c>
      <c r="CD54" s="7">
        <f>('Valor ventas corrientes'!CD54/'Valor ventas corrientes'!$FP54)*100</f>
        <v>132594090.402059</v>
      </c>
      <c r="CE54" s="7">
        <f>('Valor ventas corrientes'!CE54/'Valor ventas corrientes'!$FP54)*100</f>
        <v>12507580.425813578</v>
      </c>
      <c r="CF54" s="7">
        <f>('Valor ventas corrientes'!CF54/'Valor ventas corrientes'!$FP54)*100</f>
        <v>263882864.15069988</v>
      </c>
      <c r="CG54" s="7">
        <f>('Valor ventas corrientes'!CG54/'Valor ventas corrientes'!$FP54)*100</f>
        <v>276390444.57651347</v>
      </c>
      <c r="CH54" s="7">
        <f>('Valor ventas corrientes'!CH54/'Valor ventas corrientes'!$FP54)*100</f>
        <v>0</v>
      </c>
      <c r="CI54" s="7">
        <f>('Valor ventas corrientes'!CI54/'Valor ventas corrientes'!$FP54)*100</f>
        <v>22924502.465931606</v>
      </c>
      <c r="CJ54" s="7">
        <f>('Valor ventas corrientes'!CJ54/'Valor ventas corrientes'!$FP54)*100</f>
        <v>26566121.605062362</v>
      </c>
      <c r="CK54" s="7">
        <f>('Valor ventas corrientes'!CK54/'Valor ventas corrientes'!$FP54)*100</f>
        <v>4286687.8114410415</v>
      </c>
      <c r="CL54" s="7">
        <f>('Valor ventas corrientes'!CL54/'Valor ventas corrientes'!$FP54)*100</f>
        <v>22924502.465931606</v>
      </c>
      <c r="CM54" s="7">
        <f>('Valor ventas corrientes'!CM54/'Valor ventas corrientes'!$FP54)*100</f>
        <v>30852809.416503407</v>
      </c>
      <c r="CN54" s="7">
        <f>('Valor ventas corrientes'!CN54/'Valor ventas corrientes'!$FP54)*100</f>
        <v>53777311.882435009</v>
      </c>
      <c r="CO54" s="7">
        <f>('Valor ventas corrientes'!CO54/'Valor ventas corrientes'!$FP54)*100</f>
        <v>15350461.880123848</v>
      </c>
      <c r="CP54" s="7">
        <f>('Valor ventas corrientes'!CP54/'Valor ventas corrientes'!$FP54)*100</f>
        <v>49693297.597531378</v>
      </c>
      <c r="CQ54" s="7">
        <f>('Valor ventas corrientes'!CQ54/'Valor ventas corrientes'!$FP54)*100</f>
        <v>81373782.676722229</v>
      </c>
      <c r="CR54" s="7">
        <f>('Valor ventas corrientes'!CR54/'Valor ventas corrientes'!$FP54)*100</f>
        <v>42509912.156333148</v>
      </c>
      <c r="CS54" s="7">
        <f>('Valor ventas corrientes'!CS54/'Valor ventas corrientes'!$FP54)*100</f>
        <v>65043759.477655232</v>
      </c>
      <c r="CT54" s="7">
        <f>('Valor ventas corrientes'!CT54/'Valor ventas corrientes'!$FP54)*100</f>
        <v>123883694.83305538</v>
      </c>
      <c r="CU54" s="7">
        <f>('Valor ventas corrientes'!CU54/'Valor ventas corrientes'!$FP54)*100</f>
        <v>188927454.31071061</v>
      </c>
      <c r="CV54" s="7">
        <f>('Valor ventas corrientes'!CV54/'Valor ventas corrientes'!$FP54)*100</f>
        <v>651680.69232166326</v>
      </c>
      <c r="CW54" s="7">
        <f>('Valor ventas corrientes'!CW54/'Valor ventas corrientes'!$FP54)*100</f>
        <v>15920988.527974403</v>
      </c>
      <c r="CX54" s="7">
        <f>('Valor ventas corrientes'!CX54/'Valor ventas corrientes'!$FP54)*100</f>
        <v>16086100.113401446</v>
      </c>
      <c r="CY54" s="7">
        <f>('Valor ventas corrientes'!CY54/'Valor ventas corrientes'!$FP54)*100</f>
        <v>2777048.4047798151</v>
      </c>
      <c r="CZ54" s="7">
        <f>('Valor ventas corrientes'!CZ54/'Valor ventas corrientes'!$FP54)*100</f>
        <v>16572669.220296064</v>
      </c>
      <c r="DA54" s="7">
        <f>('Valor ventas corrientes'!DA54/'Valor ventas corrientes'!$FP54)*100</f>
        <v>18863148.518181261</v>
      </c>
      <c r="DB54" s="7">
        <f>('Valor ventas corrientes'!DB54/'Valor ventas corrientes'!$FP54)*100</f>
        <v>35435817.738477327</v>
      </c>
      <c r="DC54" s="7">
        <f>('Valor ventas corrientes'!DC54/'Valor ventas corrientes'!$FP54)*100</f>
        <v>0</v>
      </c>
      <c r="DD54" s="7">
        <f>('Valor ventas corrientes'!DD54/'Valor ventas corrientes'!$FP54)*100</f>
        <v>7021304.0500849662</v>
      </c>
      <c r="DE54" s="7">
        <f>('Valor ventas corrientes'!DE54/'Valor ventas corrientes'!$FP54)*100</f>
        <v>55228261.110326648</v>
      </c>
      <c r="DF54" s="7">
        <f>('Valor ventas corrientes'!DF54/'Valor ventas corrientes'!$FP54)*100</f>
        <v>35289295.375025131</v>
      </c>
      <c r="DG54" s="7">
        <f>('Valor ventas corrientes'!DG54/'Valor ventas corrientes'!$FP54)*100</f>
        <v>7021304.0500849662</v>
      </c>
      <c r="DH54" s="7">
        <f>('Valor ventas corrientes'!DH54/'Valor ventas corrientes'!$FP54)*100</f>
        <v>90517556.485351786</v>
      </c>
      <c r="DI54" s="7">
        <f>('Valor ventas corrientes'!DI54/'Valor ventas corrientes'!$FP54)*100</f>
        <v>97538860.535436749</v>
      </c>
      <c r="DJ54" s="7">
        <f>('Valor ventas corrientes'!DJ54/'Valor ventas corrientes'!$FP54)*100</f>
        <v>0</v>
      </c>
      <c r="DK54" s="7">
        <f>('Valor ventas corrientes'!DK54/'Valor ventas corrientes'!$FP54)*100</f>
        <v>764727.34303052316</v>
      </c>
      <c r="DL54" s="7">
        <f>('Valor ventas corrientes'!DL54/'Valor ventas corrientes'!$FP54)*100</f>
        <v>1399507.712203098</v>
      </c>
      <c r="DM54" s="7">
        <f>('Valor ventas corrientes'!DM54/'Valor ventas corrientes'!$FP54)*100</f>
        <v>12403813.272903549</v>
      </c>
      <c r="DN54" s="7">
        <f>('Valor ventas corrientes'!DN54/'Valor ventas corrientes'!$FP54)*100</f>
        <v>764727.34303052316</v>
      </c>
      <c r="DO54" s="7">
        <f>('Valor ventas corrientes'!DO54/'Valor ventas corrientes'!$FP54)*100</f>
        <v>13803320.985106647</v>
      </c>
      <c r="DP54" s="7">
        <f>('Valor ventas corrientes'!DP54/'Valor ventas corrientes'!$FP54)*100</f>
        <v>14568048.328137169</v>
      </c>
      <c r="DQ54" s="7">
        <f>('Valor ventas corrientes'!DQ54/'Valor ventas corrientes'!$FP54)*100</f>
        <v>0</v>
      </c>
      <c r="DR54" s="7">
        <f>('Valor ventas corrientes'!DR54/'Valor ventas corrientes'!$FP54)*100</f>
        <v>9652457.2887393814</v>
      </c>
      <c r="DS54" s="7">
        <f>('Valor ventas corrientes'!DS54/'Valor ventas corrientes'!$FP54)*100</f>
        <v>25544991.460881952</v>
      </c>
      <c r="DT54" s="7">
        <f>('Valor ventas corrientes'!DT54/'Valor ventas corrientes'!$FP54)*100</f>
        <v>78288517.792834774</v>
      </c>
      <c r="DU54" s="7">
        <f>('Valor ventas corrientes'!DU54/'Valor ventas corrientes'!$FP54)*100</f>
        <v>9652457.2887393814</v>
      </c>
      <c r="DV54" s="7">
        <f>('Valor ventas corrientes'!DV54/'Valor ventas corrientes'!$FP54)*100</f>
        <v>103833509.25371671</v>
      </c>
      <c r="DW54" s="7">
        <f>('Valor ventas corrientes'!DW54/'Valor ventas corrientes'!$FP54)*100</f>
        <v>113485966.54245612</v>
      </c>
      <c r="DX54" s="7">
        <f>('Valor ventas corrientes'!DX54/'Valor ventas corrientes'!$FP54)*100</f>
        <v>0</v>
      </c>
      <c r="DY54" s="7">
        <f>('Valor ventas corrientes'!DY54/'Valor ventas corrientes'!$FP54)*100</f>
        <v>11542807.361913025</v>
      </c>
      <c r="DZ54" s="7">
        <f>('Valor ventas corrientes'!DZ54/'Valor ventas corrientes'!$FP54)*100</f>
        <v>17493606.480669741</v>
      </c>
      <c r="EA54" s="7">
        <f>('Valor ventas corrientes'!EA54/'Valor ventas corrientes'!$FP54)*100</f>
        <v>4208214.4687974034</v>
      </c>
      <c r="EB54" s="7">
        <f>('Valor ventas corrientes'!EB54/'Valor ventas corrientes'!$FP54)*100</f>
        <v>11542807.361913025</v>
      </c>
      <c r="EC54" s="7">
        <f>('Valor ventas corrientes'!EC54/'Valor ventas corrientes'!$FP54)*100</f>
        <v>21701820.949467145</v>
      </c>
      <c r="ED54" s="7">
        <f>('Valor ventas corrientes'!ED54/'Valor ventas corrientes'!$FP54)*100</f>
        <v>33244628.311380167</v>
      </c>
      <c r="EE54" s="7">
        <f>('Valor ventas corrientes'!EE54/'Valor ventas corrientes'!$FP54)*100</f>
        <v>170416.31462474662</v>
      </c>
      <c r="EF54" s="7">
        <f>('Valor ventas corrientes'!EF54/'Valor ventas corrientes'!$FP54)*100</f>
        <v>1323235.2276489616</v>
      </c>
      <c r="EG54" s="7">
        <f>('Valor ventas corrientes'!EG54/'Valor ventas corrientes'!$FP54)*100</f>
        <v>1890659.8935398906</v>
      </c>
      <c r="EH54" s="7">
        <f>('Valor ventas corrientes'!EH54/'Valor ventas corrientes'!$FP54)*100</f>
        <v>1246838.0592888966</v>
      </c>
      <c r="EI54" s="7">
        <f>('Valor ventas corrientes'!EI54/'Valor ventas corrientes'!$FP54)*100</f>
        <v>1493651.5422737084</v>
      </c>
      <c r="EJ54" s="7">
        <f>('Valor ventas corrientes'!EJ54/'Valor ventas corrientes'!$FP54)*100</f>
        <v>3137497.9528287868</v>
      </c>
      <c r="EK54" s="7">
        <f>('Valor ventas corrientes'!EK54/'Valor ventas corrientes'!$FP54)*100</f>
        <v>4631149.4951024959</v>
      </c>
      <c r="EL54" s="7">
        <f>('Valor ventas corrientes'!EL54/'Valor ventas corrientes'!$FP54)*100</f>
        <v>35208692.96193783</v>
      </c>
      <c r="EM54" s="7">
        <f>('Valor ventas corrientes'!EM54/'Valor ventas corrientes'!$FP54)*100</f>
        <v>465317222.5720343</v>
      </c>
      <c r="EN54" s="7">
        <f>('Valor ventas corrientes'!EN54/'Valor ventas corrientes'!$FP54)*100</f>
        <v>968410149.08310497</v>
      </c>
      <c r="EO54" s="7">
        <f>('Valor ventas corrientes'!EO54/'Valor ventas corrientes'!$FP54)*100</f>
        <v>1694684577.5284319</v>
      </c>
      <c r="EP54" s="7">
        <f>('Valor ventas corrientes'!EP54/'Valor ventas corrientes'!$FP54)*100</f>
        <v>500525915.53397214</v>
      </c>
      <c r="EQ54" s="7">
        <f>('Valor ventas corrientes'!EQ54/'Valor ventas corrientes'!$FP54)*100</f>
        <v>2663094726.611537</v>
      </c>
      <c r="ER54" s="7">
        <f>('Valor ventas corrientes'!ER54/'Valor ventas corrientes'!$FP54)*100</f>
        <v>3163620642.1455088</v>
      </c>
      <c r="ES54" s="7">
        <f>('Valor ventas corrientes'!ES54/'Valor ventas corrientes'!$FP54)*100</f>
        <v>40792260.489262469</v>
      </c>
      <c r="ET54" s="7">
        <f>('Valor ventas corrientes'!ET54/'Valor ventas corrientes'!$FP54)*100</f>
        <v>547879854.00339711</v>
      </c>
      <c r="EU54" s="7">
        <f>('Valor ventas corrientes'!EU54/'Valor ventas corrientes'!$FP54)*100</f>
        <v>1190101450.9495339</v>
      </c>
      <c r="EV54" s="7">
        <f>('Valor ventas corrientes'!EV54/'Valor ventas corrientes'!$FP54)*100</f>
        <v>1800821614.4292393</v>
      </c>
      <c r="EW54" s="7">
        <f>('Valor ventas corrientes'!EW54/'Valor ventas corrientes'!$FP54)*100</f>
        <v>588672114.49265957</v>
      </c>
      <c r="EX54" s="7">
        <f>('Valor ventas corrientes'!EX54/'Valor ventas corrientes'!$FP54)*100</f>
        <v>2990923065.3787732</v>
      </c>
      <c r="EY54" s="7">
        <f>('Valor ventas corrientes'!EY54/'Valor ventas corrientes'!$FP54)*100</f>
        <v>3579595179.8714323</v>
      </c>
      <c r="EZ54" s="7">
        <f>('Valor ventas corrientes'!EZ54/'Valor ventas corrientes'!$FP54)*100</f>
        <v>41443941.181584135</v>
      </c>
      <c r="FA54" s="7">
        <f>('Valor ventas corrientes'!FA54/'Valor ventas corrientes'!$FP54)*100</f>
        <v>592782138.5751394</v>
      </c>
      <c r="FB54" s="7">
        <f>('Valor ventas corrientes'!FB54/'Valor ventas corrientes'!$FP54)*100</f>
        <v>1305853917.8270166</v>
      </c>
      <c r="FC54" s="7">
        <f>('Valor ventas corrientes'!FC54/'Valor ventas corrientes'!$FP54)*100</f>
        <v>1933788503.7435799</v>
      </c>
      <c r="FD54" s="7">
        <f>('Valor ventas corrientes'!FD54/'Valor ventas corrientes'!$FP54)*100</f>
        <v>634226079.75672352</v>
      </c>
      <c r="FE54" s="7">
        <f>('Valor ventas corrientes'!FE54/'Valor ventas corrientes'!$FP54)*100</f>
        <v>3239642421.5705967</v>
      </c>
      <c r="FF54" s="7">
        <f>('Valor ventas corrientes'!FF54/'Valor ventas corrientes'!$FP54)*100</f>
        <v>3873868501.3273201</v>
      </c>
      <c r="FG54" s="7">
        <f>('Valor ventas corrientes'!FG54/'Valor ventas corrientes'!$FP54)*100</f>
        <v>41614357.496208884</v>
      </c>
      <c r="FH54" s="7">
        <f>('Valor ventas corrientes'!FH54/'Valor ventas corrientes'!$FP54)*100</f>
        <v>594105373.80278838</v>
      </c>
      <c r="FI54" s="7">
        <f>('Valor ventas corrientes'!FI54/'Valor ventas corrientes'!$FP54)*100</f>
        <v>1307744577.7205565</v>
      </c>
      <c r="FJ54" s="7">
        <f>('Valor ventas corrientes'!FJ54/'Valor ventas corrientes'!$FP54)*100</f>
        <v>1935035341.8028691</v>
      </c>
      <c r="FK54" s="7">
        <f>('Valor ventas corrientes'!FK54/'Valor ventas corrientes'!$FP54)*100</f>
        <v>635719731.29899728</v>
      </c>
      <c r="FL54" s="7">
        <f>('Valor ventas corrientes'!FL54/'Valor ventas corrientes'!$FP54)*100</f>
        <v>3242779919.5234256</v>
      </c>
      <c r="FM54" s="7">
        <f>('Valor ventas corrientes'!FM54/'Valor ventas corrientes'!$FP54)*100</f>
        <v>3878499650.8224225</v>
      </c>
    </row>
    <row r="55" spans="1:169" x14ac:dyDescent="0.25">
      <c r="A55" s="29">
        <v>41640</v>
      </c>
      <c r="B55" s="7">
        <f>('Valor ventas corrientes'!B55/'Valor ventas corrientes'!$FP55)*100</f>
        <v>395290.28819172113</v>
      </c>
      <c r="C55" s="7">
        <f>('Valor ventas corrientes'!C55/'Valor ventas corrientes'!$FP55)*100</f>
        <v>54546583.637370542</v>
      </c>
      <c r="D55" s="7">
        <f>('Valor ventas corrientes'!D55/'Valor ventas corrientes'!$FP55)*100</f>
        <v>305528158.33460879</v>
      </c>
      <c r="E55" s="7">
        <f>('Valor ventas corrientes'!E55/'Valor ventas corrientes'!$FP55)*100</f>
        <v>203597998.50720969</v>
      </c>
      <c r="F55" s="7">
        <f>('Valor ventas corrientes'!F55/'Valor ventas corrientes'!$FP55)*100</f>
        <v>54941873.925562263</v>
      </c>
      <c r="G55" s="7">
        <f>('Valor ventas corrientes'!G55/'Valor ventas corrientes'!$FP55)*100</f>
        <v>509126156.84181851</v>
      </c>
      <c r="H55" s="7">
        <f>('Valor ventas corrientes'!H55/'Valor ventas corrientes'!$FP55)*100</f>
        <v>564068030.76738071</v>
      </c>
      <c r="I55" s="7">
        <f>('Valor ventas corrientes'!I55/'Valor ventas corrientes'!$FP55)*100</f>
        <v>255680.9625895276</v>
      </c>
      <c r="J55" s="7">
        <f>('Valor ventas corrientes'!J55/'Valor ventas corrientes'!$FP55)*100</f>
        <v>19455954.487917446</v>
      </c>
      <c r="K55" s="7">
        <f>('Valor ventas corrientes'!K55/'Valor ventas corrientes'!$FP55)*100</f>
        <v>154421307.28644875</v>
      </c>
      <c r="L55" s="7">
        <f>('Valor ventas corrientes'!L55/'Valor ventas corrientes'!$FP55)*100</f>
        <v>212917073.27172941</v>
      </c>
      <c r="M55" s="7">
        <f>('Valor ventas corrientes'!M55/'Valor ventas corrientes'!$FP55)*100</f>
        <v>19711635.45050697</v>
      </c>
      <c r="N55" s="7">
        <f>('Valor ventas corrientes'!N55/'Valor ventas corrientes'!$FP55)*100</f>
        <v>367338380.55817813</v>
      </c>
      <c r="O55" s="7">
        <f>('Valor ventas corrientes'!O55/'Valor ventas corrientes'!$FP55)*100</f>
        <v>387050016.00868511</v>
      </c>
      <c r="P55" s="7">
        <f>('Valor ventas corrientes'!P55/'Valor ventas corrientes'!$FP55)*100</f>
        <v>12495561.043378122</v>
      </c>
      <c r="Q55" s="7">
        <f>('Valor ventas corrientes'!Q55/'Valor ventas corrientes'!$FP55)*100</f>
        <v>201760624.34985024</v>
      </c>
      <c r="R55" s="7">
        <f>('Valor ventas corrientes'!R55/'Valor ventas corrientes'!$FP55)*100</f>
        <v>430108145.23423982</v>
      </c>
      <c r="S55" s="7">
        <f>('Valor ventas corrientes'!S55/'Valor ventas corrientes'!$FP55)*100</f>
        <v>1326016103.1149657</v>
      </c>
      <c r="T55" s="7">
        <f>('Valor ventas corrientes'!T55/'Valor ventas corrientes'!$FP55)*100</f>
        <v>214256185.39322832</v>
      </c>
      <c r="U55" s="7">
        <f>('Valor ventas corrientes'!U55/'Valor ventas corrientes'!$FP55)*100</f>
        <v>1756124248.3492057</v>
      </c>
      <c r="V55" s="7">
        <f>('Valor ventas corrientes'!V55/'Valor ventas corrientes'!$FP55)*100</f>
        <v>1970380433.7424343</v>
      </c>
      <c r="W55" s="7">
        <f>('Valor ventas corrientes'!W55/'Valor ventas corrientes'!$FP55)*100</f>
        <v>4863954.3118501902</v>
      </c>
      <c r="X55" s="7">
        <f>('Valor ventas corrientes'!X55/'Valor ventas corrientes'!$FP55)*100</f>
        <v>2447769.2153791538</v>
      </c>
      <c r="Y55" s="7">
        <f>('Valor ventas corrientes'!Y55/'Valor ventas corrientes'!$FP55)*100</f>
        <v>10410174.472299755</v>
      </c>
      <c r="Z55" s="7">
        <f>('Valor ventas corrientes'!Z55/'Valor ventas corrientes'!$FP55)*100</f>
        <v>106049067.33429174</v>
      </c>
      <c r="AA55" s="7">
        <f>('Valor ventas corrientes'!AA55/'Valor ventas corrientes'!$FP55)*100</f>
        <v>7311723.5272293426</v>
      </c>
      <c r="AB55" s="7">
        <f>('Valor ventas corrientes'!AB55/'Valor ventas corrientes'!$FP55)*100</f>
        <v>116459241.80659148</v>
      </c>
      <c r="AC55" s="7">
        <f>('Valor ventas corrientes'!AC55/'Valor ventas corrientes'!$FP55)*100</f>
        <v>123770965.33382083</v>
      </c>
      <c r="AD55" s="7">
        <f>('Valor ventas corrientes'!AD55/'Valor ventas corrientes'!$FP55)*100</f>
        <v>2274056.5613845042</v>
      </c>
      <c r="AE55" s="7">
        <f>('Valor ventas corrientes'!AE55/'Valor ventas corrientes'!$FP55)*100</f>
        <v>7637039.9519829601</v>
      </c>
      <c r="AF55" s="7">
        <f>('Valor ventas corrientes'!AF55/'Valor ventas corrientes'!$FP55)*100</f>
        <v>22780572.164461993</v>
      </c>
      <c r="AG55" s="7">
        <f>('Valor ventas corrientes'!AG55/'Valor ventas corrientes'!$FP55)*100</f>
        <v>8233114.9960905751</v>
      </c>
      <c r="AH55" s="7">
        <f>('Valor ventas corrientes'!AH55/'Valor ventas corrientes'!$FP55)*100</f>
        <v>9911096.5133674648</v>
      </c>
      <c r="AI55" s="7">
        <f>('Valor ventas corrientes'!AI55/'Valor ventas corrientes'!$FP55)*100</f>
        <v>31013687.160552565</v>
      </c>
      <c r="AJ55" s="7">
        <f>('Valor ventas corrientes'!AJ55/'Valor ventas corrientes'!$FP55)*100</f>
        <v>40924783.673920035</v>
      </c>
      <c r="AK55" s="7">
        <f>('Valor ventas corrientes'!AK55/'Valor ventas corrientes'!$FP55)*100</f>
        <v>0</v>
      </c>
      <c r="AL55" s="7">
        <f>('Valor ventas corrientes'!AL55/'Valor ventas corrientes'!$FP55)*100</f>
        <v>9176008.10590134</v>
      </c>
      <c r="AM55" s="7">
        <f>('Valor ventas corrientes'!AM55/'Valor ventas corrientes'!$FP55)*100</f>
        <v>34447275.687351361</v>
      </c>
      <c r="AN55" s="7">
        <f>('Valor ventas corrientes'!AN55/'Valor ventas corrientes'!$FP55)*100</f>
        <v>21128957.746452149</v>
      </c>
      <c r="AO55" s="7">
        <f>('Valor ventas corrientes'!AO55/'Valor ventas corrientes'!$FP55)*100</f>
        <v>9176008.10590134</v>
      </c>
      <c r="AP55" s="7">
        <f>('Valor ventas corrientes'!AP55/'Valor ventas corrientes'!$FP55)*100</f>
        <v>55576233.433803506</v>
      </c>
      <c r="AQ55" s="7">
        <f>('Valor ventas corrientes'!AQ55/'Valor ventas corrientes'!$FP55)*100</f>
        <v>64752241.539704844</v>
      </c>
      <c r="AR55" s="7">
        <f>('Valor ventas corrientes'!AR55/'Valor ventas corrientes'!$FP55)*100</f>
        <v>25053481.921528999</v>
      </c>
      <c r="AS55" s="7">
        <f>('Valor ventas corrientes'!AS55/'Valor ventas corrientes'!$FP55)*100</f>
        <v>264140992.55990931</v>
      </c>
      <c r="AT55" s="7">
        <f>('Valor ventas corrientes'!AT55/'Valor ventas corrientes'!$FP55)*100</f>
        <v>270895260.14842451</v>
      </c>
      <c r="AU55" s="7">
        <f>('Valor ventas corrientes'!AU55/'Valor ventas corrientes'!$FP55)*100</f>
        <v>174122764.37863618</v>
      </c>
      <c r="AV55" s="7">
        <f>('Valor ventas corrientes'!AV55/'Valor ventas corrientes'!$FP55)*100</f>
        <v>289194474.48143828</v>
      </c>
      <c r="AW55" s="7">
        <f>('Valor ventas corrientes'!AW55/'Valor ventas corrientes'!$FP55)*100</f>
        <v>445018024.52706069</v>
      </c>
      <c r="AX55" s="7">
        <f>('Valor ventas corrientes'!AX55/'Valor ventas corrientes'!$FP55)*100</f>
        <v>734212499.00849903</v>
      </c>
      <c r="AY55" s="7">
        <f>('Valor ventas corrientes'!AY55/'Valor ventas corrientes'!$FP55)*100</f>
        <v>135360.5096062205</v>
      </c>
      <c r="AZ55" s="7">
        <f>('Valor ventas corrientes'!AZ55/'Valor ventas corrientes'!$FP55)*100</f>
        <v>12320363.18379196</v>
      </c>
      <c r="BA55" s="7">
        <f>('Valor ventas corrientes'!BA55/'Valor ventas corrientes'!$FP55)*100</f>
        <v>39795395.74199222</v>
      </c>
      <c r="BB55" s="7">
        <f>('Valor ventas corrientes'!BB55/'Valor ventas corrientes'!$FP55)*100</f>
        <v>2303670.4328750209</v>
      </c>
      <c r="BC55" s="7">
        <f>('Valor ventas corrientes'!BC55/'Valor ventas corrientes'!$FP55)*100</f>
        <v>12455723.693398181</v>
      </c>
      <c r="BD55" s="7">
        <f>('Valor ventas corrientes'!BD55/'Valor ventas corrientes'!$FP55)*100</f>
        <v>42099066.174867243</v>
      </c>
      <c r="BE55" s="7">
        <f>('Valor ventas corrientes'!BE55/'Valor ventas corrientes'!$FP55)*100</f>
        <v>54554789.868265428</v>
      </c>
      <c r="BF55" s="7">
        <f>('Valor ventas corrientes'!BF55/'Valor ventas corrientes'!$FP55)*100</f>
        <v>546706.05824290169</v>
      </c>
      <c r="BG55" s="7">
        <f>('Valor ventas corrientes'!BG55/'Valor ventas corrientes'!$FP55)*100</f>
        <v>3880315.8086408754</v>
      </c>
      <c r="BH55" s="7">
        <f>('Valor ventas corrientes'!BH55/'Valor ventas corrientes'!$FP55)*100</f>
        <v>13396652.195812576</v>
      </c>
      <c r="BI55" s="7">
        <f>('Valor ventas corrientes'!BI55/'Valor ventas corrientes'!$FP55)*100</f>
        <v>4966790.6990093598</v>
      </c>
      <c r="BJ55" s="7">
        <f>('Valor ventas corrientes'!BJ55/'Valor ventas corrientes'!$FP55)*100</f>
        <v>4427021.8668837771</v>
      </c>
      <c r="BK55" s="7">
        <f>('Valor ventas corrientes'!BK55/'Valor ventas corrientes'!$FP55)*100</f>
        <v>18363442.894821938</v>
      </c>
      <c r="BL55" s="7">
        <f>('Valor ventas corrientes'!BL55/'Valor ventas corrientes'!$FP55)*100</f>
        <v>22790464.761705715</v>
      </c>
      <c r="BM55" s="7">
        <f>('Valor ventas corrientes'!BM55/'Valor ventas corrientes'!$FP55)*100</f>
        <v>0</v>
      </c>
      <c r="BN55" s="7">
        <f>('Valor ventas corrientes'!BN55/'Valor ventas corrientes'!$FP55)*100</f>
        <v>18386845.22292719</v>
      </c>
      <c r="BO55" s="7">
        <f>('Valor ventas corrientes'!BO55/'Valor ventas corrientes'!$FP55)*100</f>
        <v>19461457.268634353</v>
      </c>
      <c r="BP55" s="7">
        <f>('Valor ventas corrientes'!BP55/'Valor ventas corrientes'!$FP55)*100</f>
        <v>3600213.5541098919</v>
      </c>
      <c r="BQ55" s="7">
        <f>('Valor ventas corrientes'!BQ55/'Valor ventas corrientes'!$FP55)*100</f>
        <v>18386845.22292719</v>
      </c>
      <c r="BR55" s="7">
        <f>('Valor ventas corrientes'!BR55/'Valor ventas corrientes'!$FP55)*100</f>
        <v>23061670.822744243</v>
      </c>
      <c r="BS55" s="7">
        <f>('Valor ventas corrientes'!BS55/'Valor ventas corrientes'!$FP55)*100</f>
        <v>41448516.045671433</v>
      </c>
      <c r="BT55" s="7">
        <f>('Valor ventas corrientes'!BT55/'Valor ventas corrientes'!$FP55)*100</f>
        <v>0</v>
      </c>
      <c r="BU55" s="7">
        <f>('Valor ventas corrientes'!BU55/'Valor ventas corrientes'!$FP55)*100</f>
        <v>18108491.374978621</v>
      </c>
      <c r="BV55" s="7">
        <f>('Valor ventas corrientes'!BV55/'Valor ventas corrientes'!$FP55)*100</f>
        <v>62889786.207919613</v>
      </c>
      <c r="BW55" s="7">
        <f>('Valor ventas corrientes'!BW55/'Valor ventas corrientes'!$FP55)*100</f>
        <v>9310178.5710272714</v>
      </c>
      <c r="BX55" s="7">
        <f>('Valor ventas corrientes'!BX55/'Valor ventas corrientes'!$FP55)*100</f>
        <v>18108491.374978621</v>
      </c>
      <c r="BY55" s="7">
        <f>('Valor ventas corrientes'!BY55/'Valor ventas corrientes'!$FP55)*100</f>
        <v>72199964.778946891</v>
      </c>
      <c r="BZ55" s="7">
        <f>('Valor ventas corrientes'!BZ55/'Valor ventas corrientes'!$FP55)*100</f>
        <v>90308456.153925508</v>
      </c>
      <c r="CA55" s="7">
        <f>('Valor ventas corrientes'!CA55/'Valor ventas corrientes'!$FP55)*100</f>
        <v>0</v>
      </c>
      <c r="CB55" s="7">
        <f>('Valor ventas corrientes'!CB55/'Valor ventas corrientes'!$FP55)*100</f>
        <v>18812260.744534608</v>
      </c>
      <c r="CC55" s="7">
        <f>('Valor ventas corrientes'!CC55/'Valor ventas corrientes'!$FP55)*100</f>
        <v>162790408.83450246</v>
      </c>
      <c r="CD55" s="7">
        <f>('Valor ventas corrientes'!CD55/'Valor ventas corrientes'!$FP55)*100</f>
        <v>126777747.13377459</v>
      </c>
      <c r="CE55" s="7">
        <f>('Valor ventas corrientes'!CE55/'Valor ventas corrientes'!$FP55)*100</f>
        <v>18812260.744534608</v>
      </c>
      <c r="CF55" s="7">
        <f>('Valor ventas corrientes'!CF55/'Valor ventas corrientes'!$FP55)*100</f>
        <v>289568155.96827704</v>
      </c>
      <c r="CG55" s="7">
        <f>('Valor ventas corrientes'!CG55/'Valor ventas corrientes'!$FP55)*100</f>
        <v>308380416.71281171</v>
      </c>
      <c r="CH55" s="7">
        <f>('Valor ventas corrientes'!CH55/'Valor ventas corrientes'!$FP55)*100</f>
        <v>65800.247725246067</v>
      </c>
      <c r="CI55" s="7">
        <f>('Valor ventas corrientes'!CI55/'Valor ventas corrientes'!$FP55)*100</f>
        <v>25796340.398247939</v>
      </c>
      <c r="CJ55" s="7">
        <f>('Valor ventas corrientes'!CJ55/'Valor ventas corrientes'!$FP55)*100</f>
        <v>60310841.378689572</v>
      </c>
      <c r="CK55" s="7">
        <f>('Valor ventas corrientes'!CK55/'Valor ventas corrientes'!$FP55)*100</f>
        <v>12838792.055576706</v>
      </c>
      <c r="CL55" s="7">
        <f>('Valor ventas corrientes'!CL55/'Valor ventas corrientes'!$FP55)*100</f>
        <v>25862140.645973183</v>
      </c>
      <c r="CM55" s="7">
        <f>('Valor ventas corrientes'!CM55/'Valor ventas corrientes'!$FP55)*100</f>
        <v>73149633.434266269</v>
      </c>
      <c r="CN55" s="7">
        <f>('Valor ventas corrientes'!CN55/'Valor ventas corrientes'!$FP55)*100</f>
        <v>99011774.08023946</v>
      </c>
      <c r="CO55" s="7">
        <f>('Valor ventas corrientes'!CO55/'Valor ventas corrientes'!$FP55)*100</f>
        <v>22160478.149927586</v>
      </c>
      <c r="CP55" s="7">
        <f>('Valor ventas corrientes'!CP55/'Valor ventas corrientes'!$FP55)*100</f>
        <v>67502240.692921445</v>
      </c>
      <c r="CQ55" s="7">
        <f>('Valor ventas corrientes'!CQ55/'Valor ventas corrientes'!$FP55)*100</f>
        <v>134732183.04069212</v>
      </c>
      <c r="CR55" s="7">
        <f>('Valor ventas corrientes'!CR55/'Valor ventas corrientes'!$FP55)*100</f>
        <v>91242842.231708929</v>
      </c>
      <c r="CS55" s="7">
        <f>('Valor ventas corrientes'!CS55/'Valor ventas corrientes'!$FP55)*100</f>
        <v>89662718.842849031</v>
      </c>
      <c r="CT55" s="7">
        <f>('Valor ventas corrientes'!CT55/'Valor ventas corrientes'!$FP55)*100</f>
        <v>225975025.27240103</v>
      </c>
      <c r="CU55" s="7">
        <f>('Valor ventas corrientes'!CU55/'Valor ventas corrientes'!$FP55)*100</f>
        <v>315637744.11525011</v>
      </c>
      <c r="CV55" s="7">
        <f>('Valor ventas corrientes'!CV55/'Valor ventas corrientes'!$FP55)*100</f>
        <v>7605215.1921688756</v>
      </c>
      <c r="CW55" s="7">
        <f>('Valor ventas corrientes'!CW55/'Valor ventas corrientes'!$FP55)*100</f>
        <v>5914502.2669606898</v>
      </c>
      <c r="CX55" s="7">
        <f>('Valor ventas corrientes'!CX55/'Valor ventas corrientes'!$FP55)*100</f>
        <v>24962169.977757137</v>
      </c>
      <c r="CY55" s="7">
        <f>('Valor ventas corrientes'!CY55/'Valor ventas corrientes'!$FP55)*100</f>
        <v>6267943.5975991543</v>
      </c>
      <c r="CZ55" s="7">
        <f>('Valor ventas corrientes'!CZ55/'Valor ventas corrientes'!$FP55)*100</f>
        <v>13519717.459129564</v>
      </c>
      <c r="DA55" s="7">
        <f>('Valor ventas corrientes'!DA55/'Valor ventas corrientes'!$FP55)*100</f>
        <v>31230113.57535629</v>
      </c>
      <c r="DB55" s="7">
        <f>('Valor ventas corrientes'!DB55/'Valor ventas corrientes'!$FP55)*100</f>
        <v>44749831.034485854</v>
      </c>
      <c r="DC55" s="7">
        <f>('Valor ventas corrientes'!DC55/'Valor ventas corrientes'!$FP55)*100</f>
        <v>0</v>
      </c>
      <c r="DD55" s="7">
        <f>('Valor ventas corrientes'!DD55/'Valor ventas corrientes'!$FP55)*100</f>
        <v>2507929.4418708077</v>
      </c>
      <c r="DE55" s="7">
        <f>('Valor ventas corrientes'!DE55/'Valor ventas corrientes'!$FP55)*100</f>
        <v>21512958.592141293</v>
      </c>
      <c r="DF55" s="7">
        <f>('Valor ventas corrientes'!DF55/'Valor ventas corrientes'!$FP55)*100</f>
        <v>12940088.716939107</v>
      </c>
      <c r="DG55" s="7">
        <f>('Valor ventas corrientes'!DG55/'Valor ventas corrientes'!$FP55)*100</f>
        <v>2507929.4418708077</v>
      </c>
      <c r="DH55" s="7">
        <f>('Valor ventas corrientes'!DH55/'Valor ventas corrientes'!$FP55)*100</f>
        <v>34453047.3090804</v>
      </c>
      <c r="DI55" s="7">
        <f>('Valor ventas corrientes'!DI55/'Valor ventas corrientes'!$FP55)*100</f>
        <v>36960976.750951208</v>
      </c>
      <c r="DJ55" s="7">
        <f>('Valor ventas corrientes'!DJ55/'Valor ventas corrientes'!$FP55)*100</f>
        <v>0</v>
      </c>
      <c r="DK55" s="7">
        <f>('Valor ventas corrientes'!DK55/'Valor ventas corrientes'!$FP55)*100</f>
        <v>4400720.5678644571</v>
      </c>
      <c r="DL55" s="7">
        <f>('Valor ventas corrientes'!DL55/'Valor ventas corrientes'!$FP55)*100</f>
        <v>13805294.294271288</v>
      </c>
      <c r="DM55" s="7">
        <f>('Valor ventas corrientes'!DM55/'Valor ventas corrientes'!$FP55)*100</f>
        <v>8183315.4886050308</v>
      </c>
      <c r="DN55" s="7">
        <f>('Valor ventas corrientes'!DN55/'Valor ventas corrientes'!$FP55)*100</f>
        <v>4400720.5678644571</v>
      </c>
      <c r="DO55" s="7">
        <f>('Valor ventas corrientes'!DO55/'Valor ventas corrientes'!$FP55)*100</f>
        <v>21988609.78287632</v>
      </c>
      <c r="DP55" s="7">
        <f>('Valor ventas corrientes'!DP55/'Valor ventas corrientes'!$FP55)*100</f>
        <v>26389330.350740779</v>
      </c>
      <c r="DQ55" s="7">
        <f>('Valor ventas corrientes'!DQ55/'Valor ventas corrientes'!$FP55)*100</f>
        <v>1624326.1152746459</v>
      </c>
      <c r="DR55" s="7">
        <f>('Valor ventas corrientes'!DR55/'Valor ventas corrientes'!$FP55)*100</f>
        <v>10506592.515295098</v>
      </c>
      <c r="DS55" s="7">
        <f>('Valor ventas corrientes'!DS55/'Valor ventas corrientes'!$FP55)*100</f>
        <v>34901870.798814304</v>
      </c>
      <c r="DT55" s="7">
        <f>('Valor ventas corrientes'!DT55/'Valor ventas corrientes'!$FP55)*100</f>
        <v>118665586.15305257</v>
      </c>
      <c r="DU55" s="7">
        <f>('Valor ventas corrientes'!DU55/'Valor ventas corrientes'!$FP55)*100</f>
        <v>12130918.630569743</v>
      </c>
      <c r="DV55" s="7">
        <f>('Valor ventas corrientes'!DV55/'Valor ventas corrientes'!$FP55)*100</f>
        <v>153567456.95186687</v>
      </c>
      <c r="DW55" s="7">
        <f>('Valor ventas corrientes'!DW55/'Valor ventas corrientes'!$FP55)*100</f>
        <v>165698375.58243662</v>
      </c>
      <c r="DX55" s="7">
        <f>('Valor ventas corrientes'!DX55/'Valor ventas corrientes'!$FP55)*100</f>
        <v>0</v>
      </c>
      <c r="DY55" s="7">
        <f>('Valor ventas corrientes'!DY55/'Valor ventas corrientes'!$FP55)*100</f>
        <v>10179632.964355428</v>
      </c>
      <c r="DZ55" s="7">
        <f>('Valor ventas corrientes'!DZ55/'Valor ventas corrientes'!$FP55)*100</f>
        <v>21069637.883124299</v>
      </c>
      <c r="EA55" s="7">
        <f>('Valor ventas corrientes'!EA55/'Valor ventas corrientes'!$FP55)*100</f>
        <v>10326331.796648247</v>
      </c>
      <c r="EB55" s="7">
        <f>('Valor ventas corrientes'!EB55/'Valor ventas corrientes'!$FP55)*100</f>
        <v>10179632.964355428</v>
      </c>
      <c r="EC55" s="7">
        <f>('Valor ventas corrientes'!EC55/'Valor ventas corrientes'!$FP55)*100</f>
        <v>31395969.679772545</v>
      </c>
      <c r="ED55" s="7">
        <f>('Valor ventas corrientes'!ED55/'Valor ventas corrientes'!$FP55)*100</f>
        <v>41575602.644127972</v>
      </c>
      <c r="EE55" s="7">
        <f>('Valor ventas corrientes'!EE55/'Valor ventas corrientes'!$FP55)*100</f>
        <v>254387.51771995705</v>
      </c>
      <c r="EF55" s="7">
        <f>('Valor ventas corrientes'!EF55/'Valor ventas corrientes'!$FP55)*100</f>
        <v>2218445.9520212822</v>
      </c>
      <c r="EG55" s="7">
        <f>('Valor ventas corrientes'!EG55/'Valor ventas corrientes'!$FP55)*100</f>
        <v>6712001.2693906724</v>
      </c>
      <c r="EH55" s="7">
        <f>('Valor ventas corrientes'!EH55/'Valor ventas corrientes'!$FP55)*100</f>
        <v>0</v>
      </c>
      <c r="EI55" s="7">
        <f>('Valor ventas corrientes'!EI55/'Valor ventas corrientes'!$FP55)*100</f>
        <v>2472833.4697412392</v>
      </c>
      <c r="EJ55" s="7">
        <f>('Valor ventas corrientes'!EJ55/'Valor ventas corrientes'!$FP55)*100</f>
        <v>6712001.2693906724</v>
      </c>
      <c r="EK55" s="7">
        <f>('Valor ventas corrientes'!EK55/'Valor ventas corrientes'!$FP55)*100</f>
        <v>9184834.7391319107</v>
      </c>
      <c r="EL55" s="7">
        <f>('Valor ventas corrientes'!EL55/'Valor ventas corrientes'!$FP55)*100</f>
        <v>60360492.365615956</v>
      </c>
      <c r="EM55" s="7">
        <f>('Valor ventas corrientes'!EM55/'Valor ventas corrientes'!$FP55)*100</f>
        <v>626218656.47250354</v>
      </c>
      <c r="EN55" s="7">
        <f>('Valor ventas corrientes'!EN55/'Valor ventas corrientes'!$FP55)*100</f>
        <v>1458475462.8789165</v>
      </c>
      <c r="EO55" s="7">
        <f>('Valor ventas corrientes'!EO55/'Valor ventas corrientes'!$FP55)*100</f>
        <v>2134674528.6380246</v>
      </c>
      <c r="EP55" s="7">
        <f>('Valor ventas corrientes'!EP55/'Valor ventas corrientes'!$FP55)*100</f>
        <v>686579148.83811951</v>
      </c>
      <c r="EQ55" s="7">
        <f>('Valor ventas corrientes'!EQ55/'Valor ventas corrientes'!$FP55)*100</f>
        <v>3593149991.5169411</v>
      </c>
      <c r="ER55" s="7">
        <f>('Valor ventas corrientes'!ER55/'Valor ventas corrientes'!$FP55)*100</f>
        <v>4279729140.3550601</v>
      </c>
      <c r="ES55" s="7">
        <f>('Valor ventas corrientes'!ES55/'Valor ventas corrientes'!$FP55)*100</f>
        <v>68246370.054425016</v>
      </c>
      <c r="ET55" s="7">
        <f>('Valor ventas corrientes'!ET55/'Valor ventas corrientes'!$FP55)*100</f>
        <v>723971829.73435366</v>
      </c>
      <c r="EU55" s="7">
        <f>('Valor ventas corrientes'!EU55/'Valor ventas corrientes'!$FP55)*100</f>
        <v>1721967617.996078</v>
      </c>
      <c r="EV55" s="7">
        <f>('Valor ventas corrientes'!EV55/'Valor ventas corrientes'!$FP55)*100</f>
        <v>2303105314.0274572</v>
      </c>
      <c r="EW55" s="7">
        <f>('Valor ventas corrientes'!EW55/'Valor ventas corrientes'!$FP55)*100</f>
        <v>792218199.78877866</v>
      </c>
      <c r="EX55" s="7">
        <f>('Valor ventas corrientes'!EX55/'Valor ventas corrientes'!$FP55)*100</f>
        <v>4025072932.0235348</v>
      </c>
      <c r="EY55" s="7">
        <f>('Valor ventas corrientes'!EY55/'Valor ventas corrientes'!$FP55)*100</f>
        <v>4817291131.812314</v>
      </c>
      <c r="EZ55" s="7">
        <f>('Valor ventas corrientes'!EZ55/'Valor ventas corrientes'!$FP55)*100</f>
        <v>77475911.361868545</v>
      </c>
      <c r="FA55" s="7">
        <f>('Valor ventas corrientes'!FA55/'Valor ventas corrientes'!$FP55)*100</f>
        <v>757481207.49070013</v>
      </c>
      <c r="FB55" s="7">
        <f>('Valor ventas corrientes'!FB55/'Valor ventas corrientes'!$FP55)*100</f>
        <v>1838219549.5421865</v>
      </c>
      <c r="FC55" s="7">
        <f>('Valor ventas corrientes'!FC55/'Valor ventas corrientes'!$FP55)*100</f>
        <v>2459488579.7803016</v>
      </c>
      <c r="FD55" s="7">
        <f>('Valor ventas corrientes'!FD55/'Valor ventas corrientes'!$FP55)*100</f>
        <v>834957118.85256863</v>
      </c>
      <c r="FE55" s="7">
        <f>('Valor ventas corrientes'!FE55/'Valor ventas corrientes'!$FP55)*100</f>
        <v>4297708129.3224878</v>
      </c>
      <c r="FF55" s="7">
        <f>('Valor ventas corrientes'!FF55/'Valor ventas corrientes'!$FP55)*100</f>
        <v>5132665248.1750565</v>
      </c>
      <c r="FG55" s="7">
        <f>('Valor ventas corrientes'!FG55/'Valor ventas corrientes'!$FP55)*100</f>
        <v>77730298.8795885</v>
      </c>
      <c r="FH55" s="7">
        <f>('Valor ventas corrientes'!FH55/'Valor ventas corrientes'!$FP55)*100</f>
        <v>759699653.44272137</v>
      </c>
      <c r="FI55" s="7">
        <f>('Valor ventas corrientes'!FI55/'Valor ventas corrientes'!$FP55)*100</f>
        <v>1844931550.8115768</v>
      </c>
      <c r="FJ55" s="7">
        <f>('Valor ventas corrientes'!FJ55/'Valor ventas corrientes'!$FP55)*100</f>
        <v>2459488579.7803016</v>
      </c>
      <c r="FK55" s="7">
        <f>('Valor ventas corrientes'!FK55/'Valor ventas corrientes'!$FP55)*100</f>
        <v>837429952.32230985</v>
      </c>
      <c r="FL55" s="7">
        <f>('Valor ventas corrientes'!FL55/'Valor ventas corrientes'!$FP55)*100</f>
        <v>4304420130.5918779</v>
      </c>
      <c r="FM55" s="7">
        <f>('Valor ventas corrientes'!FM55/'Valor ventas corrientes'!$FP55)*100</f>
        <v>5141850082.9141884</v>
      </c>
    </row>
    <row r="56" spans="1:169" x14ac:dyDescent="0.25">
      <c r="A56" s="29">
        <v>41671</v>
      </c>
      <c r="B56" s="7">
        <f>('Valor ventas corrientes'!B56/'Valor ventas corrientes'!$FP56)*100</f>
        <v>1229029.158183815</v>
      </c>
      <c r="C56" s="7">
        <f>('Valor ventas corrientes'!C56/'Valor ventas corrientes'!$FP56)*100</f>
        <v>52821792.291861609</v>
      </c>
      <c r="D56" s="7">
        <f>('Valor ventas corrientes'!D56/'Valor ventas corrientes'!$FP56)*100</f>
        <v>306830600.49885392</v>
      </c>
      <c r="E56" s="7">
        <f>('Valor ventas corrientes'!E56/'Valor ventas corrientes'!$FP56)*100</f>
        <v>273000088.61670059</v>
      </c>
      <c r="F56" s="7">
        <f>('Valor ventas corrientes'!F56/'Valor ventas corrientes'!$FP56)*100</f>
        <v>54050821.450045422</v>
      </c>
      <c r="G56" s="7">
        <f>('Valor ventas corrientes'!G56/'Valor ventas corrientes'!$FP56)*100</f>
        <v>579830689.11555457</v>
      </c>
      <c r="H56" s="7">
        <f>('Valor ventas corrientes'!H56/'Valor ventas corrientes'!$FP56)*100</f>
        <v>633881510.56560004</v>
      </c>
      <c r="I56" s="7">
        <f>('Valor ventas corrientes'!I56/'Valor ventas corrientes'!$FP56)*100</f>
        <v>127039.16145760406</v>
      </c>
      <c r="J56" s="7">
        <f>('Valor ventas corrientes'!J56/'Valor ventas corrientes'!$FP56)*100</f>
        <v>20176238.18820411</v>
      </c>
      <c r="K56" s="7">
        <f>('Valor ventas corrientes'!K56/'Valor ventas corrientes'!$FP56)*100</f>
        <v>73609946.361016631</v>
      </c>
      <c r="L56" s="7">
        <f>('Valor ventas corrientes'!L56/'Valor ventas corrientes'!$FP56)*100</f>
        <v>211516489.7996611</v>
      </c>
      <c r="M56" s="7">
        <f>('Valor ventas corrientes'!M56/'Valor ventas corrientes'!$FP56)*100</f>
        <v>20303277.349661712</v>
      </c>
      <c r="N56" s="7">
        <f>('Valor ventas corrientes'!N56/'Valor ventas corrientes'!$FP56)*100</f>
        <v>285126436.16067773</v>
      </c>
      <c r="O56" s="7">
        <f>('Valor ventas corrientes'!O56/'Valor ventas corrientes'!$FP56)*100</f>
        <v>305429713.51033944</v>
      </c>
      <c r="P56" s="7">
        <f>('Valor ventas corrientes'!P56/'Valor ventas corrientes'!$FP56)*100</f>
        <v>149585399.27283308</v>
      </c>
      <c r="Q56" s="7">
        <f>('Valor ventas corrientes'!Q56/'Valor ventas corrientes'!$FP56)*100</f>
        <v>170917744.2723214</v>
      </c>
      <c r="R56" s="7">
        <f>('Valor ventas corrientes'!R56/'Valor ventas corrientes'!$FP56)*100</f>
        <v>505239445.56586528</v>
      </c>
      <c r="S56" s="7">
        <f>('Valor ventas corrientes'!S56/'Valor ventas corrientes'!$FP56)*100</f>
        <v>785977921.06645298</v>
      </c>
      <c r="T56" s="7">
        <f>('Valor ventas corrientes'!T56/'Valor ventas corrientes'!$FP56)*100</f>
        <v>320503143.54515445</v>
      </c>
      <c r="U56" s="7">
        <f>('Valor ventas corrientes'!U56/'Valor ventas corrientes'!$FP56)*100</f>
        <v>1291217366.6323183</v>
      </c>
      <c r="V56" s="7">
        <f>('Valor ventas corrientes'!V56/'Valor ventas corrientes'!$FP56)*100</f>
        <v>1611720510.1774728</v>
      </c>
      <c r="W56" s="7">
        <f>('Valor ventas corrientes'!W56/'Valor ventas corrientes'!$FP56)*100</f>
        <v>4833466.4488693122</v>
      </c>
      <c r="X56" s="7">
        <f>('Valor ventas corrientes'!X56/'Valor ventas corrientes'!$FP56)*100</f>
        <v>111687973.3738227</v>
      </c>
      <c r="Y56" s="7">
        <f>('Valor ventas corrientes'!Y56/'Valor ventas corrientes'!$FP56)*100</f>
        <v>119442724.02263924</v>
      </c>
      <c r="Z56" s="7">
        <f>('Valor ventas corrientes'!Z56/'Valor ventas corrientes'!$FP56)*100</f>
        <v>85932702.053276092</v>
      </c>
      <c r="AA56" s="7">
        <f>('Valor ventas corrientes'!AA56/'Valor ventas corrientes'!$FP56)*100</f>
        <v>116521439.82269202</v>
      </c>
      <c r="AB56" s="7">
        <f>('Valor ventas corrientes'!AB56/'Valor ventas corrientes'!$FP56)*100</f>
        <v>205375426.07591534</v>
      </c>
      <c r="AC56" s="7">
        <f>('Valor ventas corrientes'!AC56/'Valor ventas corrientes'!$FP56)*100</f>
        <v>321896865.89860737</v>
      </c>
      <c r="AD56" s="7">
        <f>('Valor ventas corrientes'!AD56/'Valor ventas corrientes'!$FP56)*100</f>
        <v>1614144.6396966164</v>
      </c>
      <c r="AE56" s="7">
        <f>('Valor ventas corrientes'!AE56/'Valor ventas corrientes'!$FP56)*100</f>
        <v>7799289.0842452105</v>
      </c>
      <c r="AF56" s="7">
        <f>('Valor ventas corrientes'!AF56/'Valor ventas corrientes'!$FP56)*100</f>
        <v>18004531.746430807</v>
      </c>
      <c r="AG56" s="7">
        <f>('Valor ventas corrientes'!AG56/'Valor ventas corrientes'!$FP56)*100</f>
        <v>2699208.5363815641</v>
      </c>
      <c r="AH56" s="7">
        <f>('Valor ventas corrientes'!AH56/'Valor ventas corrientes'!$FP56)*100</f>
        <v>9413433.7239418272</v>
      </c>
      <c r="AI56" s="7">
        <f>('Valor ventas corrientes'!AI56/'Valor ventas corrientes'!$FP56)*100</f>
        <v>20703740.282812372</v>
      </c>
      <c r="AJ56" s="7">
        <f>('Valor ventas corrientes'!AJ56/'Valor ventas corrientes'!$FP56)*100</f>
        <v>30117174.006754193</v>
      </c>
      <c r="AK56" s="7">
        <f>('Valor ventas corrientes'!AK56/'Valor ventas corrientes'!$FP56)*100</f>
        <v>0</v>
      </c>
      <c r="AL56" s="7">
        <f>('Valor ventas corrientes'!AL56/'Valor ventas corrientes'!$FP56)*100</f>
        <v>7704282.4737045476</v>
      </c>
      <c r="AM56" s="7">
        <f>('Valor ventas corrientes'!AM56/'Valor ventas corrientes'!$FP56)*100</f>
        <v>22487013.279091273</v>
      </c>
      <c r="AN56" s="7">
        <f>('Valor ventas corrientes'!AN56/'Valor ventas corrientes'!$FP56)*100</f>
        <v>14016791.150506239</v>
      </c>
      <c r="AO56" s="7">
        <f>('Valor ventas corrientes'!AO56/'Valor ventas corrientes'!$FP56)*100</f>
        <v>7704282.4737045476</v>
      </c>
      <c r="AP56" s="7">
        <f>('Valor ventas corrientes'!AP56/'Valor ventas corrientes'!$FP56)*100</f>
        <v>36503804.429597512</v>
      </c>
      <c r="AQ56" s="7">
        <f>('Valor ventas corrientes'!AQ56/'Valor ventas corrientes'!$FP56)*100</f>
        <v>44208086.903302066</v>
      </c>
      <c r="AR56" s="7">
        <f>('Valor ventas corrientes'!AR56/'Valor ventas corrientes'!$FP56)*100</f>
        <v>26560404.424959742</v>
      </c>
      <c r="AS56" s="7">
        <f>('Valor ventas corrientes'!AS56/'Valor ventas corrientes'!$FP56)*100</f>
        <v>256171978.73804948</v>
      </c>
      <c r="AT56" s="7">
        <f>('Valor ventas corrientes'!AT56/'Valor ventas corrientes'!$FP56)*100</f>
        <v>121470960.28199878</v>
      </c>
      <c r="AU56" s="7">
        <f>('Valor ventas corrientes'!AU56/'Valor ventas corrientes'!$FP56)*100</f>
        <v>242755718.51775995</v>
      </c>
      <c r="AV56" s="7">
        <f>('Valor ventas corrientes'!AV56/'Valor ventas corrientes'!$FP56)*100</f>
        <v>282732383.16300917</v>
      </c>
      <c r="AW56" s="7">
        <f>('Valor ventas corrientes'!AW56/'Valor ventas corrientes'!$FP56)*100</f>
        <v>364226678.79975873</v>
      </c>
      <c r="AX56" s="7">
        <f>('Valor ventas corrientes'!AX56/'Valor ventas corrientes'!$FP56)*100</f>
        <v>646959061.96276784</v>
      </c>
      <c r="AY56" s="7">
        <f>('Valor ventas corrientes'!AY56/'Valor ventas corrientes'!$FP56)*100</f>
        <v>403536.15992415411</v>
      </c>
      <c r="AZ56" s="7">
        <f>('Valor ventas corrientes'!AZ56/'Valor ventas corrientes'!$FP56)*100</f>
        <v>2481747.3835335476</v>
      </c>
      <c r="BA56" s="7">
        <f>('Valor ventas corrientes'!BA56/'Valor ventas corrientes'!$FP56)*100</f>
        <v>28649602.667812251</v>
      </c>
      <c r="BB56" s="7">
        <f>('Valor ventas corrientes'!BB56/'Valor ventas corrientes'!$FP56)*100</f>
        <v>4203501.6658766046</v>
      </c>
      <c r="BC56" s="7">
        <f>('Valor ventas corrientes'!BC56/'Valor ventas corrientes'!$FP56)*100</f>
        <v>2885283.5434577018</v>
      </c>
      <c r="BD56" s="7">
        <f>('Valor ventas corrientes'!BD56/'Valor ventas corrientes'!$FP56)*100</f>
        <v>32853104.333688859</v>
      </c>
      <c r="BE56" s="7">
        <f>('Valor ventas corrientes'!BE56/'Valor ventas corrientes'!$FP56)*100</f>
        <v>35738387.877146564</v>
      </c>
      <c r="BF56" s="7">
        <f>('Valor ventas corrientes'!BF56/'Valor ventas corrientes'!$FP56)*100</f>
        <v>694978.94209159876</v>
      </c>
      <c r="BG56" s="7">
        <f>('Valor ventas corrientes'!BG56/'Valor ventas corrientes'!$FP56)*100</f>
        <v>4486724.2670085579</v>
      </c>
      <c r="BH56" s="7">
        <f>('Valor ventas corrientes'!BH56/'Valor ventas corrientes'!$FP56)*100</f>
        <v>16481033.284880117</v>
      </c>
      <c r="BI56" s="7">
        <f>('Valor ventas corrientes'!BI56/'Valor ventas corrientes'!$FP56)*100</f>
        <v>1972843.4485180867</v>
      </c>
      <c r="BJ56" s="7">
        <f>('Valor ventas corrientes'!BJ56/'Valor ventas corrientes'!$FP56)*100</f>
        <v>5181703.2091001561</v>
      </c>
      <c r="BK56" s="7">
        <f>('Valor ventas corrientes'!BK56/'Valor ventas corrientes'!$FP56)*100</f>
        <v>18453876.733398203</v>
      </c>
      <c r="BL56" s="7">
        <f>('Valor ventas corrientes'!BL56/'Valor ventas corrientes'!$FP56)*100</f>
        <v>23635579.94249836</v>
      </c>
      <c r="BM56" s="7">
        <f>('Valor ventas corrientes'!BM56/'Valor ventas corrientes'!$FP56)*100</f>
        <v>1404903.6678840921</v>
      </c>
      <c r="BN56" s="7">
        <f>('Valor ventas corrientes'!BN56/'Valor ventas corrientes'!$FP56)*100</f>
        <v>14719915.544714829</v>
      </c>
      <c r="BO56" s="7">
        <f>('Valor ventas corrientes'!BO56/'Valor ventas corrientes'!$FP56)*100</f>
        <v>13491955.010065626</v>
      </c>
      <c r="BP56" s="7">
        <f>('Valor ventas corrientes'!BP56/'Valor ventas corrientes'!$FP56)*100</f>
        <v>1363802.762706632</v>
      </c>
      <c r="BQ56" s="7">
        <f>('Valor ventas corrientes'!BQ56/'Valor ventas corrientes'!$FP56)*100</f>
        <v>16124819.212598918</v>
      </c>
      <c r="BR56" s="7">
        <f>('Valor ventas corrientes'!BR56/'Valor ventas corrientes'!$FP56)*100</f>
        <v>14855757.772772258</v>
      </c>
      <c r="BS56" s="7">
        <f>('Valor ventas corrientes'!BS56/'Valor ventas corrientes'!$FP56)*100</f>
        <v>30980576.985371176</v>
      </c>
      <c r="BT56" s="7">
        <f>('Valor ventas corrientes'!BT56/'Valor ventas corrientes'!$FP56)*100</f>
        <v>0</v>
      </c>
      <c r="BU56" s="7">
        <f>('Valor ventas corrientes'!BU56/'Valor ventas corrientes'!$FP56)*100</f>
        <v>19107530.583556827</v>
      </c>
      <c r="BV56" s="7">
        <f>('Valor ventas corrientes'!BV56/'Valor ventas corrientes'!$FP56)*100</f>
        <v>55669915.01236999</v>
      </c>
      <c r="BW56" s="7">
        <f>('Valor ventas corrientes'!BW56/'Valor ventas corrientes'!$FP56)*100</f>
        <v>9353314.3090049773</v>
      </c>
      <c r="BX56" s="7">
        <f>('Valor ventas corrientes'!BX56/'Valor ventas corrientes'!$FP56)*100</f>
        <v>19107530.583556827</v>
      </c>
      <c r="BY56" s="7">
        <f>('Valor ventas corrientes'!BY56/'Valor ventas corrientes'!$FP56)*100</f>
        <v>65023229.321374975</v>
      </c>
      <c r="BZ56" s="7">
        <f>('Valor ventas corrientes'!BZ56/'Valor ventas corrientes'!$FP56)*100</f>
        <v>84130759.904931799</v>
      </c>
      <c r="CA56" s="7">
        <f>('Valor ventas corrientes'!CA56/'Valor ventas corrientes'!$FP56)*100</f>
        <v>0</v>
      </c>
      <c r="CB56" s="7">
        <f>('Valor ventas corrientes'!CB56/'Valor ventas corrientes'!$FP56)*100</f>
        <v>16914649.702725284</v>
      </c>
      <c r="CC56" s="7">
        <f>('Valor ventas corrientes'!CC56/'Valor ventas corrientes'!$FP56)*100</f>
        <v>156523652.41695496</v>
      </c>
      <c r="CD56" s="7">
        <f>('Valor ventas corrientes'!CD56/'Valor ventas corrientes'!$FP56)*100</f>
        <v>123770636.26026507</v>
      </c>
      <c r="CE56" s="7">
        <f>('Valor ventas corrientes'!CE56/'Valor ventas corrientes'!$FP56)*100</f>
        <v>16914649.702725284</v>
      </c>
      <c r="CF56" s="7">
        <f>('Valor ventas corrientes'!CF56/'Valor ventas corrientes'!$FP56)*100</f>
        <v>280294288.67721999</v>
      </c>
      <c r="CG56" s="7">
        <f>('Valor ventas corrientes'!CG56/'Valor ventas corrientes'!$FP56)*100</f>
        <v>297208938.37994534</v>
      </c>
      <c r="CH56" s="7">
        <f>('Valor ventas corrientes'!CH56/'Valor ventas corrientes'!$FP56)*100</f>
        <v>87969089.369421482</v>
      </c>
      <c r="CI56" s="7">
        <f>('Valor ventas corrientes'!CI56/'Valor ventas corrientes'!$FP56)*100</f>
        <v>16435515.900619039</v>
      </c>
      <c r="CJ56" s="7">
        <f>('Valor ventas corrientes'!CJ56/'Valor ventas corrientes'!$FP56)*100</f>
        <v>19181917.617259141</v>
      </c>
      <c r="CK56" s="7">
        <f>('Valor ventas corrientes'!CK56/'Valor ventas corrientes'!$FP56)*100</f>
        <v>1335779.4182674545</v>
      </c>
      <c r="CL56" s="7">
        <f>('Valor ventas corrientes'!CL56/'Valor ventas corrientes'!$FP56)*100</f>
        <v>104404605.27004053</v>
      </c>
      <c r="CM56" s="7">
        <f>('Valor ventas corrientes'!CM56/'Valor ventas corrientes'!$FP56)*100</f>
        <v>20517697.035526596</v>
      </c>
      <c r="CN56" s="7">
        <f>('Valor ventas corrientes'!CN56/'Valor ventas corrientes'!$FP56)*100</f>
        <v>124922302.30556713</v>
      </c>
      <c r="CO56" s="7">
        <f>('Valor ventas corrientes'!CO56/'Valor ventas corrientes'!$FP56)*100</f>
        <v>99918301.353198558</v>
      </c>
      <c r="CP56" s="7">
        <f>('Valor ventas corrientes'!CP56/'Valor ventas corrientes'!$FP56)*100</f>
        <v>76084415.147887841</v>
      </c>
      <c r="CQ56" s="7">
        <f>('Valor ventas corrientes'!CQ56/'Valor ventas corrientes'!$FP56)*100</f>
        <v>124513116.63940403</v>
      </c>
      <c r="CR56" s="7">
        <f>('Valor ventas corrientes'!CR56/'Valor ventas corrientes'!$FP56)*100</f>
        <v>89352192.74355486</v>
      </c>
      <c r="CS56" s="7">
        <f>('Valor ventas corrientes'!CS56/'Valor ventas corrientes'!$FP56)*100</f>
        <v>176002716.50108638</v>
      </c>
      <c r="CT56" s="7">
        <f>('Valor ventas corrientes'!CT56/'Valor ventas corrientes'!$FP56)*100</f>
        <v>213865309.38295889</v>
      </c>
      <c r="CU56" s="7">
        <f>('Valor ventas corrientes'!CU56/'Valor ventas corrientes'!$FP56)*100</f>
        <v>389868025.8840453</v>
      </c>
      <c r="CV56" s="7">
        <f>('Valor ventas corrientes'!CV56/'Valor ventas corrientes'!$FP56)*100</f>
        <v>7749635.4543449124</v>
      </c>
      <c r="CW56" s="7">
        <f>('Valor ventas corrientes'!CW56/'Valor ventas corrientes'!$FP56)*100</f>
        <v>6191290.8980955863</v>
      </c>
      <c r="CX56" s="7">
        <f>('Valor ventas corrientes'!CX56/'Valor ventas corrientes'!$FP56)*100</f>
        <v>24982774.203067373</v>
      </c>
      <c r="CY56" s="7">
        <f>('Valor ventas corrientes'!CY56/'Valor ventas corrientes'!$FP56)*100</f>
        <v>20147290.073398441</v>
      </c>
      <c r="CZ56" s="7">
        <f>('Valor ventas corrientes'!CZ56/'Valor ventas corrientes'!$FP56)*100</f>
        <v>13940926.352440499</v>
      </c>
      <c r="DA56" s="7">
        <f>('Valor ventas corrientes'!DA56/'Valor ventas corrientes'!$FP56)*100</f>
        <v>45130064.276465811</v>
      </c>
      <c r="DB56" s="7">
        <f>('Valor ventas corrientes'!DB56/'Valor ventas corrientes'!$FP56)*100</f>
        <v>59070990.628906302</v>
      </c>
      <c r="DC56" s="7">
        <f>('Valor ventas corrientes'!DC56/'Valor ventas corrientes'!$FP56)*100</f>
        <v>0</v>
      </c>
      <c r="DD56" s="7">
        <f>('Valor ventas corrientes'!DD56/'Valor ventas corrientes'!$FP56)*100</f>
        <v>2198515.4412867823</v>
      </c>
      <c r="DE56" s="7">
        <f>('Valor ventas corrientes'!DE56/'Valor ventas corrientes'!$FP56)*100</f>
        <v>30996527.873025957</v>
      </c>
      <c r="DF56" s="7">
        <f>('Valor ventas corrientes'!DF56/'Valor ventas corrientes'!$FP56)*100</f>
        <v>17588611.136487499</v>
      </c>
      <c r="DG56" s="7">
        <f>('Valor ventas corrientes'!DG56/'Valor ventas corrientes'!$FP56)*100</f>
        <v>2198515.4412867823</v>
      </c>
      <c r="DH56" s="7">
        <f>('Valor ventas corrientes'!DH56/'Valor ventas corrientes'!$FP56)*100</f>
        <v>48585139.009513453</v>
      </c>
      <c r="DI56" s="7">
        <f>('Valor ventas corrientes'!DI56/'Valor ventas corrientes'!$FP56)*100</f>
        <v>50783654.450800233</v>
      </c>
      <c r="DJ56" s="7">
        <f>('Valor ventas corrientes'!DJ56/'Valor ventas corrientes'!$FP56)*100</f>
        <v>0</v>
      </c>
      <c r="DK56" s="7">
        <f>('Valor ventas corrientes'!DK56/'Valor ventas corrientes'!$FP56)*100</f>
        <v>756256.65526526654</v>
      </c>
      <c r="DL56" s="7">
        <f>('Valor ventas corrientes'!DL56/'Valor ventas corrientes'!$FP56)*100</f>
        <v>1319223.2263727884</v>
      </c>
      <c r="DM56" s="7">
        <f>('Valor ventas corrientes'!DM56/'Valor ventas corrientes'!$FP56)*100</f>
        <v>6322066.5054784138</v>
      </c>
      <c r="DN56" s="7">
        <f>('Valor ventas corrientes'!DN56/'Valor ventas corrientes'!$FP56)*100</f>
        <v>756256.65526526654</v>
      </c>
      <c r="DO56" s="7">
        <f>('Valor ventas corrientes'!DO56/'Valor ventas corrientes'!$FP56)*100</f>
        <v>7641289.7318512024</v>
      </c>
      <c r="DP56" s="7">
        <f>('Valor ventas corrientes'!DP56/'Valor ventas corrientes'!$FP56)*100</f>
        <v>8397546.3871164694</v>
      </c>
      <c r="DQ56" s="7">
        <f>('Valor ventas corrientes'!DQ56/'Valor ventas corrientes'!$FP56)*100</f>
        <v>0</v>
      </c>
      <c r="DR56" s="7">
        <f>('Valor ventas corrientes'!DR56/'Valor ventas corrientes'!$FP56)*100</f>
        <v>13738530.549562985</v>
      </c>
      <c r="DS56" s="7">
        <f>('Valor ventas corrientes'!DS56/'Valor ventas corrientes'!$FP56)*100</f>
        <v>22949080.864434056</v>
      </c>
      <c r="DT56" s="7">
        <f>('Valor ventas corrientes'!DT56/'Valor ventas corrientes'!$FP56)*100</f>
        <v>65076227.070378348</v>
      </c>
      <c r="DU56" s="7">
        <f>('Valor ventas corrientes'!DU56/'Valor ventas corrientes'!$FP56)*100</f>
        <v>13738530.549562985</v>
      </c>
      <c r="DV56" s="7">
        <f>('Valor ventas corrientes'!DV56/'Valor ventas corrientes'!$FP56)*100</f>
        <v>88025307.934812397</v>
      </c>
      <c r="DW56" s="7">
        <f>('Valor ventas corrientes'!DW56/'Valor ventas corrientes'!$FP56)*100</f>
        <v>101763838.48437539</v>
      </c>
      <c r="DX56" s="7">
        <f>('Valor ventas corrientes'!DX56/'Valor ventas corrientes'!$FP56)*100</f>
        <v>0</v>
      </c>
      <c r="DY56" s="7">
        <f>('Valor ventas corrientes'!DY56/'Valor ventas corrientes'!$FP56)*100</f>
        <v>10439962.458762221</v>
      </c>
      <c r="DZ56" s="7">
        <f>('Valor ventas corrientes'!DZ56/'Valor ventas corrientes'!$FP56)*100</f>
        <v>16775721.170333616</v>
      </c>
      <c r="EA56" s="7">
        <f>('Valor ventas corrientes'!EA56/'Valor ventas corrientes'!$FP56)*100</f>
        <v>4436059.9284854876</v>
      </c>
      <c r="EB56" s="7">
        <f>('Valor ventas corrientes'!EB56/'Valor ventas corrientes'!$FP56)*100</f>
        <v>10439962.458762221</v>
      </c>
      <c r="EC56" s="7">
        <f>('Valor ventas corrientes'!EC56/'Valor ventas corrientes'!$FP56)*100</f>
        <v>21211781.098819107</v>
      </c>
      <c r="ED56" s="7">
        <f>('Valor ventas corrientes'!ED56/'Valor ventas corrientes'!$FP56)*100</f>
        <v>31651743.557581324</v>
      </c>
      <c r="EE56" s="7">
        <f>('Valor ventas corrientes'!EE56/'Valor ventas corrientes'!$FP56)*100</f>
        <v>19502394.452488534</v>
      </c>
      <c r="EF56" s="7">
        <f>('Valor ventas corrientes'!EF56/'Valor ventas corrientes'!$FP56)*100</f>
        <v>1005010.542737031</v>
      </c>
      <c r="EG56" s="7">
        <f>('Valor ventas corrientes'!EG56/'Valor ventas corrientes'!$FP56)*100</f>
        <v>8368144.294130885</v>
      </c>
      <c r="EH56" s="7">
        <f>('Valor ventas corrientes'!EH56/'Valor ventas corrientes'!$FP56)*100</f>
        <v>1849540.7329857063</v>
      </c>
      <c r="EI56" s="7">
        <f>('Valor ventas corrientes'!EI56/'Valor ventas corrientes'!$FP56)*100</f>
        <v>20507404.995225567</v>
      </c>
      <c r="EJ56" s="7">
        <f>('Valor ventas corrientes'!EJ56/'Valor ventas corrientes'!$FP56)*100</f>
        <v>10217685.027116591</v>
      </c>
      <c r="EK56" s="7">
        <f>('Valor ventas corrientes'!EK56/'Valor ventas corrientes'!$FP56)*100</f>
        <v>30725090.022342157</v>
      </c>
      <c r="EL56" s="7">
        <f>('Valor ventas corrientes'!EL56/'Valor ventas corrientes'!$FP56)*100</f>
        <v>277420173.37063283</v>
      </c>
      <c r="EM56" s="7">
        <f>('Valor ventas corrientes'!EM56/'Valor ventas corrientes'!$FP56)*100</f>
        <v>593086818.34104967</v>
      </c>
      <c r="EN56" s="7">
        <f>('Valor ventas corrientes'!EN56/'Valor ventas corrientes'!$FP56)*100</f>
        <v>1288187721.7640936</v>
      </c>
      <c r="EO56" s="7">
        <f>('Valor ventas corrientes'!EO56/'Valor ventas corrientes'!$FP56)*100</f>
        <v>1726373047.0043945</v>
      </c>
      <c r="EP56" s="7">
        <f>('Valor ventas corrientes'!EP56/'Valor ventas corrientes'!$FP56)*100</f>
        <v>870506991.71168244</v>
      </c>
      <c r="EQ56" s="7">
        <f>('Valor ventas corrientes'!EQ56/'Valor ventas corrientes'!$FP56)*100</f>
        <v>3014560768.7684884</v>
      </c>
      <c r="ER56" s="7">
        <f>('Valor ventas corrientes'!ER56/'Valor ventas corrientes'!$FP56)*100</f>
        <v>3885067760.4801707</v>
      </c>
      <c r="ES56" s="7">
        <f>('Valor ventas corrientes'!ES56/'Valor ventas corrientes'!$FP56)*100</f>
        <v>374340292.5985201</v>
      </c>
      <c r="ET56" s="7">
        <f>('Valor ventas corrientes'!ET56/'Valor ventas corrientes'!$FP56)*100</f>
        <v>777509796.95225501</v>
      </c>
      <c r="EU56" s="7">
        <f>('Valor ventas corrientes'!EU56/'Valor ventas corrientes'!$FP56)*100</f>
        <v>1581596414.4046421</v>
      </c>
      <c r="EV56" s="7">
        <f>('Valor ventas corrientes'!EV56/'Valor ventas corrientes'!$FP56)*100</f>
        <v>1847250990.3489323</v>
      </c>
      <c r="EW56" s="7">
        <f>('Valor ventas corrientes'!EW56/'Valor ventas corrientes'!$FP56)*100</f>
        <v>1151850089.5507751</v>
      </c>
      <c r="EX56" s="7">
        <f>('Valor ventas corrientes'!EX56/'Valor ventas corrientes'!$FP56)*100</f>
        <v>3428847404.7535739</v>
      </c>
      <c r="EY56" s="7">
        <f>('Valor ventas corrientes'!EY56/'Valor ventas corrientes'!$FP56)*100</f>
        <v>4580697494.3043489</v>
      </c>
      <c r="EZ56" s="7">
        <f>('Valor ventas corrientes'!EZ56/'Valor ventas corrientes'!$FP56)*100</f>
        <v>382089928.05286497</v>
      </c>
      <c r="FA56" s="7">
        <f>('Valor ventas corrientes'!FA56/'Valor ventas corrientes'!$FP56)*100</f>
        <v>810834352.95522785</v>
      </c>
      <c r="FB56" s="7">
        <f>('Valor ventas corrientes'!FB56/'Valor ventas corrientes'!$FP56)*100</f>
        <v>1678619741.7418759</v>
      </c>
      <c r="FC56" s="7">
        <f>('Valor ventas corrientes'!FC56/'Valor ventas corrientes'!$FP56)*100</f>
        <v>1960821245.0631604</v>
      </c>
      <c r="FD56" s="7">
        <f>('Valor ventas corrientes'!FD56/'Valor ventas corrientes'!$FP56)*100</f>
        <v>1192924281.0080926</v>
      </c>
      <c r="FE56" s="7">
        <f>('Valor ventas corrientes'!FE56/'Valor ventas corrientes'!$FP56)*100</f>
        <v>3639440986.8050361</v>
      </c>
      <c r="FF56" s="7">
        <f>('Valor ventas corrientes'!FF56/'Valor ventas corrientes'!$FP56)*100</f>
        <v>4832365267.8131294</v>
      </c>
      <c r="FG56" s="7">
        <f>('Valor ventas corrientes'!FG56/'Valor ventas corrientes'!$FP56)*100</f>
        <v>401592322.50535351</v>
      </c>
      <c r="FH56" s="7">
        <f>('Valor ventas corrientes'!FH56/'Valor ventas corrientes'!$FP56)*100</f>
        <v>811839363.49796486</v>
      </c>
      <c r="FI56" s="7">
        <f>('Valor ventas corrientes'!FI56/'Valor ventas corrientes'!$FP56)*100</f>
        <v>1686987886.0360067</v>
      </c>
      <c r="FJ56" s="7">
        <f>('Valor ventas corrientes'!FJ56/'Valor ventas corrientes'!$FP56)*100</f>
        <v>1962670785.7961462</v>
      </c>
      <c r="FK56" s="7">
        <f>('Valor ventas corrientes'!FK56/'Valor ventas corrientes'!$FP56)*100</f>
        <v>1213431686.0033183</v>
      </c>
      <c r="FL56" s="7">
        <f>('Valor ventas corrientes'!FL56/'Valor ventas corrientes'!$FP56)*100</f>
        <v>3649658671.8321533</v>
      </c>
      <c r="FM56" s="7">
        <f>('Valor ventas corrientes'!FM56/'Valor ventas corrientes'!$FP56)*100</f>
        <v>4863090357.8354712</v>
      </c>
    </row>
    <row r="57" spans="1:169" x14ac:dyDescent="0.25">
      <c r="A57" s="29">
        <v>41699</v>
      </c>
      <c r="B57" s="7">
        <f>('Valor ventas corrientes'!B57/'Valor ventas corrientes'!$FP57)*100</f>
        <v>4233228.8324251985</v>
      </c>
      <c r="C57" s="7">
        <f>('Valor ventas corrientes'!C57/'Valor ventas corrientes'!$FP57)*100</f>
        <v>63820983.843737826</v>
      </c>
      <c r="D57" s="7">
        <f>('Valor ventas corrientes'!D57/'Valor ventas corrientes'!$FP57)*100</f>
        <v>422563241.03943753</v>
      </c>
      <c r="E57" s="7">
        <f>('Valor ventas corrientes'!E57/'Valor ventas corrientes'!$FP57)*100</f>
        <v>425050304.19714612</v>
      </c>
      <c r="F57" s="7">
        <f>('Valor ventas corrientes'!F57/'Valor ventas corrientes'!$FP57)*100</f>
        <v>68054212.676163018</v>
      </c>
      <c r="G57" s="7">
        <f>('Valor ventas corrientes'!G57/'Valor ventas corrientes'!$FP57)*100</f>
        <v>847613545.23658359</v>
      </c>
      <c r="H57" s="7">
        <f>('Valor ventas corrientes'!H57/'Valor ventas corrientes'!$FP57)*100</f>
        <v>915667757.91274667</v>
      </c>
      <c r="I57" s="7">
        <f>('Valor ventas corrientes'!I57/'Valor ventas corrientes'!$FP57)*100</f>
        <v>0</v>
      </c>
      <c r="J57" s="7">
        <f>('Valor ventas corrientes'!J57/'Valor ventas corrientes'!$FP57)*100</f>
        <v>28896989.264569759</v>
      </c>
      <c r="K57" s="7">
        <f>('Valor ventas corrientes'!K57/'Valor ventas corrientes'!$FP57)*100</f>
        <v>89877166.39646031</v>
      </c>
      <c r="L57" s="7">
        <f>('Valor ventas corrientes'!L57/'Valor ventas corrientes'!$FP57)*100</f>
        <v>145186640.48824507</v>
      </c>
      <c r="M57" s="7">
        <f>('Valor ventas corrientes'!M57/'Valor ventas corrientes'!$FP57)*100</f>
        <v>28896989.264569759</v>
      </c>
      <c r="N57" s="7">
        <f>('Valor ventas corrientes'!N57/'Valor ventas corrientes'!$FP57)*100</f>
        <v>235063806.88470536</v>
      </c>
      <c r="O57" s="7">
        <f>('Valor ventas corrientes'!O57/'Valor ventas corrientes'!$FP57)*100</f>
        <v>263960796.14927512</v>
      </c>
      <c r="P57" s="7">
        <f>('Valor ventas corrientes'!P57/'Valor ventas corrientes'!$FP57)*100</f>
        <v>54033623.548752189</v>
      </c>
      <c r="Q57" s="7">
        <f>('Valor ventas corrientes'!Q57/'Valor ventas corrientes'!$FP57)*100</f>
        <v>95907552.943700731</v>
      </c>
      <c r="R57" s="7">
        <f>('Valor ventas corrientes'!R57/'Valor ventas corrientes'!$FP57)*100</f>
        <v>378871671.14063042</v>
      </c>
      <c r="S57" s="7">
        <f>('Valor ventas corrientes'!S57/'Valor ventas corrientes'!$FP57)*100</f>
        <v>681350909.42171872</v>
      </c>
      <c r="T57" s="7">
        <f>('Valor ventas corrientes'!T57/'Valor ventas corrientes'!$FP57)*100</f>
        <v>149941176.49245292</v>
      </c>
      <c r="U57" s="7">
        <f>('Valor ventas corrientes'!U57/'Valor ventas corrientes'!$FP57)*100</f>
        <v>1060222580.5623491</v>
      </c>
      <c r="V57" s="7">
        <f>('Valor ventas corrientes'!V57/'Valor ventas corrientes'!$FP57)*100</f>
        <v>1210163757.0548019</v>
      </c>
      <c r="W57" s="7">
        <f>('Valor ventas corrientes'!W57/'Valor ventas corrientes'!$FP57)*100</f>
        <v>4814488.2177637108</v>
      </c>
      <c r="X57" s="7">
        <f>('Valor ventas corrientes'!X57/'Valor ventas corrientes'!$FP57)*100</f>
        <v>2422875.5641343351</v>
      </c>
      <c r="Y57" s="7">
        <f>('Valor ventas corrientes'!Y57/'Valor ventas corrientes'!$FP57)*100</f>
        <v>31584412.321752064</v>
      </c>
      <c r="Z57" s="7">
        <f>('Valor ventas corrientes'!Z57/'Valor ventas corrientes'!$FP57)*100</f>
        <v>107902699.97854659</v>
      </c>
      <c r="AA57" s="7">
        <f>('Valor ventas corrientes'!AA57/'Valor ventas corrientes'!$FP57)*100</f>
        <v>7237363.7818980468</v>
      </c>
      <c r="AB57" s="7">
        <f>('Valor ventas corrientes'!AB57/'Valor ventas corrientes'!$FP57)*100</f>
        <v>139487112.30029866</v>
      </c>
      <c r="AC57" s="7">
        <f>('Valor ventas corrientes'!AC57/'Valor ventas corrientes'!$FP57)*100</f>
        <v>146724476.08219671</v>
      </c>
      <c r="AD57" s="7">
        <f>('Valor ventas corrientes'!AD57/'Valor ventas corrientes'!$FP57)*100</f>
        <v>1607806.8259693284</v>
      </c>
      <c r="AE57" s="7">
        <f>('Valor ventas corrientes'!AE57/'Valor ventas corrientes'!$FP57)*100</f>
        <v>11247874.151175892</v>
      </c>
      <c r="AF57" s="7">
        <f>('Valor ventas corrientes'!AF57/'Valor ventas corrientes'!$FP57)*100</f>
        <v>31107712.484952401</v>
      </c>
      <c r="AG57" s="7">
        <f>('Valor ventas corrientes'!AG57/'Valor ventas corrientes'!$FP57)*100</f>
        <v>9977148.4924011044</v>
      </c>
      <c r="AH57" s="7">
        <f>('Valor ventas corrientes'!AH57/'Valor ventas corrientes'!$FP57)*100</f>
        <v>12855680.977145219</v>
      </c>
      <c r="AI57" s="7">
        <f>('Valor ventas corrientes'!AI57/'Valor ventas corrientes'!$FP57)*100</f>
        <v>41084860.977353506</v>
      </c>
      <c r="AJ57" s="7">
        <f>('Valor ventas corrientes'!AJ57/'Valor ventas corrientes'!$FP57)*100</f>
        <v>53940541.954498723</v>
      </c>
      <c r="AK57" s="7">
        <f>('Valor ventas corrientes'!AK57/'Valor ventas corrientes'!$FP57)*100</f>
        <v>0</v>
      </c>
      <c r="AL57" s="7">
        <f>('Valor ventas corrientes'!AL57/'Valor ventas corrientes'!$FP57)*100</f>
        <v>4056511.5090208557</v>
      </c>
      <c r="AM57" s="7">
        <f>('Valor ventas corrientes'!AM57/'Valor ventas corrientes'!$FP57)*100</f>
        <v>27434648.016824991</v>
      </c>
      <c r="AN57" s="7">
        <f>('Valor ventas corrientes'!AN57/'Valor ventas corrientes'!$FP57)*100</f>
        <v>8432332.709324209</v>
      </c>
      <c r="AO57" s="7">
        <f>('Valor ventas corrientes'!AO57/'Valor ventas corrientes'!$FP57)*100</f>
        <v>4056511.5090208557</v>
      </c>
      <c r="AP57" s="7">
        <f>('Valor ventas corrientes'!AP57/'Valor ventas corrientes'!$FP57)*100</f>
        <v>35866980.726149201</v>
      </c>
      <c r="AQ57" s="7">
        <f>('Valor ventas corrientes'!AQ57/'Valor ventas corrientes'!$FP57)*100</f>
        <v>39923492.235170051</v>
      </c>
      <c r="AR57" s="7">
        <f>('Valor ventas corrientes'!AR57/'Valor ventas corrientes'!$FP57)*100</f>
        <v>25299789.459267713</v>
      </c>
      <c r="AS57" s="7">
        <f>('Valor ventas corrientes'!AS57/'Valor ventas corrientes'!$FP57)*100</f>
        <v>207863321.78933758</v>
      </c>
      <c r="AT57" s="7">
        <f>('Valor ventas corrientes'!AT57/'Valor ventas corrientes'!$FP57)*100</f>
        <v>81274741.123338759</v>
      </c>
      <c r="AU57" s="7">
        <f>('Valor ventas corrientes'!AU57/'Valor ventas corrientes'!$FP57)*100</f>
        <v>197971392.64137545</v>
      </c>
      <c r="AV57" s="7">
        <f>('Valor ventas corrientes'!AV57/'Valor ventas corrientes'!$FP57)*100</f>
        <v>233163111.24860528</v>
      </c>
      <c r="AW57" s="7">
        <f>('Valor ventas corrientes'!AW57/'Valor ventas corrientes'!$FP57)*100</f>
        <v>279246133.76471418</v>
      </c>
      <c r="AX57" s="7">
        <f>('Valor ventas corrientes'!AX57/'Valor ventas corrientes'!$FP57)*100</f>
        <v>512409245.01331949</v>
      </c>
      <c r="AY57" s="7">
        <f>('Valor ventas corrientes'!AY57/'Valor ventas corrientes'!$FP57)*100</f>
        <v>400835.17397429788</v>
      </c>
      <c r="AZ57" s="7">
        <f>('Valor ventas corrientes'!AZ57/'Valor ventas corrientes'!$FP57)*100</f>
        <v>6402383.5471614283</v>
      </c>
      <c r="BA57" s="7">
        <f>('Valor ventas corrientes'!BA57/'Valor ventas corrientes'!$FP57)*100</f>
        <v>27040147.304003004</v>
      </c>
      <c r="BB57" s="7">
        <f>('Valor ventas corrientes'!BB57/'Valor ventas corrientes'!$FP57)*100</f>
        <v>10640554.896866459</v>
      </c>
      <c r="BC57" s="7">
        <f>('Valor ventas corrientes'!BC57/'Valor ventas corrientes'!$FP57)*100</f>
        <v>6803218.7211357262</v>
      </c>
      <c r="BD57" s="7">
        <f>('Valor ventas corrientes'!BD57/'Valor ventas corrientes'!$FP57)*100</f>
        <v>37680702.200869463</v>
      </c>
      <c r="BE57" s="7">
        <f>('Valor ventas corrientes'!BE57/'Valor ventas corrientes'!$FP57)*100</f>
        <v>44483920.922005191</v>
      </c>
      <c r="BF57" s="7">
        <f>('Valor ventas corrientes'!BF57/'Valor ventas corrientes'!$FP57)*100</f>
        <v>458522.68740606768</v>
      </c>
      <c r="BG57" s="7">
        <f>('Valor ventas corrientes'!BG57/'Valor ventas corrientes'!$FP57)*100</f>
        <v>3304016.9749415494</v>
      </c>
      <c r="BH57" s="7">
        <f>('Valor ventas corrientes'!BH57/'Valor ventas corrientes'!$FP57)*100</f>
        <v>16376629.055015644</v>
      </c>
      <c r="BI57" s="7">
        <f>('Valor ventas corrientes'!BI57/'Valor ventas corrientes'!$FP57)*100</f>
        <v>3247248.7399496273</v>
      </c>
      <c r="BJ57" s="7">
        <f>('Valor ventas corrientes'!BJ57/'Valor ventas corrientes'!$FP57)*100</f>
        <v>3762539.6623476166</v>
      </c>
      <c r="BK57" s="7">
        <f>('Valor ventas corrientes'!BK57/'Valor ventas corrientes'!$FP57)*100</f>
        <v>19623877.794965271</v>
      </c>
      <c r="BL57" s="7">
        <f>('Valor ventas corrientes'!BL57/'Valor ventas corrientes'!$FP57)*100</f>
        <v>23386417.457312889</v>
      </c>
      <c r="BM57" s="7">
        <f>('Valor ventas corrientes'!BM57/'Valor ventas corrientes'!$FP57)*100</f>
        <v>11991261.501683099</v>
      </c>
      <c r="BN57" s="7">
        <f>('Valor ventas corrientes'!BN57/'Valor ventas corrientes'!$FP57)*100</f>
        <v>20901421.745650187</v>
      </c>
      <c r="BO57" s="7">
        <f>('Valor ventas corrientes'!BO57/'Valor ventas corrientes'!$FP57)*100</f>
        <v>12993200.565616438</v>
      </c>
      <c r="BP57" s="7">
        <f>('Valor ventas corrientes'!BP57/'Valor ventas corrientes'!$FP57)*100</f>
        <v>2335413.8502216521</v>
      </c>
      <c r="BQ57" s="7">
        <f>('Valor ventas corrientes'!BQ57/'Valor ventas corrientes'!$FP57)*100</f>
        <v>32892683.247333288</v>
      </c>
      <c r="BR57" s="7">
        <f>('Valor ventas corrientes'!BR57/'Valor ventas corrientes'!$FP57)*100</f>
        <v>15328614.415838089</v>
      </c>
      <c r="BS57" s="7">
        <f>('Valor ventas corrientes'!BS57/'Valor ventas corrientes'!$FP57)*100</f>
        <v>48221297.663171373</v>
      </c>
      <c r="BT57" s="7">
        <f>('Valor ventas corrientes'!BT57/'Valor ventas corrientes'!$FP57)*100</f>
        <v>0</v>
      </c>
      <c r="BU57" s="7">
        <f>('Valor ventas corrientes'!BU57/'Valor ventas corrientes'!$FP57)*100</f>
        <v>21088228.801242497</v>
      </c>
      <c r="BV57" s="7">
        <f>('Valor ventas corrientes'!BV57/'Valor ventas corrientes'!$FP57)*100</f>
        <v>41576235.773215204</v>
      </c>
      <c r="BW57" s="7">
        <f>('Valor ventas corrientes'!BW57/'Valor ventas corrientes'!$FP57)*100</f>
        <v>7330315.1140243979</v>
      </c>
      <c r="BX57" s="7">
        <f>('Valor ventas corrientes'!BX57/'Valor ventas corrientes'!$FP57)*100</f>
        <v>21088228.801242497</v>
      </c>
      <c r="BY57" s="7">
        <f>('Valor ventas corrientes'!BY57/'Valor ventas corrientes'!$FP57)*100</f>
        <v>48906550.887239605</v>
      </c>
      <c r="BZ57" s="7">
        <f>('Valor ventas corrientes'!BZ57/'Valor ventas corrientes'!$FP57)*100</f>
        <v>69994779.688482106</v>
      </c>
      <c r="CA57" s="7">
        <f>('Valor ventas corrientes'!CA57/'Valor ventas corrientes'!$FP57)*100</f>
        <v>0</v>
      </c>
      <c r="CB57" s="7">
        <f>('Valor ventas corrientes'!CB57/'Valor ventas corrientes'!$FP57)*100</f>
        <v>9170390.4779453333</v>
      </c>
      <c r="CC57" s="7">
        <f>('Valor ventas corrientes'!CC57/'Valor ventas corrientes'!$FP57)*100</f>
        <v>91221426.886872828</v>
      </c>
      <c r="CD57" s="7">
        <f>('Valor ventas corrientes'!CD57/'Valor ventas corrientes'!$FP57)*100</f>
        <v>116234861.11212783</v>
      </c>
      <c r="CE57" s="7">
        <f>('Valor ventas corrientes'!CE57/'Valor ventas corrientes'!$FP57)*100</f>
        <v>9170390.4779453333</v>
      </c>
      <c r="CF57" s="7">
        <f>('Valor ventas corrientes'!CF57/'Valor ventas corrientes'!$FP57)*100</f>
        <v>207456287.99900067</v>
      </c>
      <c r="CG57" s="7">
        <f>('Valor ventas corrientes'!CG57/'Valor ventas corrientes'!$FP57)*100</f>
        <v>216626678.476946</v>
      </c>
      <c r="CH57" s="7">
        <f>('Valor ventas corrientes'!CH57/'Valor ventas corrientes'!$FP57)*100</f>
        <v>57292409.791388161</v>
      </c>
      <c r="CI57" s="7">
        <f>('Valor ventas corrientes'!CI57/'Valor ventas corrientes'!$FP57)*100</f>
        <v>12758823.642093278</v>
      </c>
      <c r="CJ57" s="7">
        <f>('Valor ventas corrientes'!CJ57/'Valor ventas corrientes'!$FP57)*100</f>
        <v>20311797.670864068</v>
      </c>
      <c r="CK57" s="7">
        <f>('Valor ventas corrientes'!CK57/'Valor ventas corrientes'!$FP57)*100</f>
        <v>2084988.6326392784</v>
      </c>
      <c r="CL57" s="7">
        <f>('Valor ventas corrientes'!CL57/'Valor ventas corrientes'!$FP57)*100</f>
        <v>70051233.43348144</v>
      </c>
      <c r="CM57" s="7">
        <f>('Valor ventas corrientes'!CM57/'Valor ventas corrientes'!$FP57)*100</f>
        <v>22396786.303503346</v>
      </c>
      <c r="CN57" s="7">
        <f>('Valor ventas corrientes'!CN57/'Valor ventas corrientes'!$FP57)*100</f>
        <v>92448019.736984789</v>
      </c>
      <c r="CO57" s="7">
        <f>('Valor ventas corrientes'!CO57/'Valor ventas corrientes'!$FP57)*100</f>
        <v>65737530.519818924</v>
      </c>
      <c r="CP57" s="7">
        <f>('Valor ventas corrientes'!CP57/'Valor ventas corrientes'!$FP57)*100</f>
        <v>60670871.571969651</v>
      </c>
      <c r="CQ57" s="7">
        <f>('Valor ventas corrientes'!CQ57/'Valor ventas corrientes'!$FP57)*100</f>
        <v>100624124.9814079</v>
      </c>
      <c r="CR57" s="7">
        <f>('Valor ventas corrientes'!CR57/'Valor ventas corrientes'!$FP57)*100</f>
        <v>81010169.43875289</v>
      </c>
      <c r="CS57" s="7">
        <f>('Valor ventas corrientes'!CS57/'Valor ventas corrientes'!$FP57)*100</f>
        <v>126408402.09178858</v>
      </c>
      <c r="CT57" s="7">
        <f>('Valor ventas corrientes'!CT57/'Valor ventas corrientes'!$FP57)*100</f>
        <v>181634294.4201608</v>
      </c>
      <c r="CU57" s="7">
        <f>('Valor ventas corrientes'!CU57/'Valor ventas corrientes'!$FP57)*100</f>
        <v>308042696.51194936</v>
      </c>
      <c r="CV57" s="7">
        <f>('Valor ventas corrientes'!CV57/'Valor ventas corrientes'!$FP57)*100</f>
        <v>10004235.571288615</v>
      </c>
      <c r="CW57" s="7">
        <f>('Valor ventas corrientes'!CW57/'Valor ventas corrientes'!$FP57)*100</f>
        <v>12687531.179929262</v>
      </c>
      <c r="CX57" s="7">
        <f>('Valor ventas corrientes'!CX57/'Valor ventas corrientes'!$FP57)*100</f>
        <v>25791082.376078084</v>
      </c>
      <c r="CY57" s="7">
        <f>('Valor ventas corrientes'!CY57/'Valor ventas corrientes'!$FP57)*100</f>
        <v>4028821.5025736061</v>
      </c>
      <c r="CZ57" s="7">
        <f>('Valor ventas corrientes'!CZ57/'Valor ventas corrientes'!$FP57)*100</f>
        <v>22691766.751217876</v>
      </c>
      <c r="DA57" s="7">
        <f>('Valor ventas corrientes'!DA57/'Valor ventas corrientes'!$FP57)*100</f>
        <v>29819903.878651693</v>
      </c>
      <c r="DB57" s="7">
        <f>('Valor ventas corrientes'!DB57/'Valor ventas corrientes'!$FP57)*100</f>
        <v>52511670.629869565</v>
      </c>
      <c r="DC57" s="7">
        <f>('Valor ventas corrientes'!DC57/'Valor ventas corrientes'!$FP57)*100</f>
        <v>0</v>
      </c>
      <c r="DD57" s="7">
        <f>('Valor ventas corrientes'!DD57/'Valor ventas corrientes'!$FP57)*100</f>
        <v>1553841.0875976728</v>
      </c>
      <c r="DE57" s="7">
        <f>('Valor ventas corrientes'!DE57/'Valor ventas corrientes'!$FP57)*100</f>
        <v>27841385.926044628</v>
      </c>
      <c r="DF57" s="7">
        <f>('Valor ventas corrientes'!DF57/'Valor ventas corrientes'!$FP57)*100</f>
        <v>38586917.210256666</v>
      </c>
      <c r="DG57" s="7">
        <f>('Valor ventas corrientes'!DG57/'Valor ventas corrientes'!$FP57)*100</f>
        <v>1553841.0875976728</v>
      </c>
      <c r="DH57" s="7">
        <f>('Valor ventas corrientes'!DH57/'Valor ventas corrientes'!$FP57)*100</f>
        <v>66428303.136301294</v>
      </c>
      <c r="DI57" s="7">
        <f>('Valor ventas corrientes'!DI57/'Valor ventas corrientes'!$FP57)*100</f>
        <v>67982144.223898977</v>
      </c>
      <c r="DJ57" s="7">
        <f>('Valor ventas corrientes'!DJ57/'Valor ventas corrientes'!$FP57)*100</f>
        <v>0</v>
      </c>
      <c r="DK57" s="7">
        <f>('Valor ventas corrientes'!DK57/'Valor ventas corrientes'!$FP57)*100</f>
        <v>12365225.459723372</v>
      </c>
      <c r="DL57" s="7">
        <f>('Valor ventas corrientes'!DL57/'Valor ventas corrientes'!$FP57)*100</f>
        <v>6219078.6819006847</v>
      </c>
      <c r="DM57" s="7">
        <f>('Valor ventas corrientes'!DM57/'Valor ventas corrientes'!$FP57)*100</f>
        <v>14326042.65014453</v>
      </c>
      <c r="DN57" s="7">
        <f>('Valor ventas corrientes'!DN57/'Valor ventas corrientes'!$FP57)*100</f>
        <v>12365225.459723372</v>
      </c>
      <c r="DO57" s="7">
        <f>('Valor ventas corrientes'!DO57/'Valor ventas corrientes'!$FP57)*100</f>
        <v>20545121.332045216</v>
      </c>
      <c r="DP57" s="7">
        <f>('Valor ventas corrientes'!DP57/'Valor ventas corrientes'!$FP57)*100</f>
        <v>32910346.791768588</v>
      </c>
      <c r="DQ57" s="7">
        <f>('Valor ventas corrientes'!DQ57/'Valor ventas corrientes'!$FP57)*100</f>
        <v>0</v>
      </c>
      <c r="DR57" s="7">
        <f>('Valor ventas corrientes'!DR57/'Valor ventas corrientes'!$FP57)*100</f>
        <v>21039272.572101757</v>
      </c>
      <c r="DS57" s="7">
        <f>('Valor ventas corrientes'!DS57/'Valor ventas corrientes'!$FP57)*100</f>
        <v>45406119.094388053</v>
      </c>
      <c r="DT57" s="7">
        <f>('Valor ventas corrientes'!DT57/'Valor ventas corrientes'!$FP57)*100</f>
        <v>148385055.81763095</v>
      </c>
      <c r="DU57" s="7">
        <f>('Valor ventas corrientes'!DU57/'Valor ventas corrientes'!$FP57)*100</f>
        <v>21039272.572101757</v>
      </c>
      <c r="DV57" s="7">
        <f>('Valor ventas corrientes'!DV57/'Valor ventas corrientes'!$FP57)*100</f>
        <v>193791174.91201898</v>
      </c>
      <c r="DW57" s="7">
        <f>('Valor ventas corrientes'!DW57/'Valor ventas corrientes'!$FP57)*100</f>
        <v>214830447.48412073</v>
      </c>
      <c r="DX57" s="7">
        <f>('Valor ventas corrientes'!DX57/'Valor ventas corrientes'!$FP57)*100</f>
        <v>0</v>
      </c>
      <c r="DY57" s="7">
        <f>('Valor ventas corrientes'!DY57/'Valor ventas corrientes'!$FP57)*100</f>
        <v>10372270.741658127</v>
      </c>
      <c r="DZ57" s="7">
        <f>('Valor ventas corrientes'!DZ57/'Valor ventas corrientes'!$FP57)*100</f>
        <v>16029973.62147896</v>
      </c>
      <c r="EA57" s="7">
        <f>('Valor ventas corrientes'!EA57/'Valor ventas corrientes'!$FP57)*100</f>
        <v>4217718.3348621726</v>
      </c>
      <c r="EB57" s="7">
        <f>('Valor ventas corrientes'!EB57/'Valor ventas corrientes'!$FP57)*100</f>
        <v>10372270.741658127</v>
      </c>
      <c r="EC57" s="7">
        <f>('Valor ventas corrientes'!EC57/'Valor ventas corrientes'!$FP57)*100</f>
        <v>20247691.956341129</v>
      </c>
      <c r="ED57" s="7">
        <f>('Valor ventas corrientes'!ED57/'Valor ventas corrientes'!$FP57)*100</f>
        <v>30619962.697999254</v>
      </c>
      <c r="EE57" s="7">
        <f>('Valor ventas corrientes'!EE57/'Valor ventas corrientes'!$FP57)*100</f>
        <v>167866.94231139024</v>
      </c>
      <c r="EF57" s="7">
        <f>('Valor ventas corrientes'!EF57/'Valor ventas corrientes'!$FP57)*100</f>
        <v>160482.94059212372</v>
      </c>
      <c r="EG57" s="7">
        <f>('Valor ventas corrientes'!EG57/'Valor ventas corrientes'!$FP57)*100</f>
        <v>8465549.551735729</v>
      </c>
      <c r="EH57" s="7">
        <f>('Valor ventas corrientes'!EH57/'Valor ventas corrientes'!$FP57)*100</f>
        <v>0</v>
      </c>
      <c r="EI57" s="7">
        <f>('Valor ventas corrientes'!EI57/'Valor ventas corrientes'!$FP57)*100</f>
        <v>328349.88290351396</v>
      </c>
      <c r="EJ57" s="7">
        <f>('Valor ventas corrientes'!EJ57/'Valor ventas corrientes'!$FP57)*100</f>
        <v>8465549.551735729</v>
      </c>
      <c r="EK57" s="7">
        <f>('Valor ventas corrientes'!EK57/'Valor ventas corrientes'!$FP57)*100</f>
        <v>8793899.4346392415</v>
      </c>
      <c r="EL57" s="7">
        <f>('Valor ventas corrientes'!EL57/'Valor ventas corrientes'!$FP57)*100</f>
        <v>149304172.36026403</v>
      </c>
      <c r="EM57" s="7">
        <f>('Valor ventas corrientes'!EM57/'Valor ventas corrientes'!$FP57)*100</f>
        <v>466330109.89126086</v>
      </c>
      <c r="EN57" s="7">
        <f>('Valor ventas corrientes'!EN57/'Valor ventas corrientes'!$FP57)*100</f>
        <v>1164432371.5681479</v>
      </c>
      <c r="EO57" s="7">
        <f>('Valor ventas corrientes'!EO57/'Valor ventas corrientes'!$FP57)*100</f>
        <v>1646804277.299366</v>
      </c>
      <c r="EP57" s="7">
        <f>('Valor ventas corrientes'!EP57/'Valor ventas corrientes'!$FP57)*100</f>
        <v>615634282.25152493</v>
      </c>
      <c r="EQ57" s="7">
        <f>('Valor ventas corrientes'!EQ57/'Valor ventas corrientes'!$FP57)*100</f>
        <v>2811236648.8675137</v>
      </c>
      <c r="ER57" s="7">
        <f>('Valor ventas corrientes'!ER57/'Valor ventas corrientes'!$FP57)*100</f>
        <v>3426870931.1190391</v>
      </c>
      <c r="ES57" s="7">
        <f>('Valor ventas corrientes'!ES57/'Valor ventas corrientes'!$FP57)*100</f>
        <v>225869496.55844867</v>
      </c>
      <c r="ET57" s="7">
        <f>('Valor ventas corrientes'!ET57/'Valor ventas corrientes'!$FP57)*100</f>
        <v>548512245.8266809</v>
      </c>
      <c r="EU57" s="7">
        <f>('Valor ventas corrientes'!EU57/'Valor ventas corrientes'!$FP57)*100</f>
        <v>1372857154.7603917</v>
      </c>
      <c r="EV57" s="7">
        <f>('Valor ventas corrientes'!EV57/'Valor ventas corrientes'!$FP57)*100</f>
        <v>1798754979.7133393</v>
      </c>
      <c r="EW57" s="7">
        <f>('Valor ventas corrientes'!EW57/'Valor ventas corrientes'!$FP57)*100</f>
        <v>774381742.38512969</v>
      </c>
      <c r="EX57" s="7">
        <f>('Valor ventas corrientes'!EX57/'Valor ventas corrientes'!$FP57)*100</f>
        <v>3171612134.473731</v>
      </c>
      <c r="EY57" s="7">
        <f>('Valor ventas corrientes'!EY57/'Valor ventas corrientes'!$FP57)*100</f>
        <v>3945993876.85886</v>
      </c>
      <c r="EZ57" s="7">
        <f>('Valor ventas corrientes'!EZ57/'Valor ventas corrientes'!$FP57)*100</f>
        <v>235873732.12973732</v>
      </c>
      <c r="FA57" s="7">
        <f>('Valor ventas corrientes'!FA57/'Valor ventas corrientes'!$FP57)*100</f>
        <v>606530386.86769116</v>
      </c>
      <c r="FB57" s="7">
        <f>('Valor ventas corrientes'!FB57/'Valor ventas corrientes'!$FP57)*100</f>
        <v>1494144794.4602818</v>
      </c>
      <c r="FC57" s="7">
        <f>('Valor ventas corrientes'!FC57/'Valor ventas corrientes'!$FP57)*100</f>
        <v>2008299535.2288072</v>
      </c>
      <c r="FD57" s="7">
        <f>('Valor ventas corrientes'!FD57/'Valor ventas corrientes'!$FP57)*100</f>
        <v>842404118.99742842</v>
      </c>
      <c r="FE57" s="7">
        <f>('Valor ventas corrientes'!FE57/'Valor ventas corrientes'!$FP57)*100</f>
        <v>3502444329.6890893</v>
      </c>
      <c r="FF57" s="7">
        <f>('Valor ventas corrientes'!FF57/'Valor ventas corrientes'!$FP57)*100</f>
        <v>4344848448.6865177</v>
      </c>
      <c r="FG57" s="7">
        <f>('Valor ventas corrientes'!FG57/'Valor ventas corrientes'!$FP57)*100</f>
        <v>236041599.07204866</v>
      </c>
      <c r="FH57" s="7">
        <f>('Valor ventas corrientes'!FH57/'Valor ventas corrientes'!$FP57)*100</f>
        <v>606690869.80828321</v>
      </c>
      <c r="FI57" s="7">
        <f>('Valor ventas corrientes'!FI57/'Valor ventas corrientes'!$FP57)*100</f>
        <v>1502610344.0120177</v>
      </c>
      <c r="FJ57" s="7">
        <f>('Valor ventas corrientes'!FJ57/'Valor ventas corrientes'!$FP57)*100</f>
        <v>2008299535.2288072</v>
      </c>
      <c r="FK57" s="7">
        <f>('Valor ventas corrientes'!FK57/'Valor ventas corrientes'!$FP57)*100</f>
        <v>842732468.88033187</v>
      </c>
      <c r="FL57" s="7">
        <f>('Valor ventas corrientes'!FL57/'Valor ventas corrientes'!$FP57)*100</f>
        <v>3510909879.2408252</v>
      </c>
      <c r="FM57" s="7">
        <f>('Valor ventas corrientes'!FM57/'Valor ventas corrientes'!$FP57)*100</f>
        <v>4353642348.1211567</v>
      </c>
    </row>
    <row r="58" spans="1:169" x14ac:dyDescent="0.25">
      <c r="A58" s="29">
        <v>41730</v>
      </c>
      <c r="B58" s="7">
        <f>('Valor ventas corrientes'!B58/'Valor ventas corrientes'!$FP58)*100</f>
        <v>3661990.0093276738</v>
      </c>
      <c r="C58" s="7">
        <f>('Valor ventas corrientes'!C58/'Valor ventas corrientes'!$FP58)*100</f>
        <v>64955942.654314391</v>
      </c>
      <c r="D58" s="7">
        <f>('Valor ventas corrientes'!D58/'Valor ventas corrientes'!$FP58)*100</f>
        <v>326353549.46990722</v>
      </c>
      <c r="E58" s="7">
        <f>('Valor ventas corrientes'!E58/'Valor ventas corrientes'!$FP58)*100</f>
        <v>265120053.89258996</v>
      </c>
      <c r="F58" s="7">
        <f>('Valor ventas corrientes'!F58/'Valor ventas corrientes'!$FP58)*100</f>
        <v>68617932.663642064</v>
      </c>
      <c r="G58" s="7">
        <f>('Valor ventas corrientes'!G58/'Valor ventas corrientes'!$FP58)*100</f>
        <v>591473603.36249709</v>
      </c>
      <c r="H58" s="7">
        <f>('Valor ventas corrientes'!H58/'Valor ventas corrientes'!$FP58)*100</f>
        <v>660091536.02613926</v>
      </c>
      <c r="I58" s="7">
        <f>('Valor ventas corrientes'!I58/'Valor ventas corrientes'!$FP58)*100</f>
        <v>0</v>
      </c>
      <c r="J58" s="7">
        <f>('Valor ventas corrientes'!J58/'Valor ventas corrientes'!$FP58)*100</f>
        <v>15003583.63611321</v>
      </c>
      <c r="K58" s="7">
        <f>('Valor ventas corrientes'!K58/'Valor ventas corrientes'!$FP58)*100</f>
        <v>120922956.50989385</v>
      </c>
      <c r="L58" s="7">
        <f>('Valor ventas corrientes'!L58/'Valor ventas corrientes'!$FP58)*100</f>
        <v>321229760.65436935</v>
      </c>
      <c r="M58" s="7">
        <f>('Valor ventas corrientes'!M58/'Valor ventas corrientes'!$FP58)*100</f>
        <v>15003583.63611321</v>
      </c>
      <c r="N58" s="7">
        <f>('Valor ventas corrientes'!N58/'Valor ventas corrientes'!$FP58)*100</f>
        <v>442152717.16426325</v>
      </c>
      <c r="O58" s="7">
        <f>('Valor ventas corrientes'!O58/'Valor ventas corrientes'!$FP58)*100</f>
        <v>457156300.80037642</v>
      </c>
      <c r="P58" s="7">
        <f>('Valor ventas corrientes'!P58/'Valor ventas corrientes'!$FP58)*100</f>
        <v>64546815.930668987</v>
      </c>
      <c r="Q58" s="7">
        <f>('Valor ventas corrientes'!Q58/'Valor ventas corrientes'!$FP58)*100</f>
        <v>221435071.99889755</v>
      </c>
      <c r="R58" s="7">
        <f>('Valor ventas corrientes'!R58/'Valor ventas corrientes'!$FP58)*100</f>
        <v>332246445.4735105</v>
      </c>
      <c r="S58" s="7">
        <f>('Valor ventas corrientes'!S58/'Valor ventas corrientes'!$FP58)*100</f>
        <v>601327645.99522626</v>
      </c>
      <c r="T58" s="7">
        <f>('Valor ventas corrientes'!T58/'Valor ventas corrientes'!$FP58)*100</f>
        <v>285981887.9295665</v>
      </c>
      <c r="U58" s="7">
        <f>('Valor ventas corrientes'!U58/'Valor ventas corrientes'!$FP58)*100</f>
        <v>933574091.46873677</v>
      </c>
      <c r="V58" s="7">
        <f>('Valor ventas corrientes'!V58/'Valor ventas corrientes'!$FP58)*100</f>
        <v>1219555979.3983033</v>
      </c>
      <c r="W58" s="7">
        <f>('Valor ventas corrientes'!W58/'Valor ventas corrientes'!$FP58)*100</f>
        <v>4792552.1792585067</v>
      </c>
      <c r="X58" s="7">
        <f>('Valor ventas corrientes'!X58/'Valor ventas corrientes'!$FP58)*100</f>
        <v>7886630.6830523694</v>
      </c>
      <c r="Y58" s="7">
        <f>('Valor ventas corrientes'!Y58/'Valor ventas corrientes'!$FP58)*100</f>
        <v>16862831.58057221</v>
      </c>
      <c r="Z58" s="7">
        <f>('Valor ventas corrientes'!Z58/'Valor ventas corrientes'!$FP58)*100</f>
        <v>77734992.582599372</v>
      </c>
      <c r="AA58" s="7">
        <f>('Valor ventas corrientes'!AA58/'Valor ventas corrientes'!$FP58)*100</f>
        <v>12679182.862310877</v>
      </c>
      <c r="AB58" s="7">
        <f>('Valor ventas corrientes'!AB58/'Valor ventas corrientes'!$FP58)*100</f>
        <v>94597824.163171574</v>
      </c>
      <c r="AC58" s="7">
        <f>('Valor ventas corrientes'!AC58/'Valor ventas corrientes'!$FP58)*100</f>
        <v>107277007.02548246</v>
      </c>
      <c r="AD58" s="7">
        <f>('Valor ventas corrientes'!AD58/'Valor ventas corrientes'!$FP58)*100</f>
        <v>1600481.2472477388</v>
      </c>
      <c r="AE58" s="7">
        <f>('Valor ventas corrientes'!AE58/'Valor ventas corrientes'!$FP58)*100</f>
        <v>12125849.814434288</v>
      </c>
      <c r="AF58" s="7">
        <f>('Valor ventas corrientes'!AF58/'Valor ventas corrientes'!$FP58)*100</f>
        <v>21005353.117524061</v>
      </c>
      <c r="AG58" s="7">
        <f>('Valor ventas corrientes'!AG58/'Valor ventas corrientes'!$FP58)*100</f>
        <v>5965404.84325724</v>
      </c>
      <c r="AH58" s="7">
        <f>('Valor ventas corrientes'!AH58/'Valor ventas corrientes'!$FP58)*100</f>
        <v>13726331.061682027</v>
      </c>
      <c r="AI58" s="7">
        <f>('Valor ventas corrientes'!AI58/'Valor ventas corrientes'!$FP58)*100</f>
        <v>26970757.960781302</v>
      </c>
      <c r="AJ58" s="7">
        <f>('Valor ventas corrientes'!AJ58/'Valor ventas corrientes'!$FP58)*100</f>
        <v>40697089.022463329</v>
      </c>
      <c r="AK58" s="7">
        <f>('Valor ventas corrientes'!AK58/'Valor ventas corrientes'!$FP58)*100</f>
        <v>3941926.034887949</v>
      </c>
      <c r="AL58" s="7">
        <f>('Valor ventas corrientes'!AL58/'Valor ventas corrientes'!$FP58)*100</f>
        <v>5080349.8279823465</v>
      </c>
      <c r="AM58" s="7">
        <f>('Valor ventas corrientes'!AM58/'Valor ventas corrientes'!$FP58)*100</f>
        <v>27228114.974856969</v>
      </c>
      <c r="AN58" s="7">
        <f>('Valor ventas corrientes'!AN58/'Valor ventas corrientes'!$FP58)*100</f>
        <v>10027035.390504444</v>
      </c>
      <c r="AO58" s="7">
        <f>('Valor ventas corrientes'!AO58/'Valor ventas corrientes'!$FP58)*100</f>
        <v>9022275.8628702946</v>
      </c>
      <c r="AP58" s="7">
        <f>('Valor ventas corrientes'!AP58/'Valor ventas corrientes'!$FP58)*100</f>
        <v>37255150.365361415</v>
      </c>
      <c r="AQ58" s="7">
        <f>('Valor ventas corrientes'!AQ58/'Valor ventas corrientes'!$FP58)*100</f>
        <v>46277426.228231713</v>
      </c>
      <c r="AR58" s="7">
        <f>('Valor ventas corrientes'!AR58/'Valor ventas corrientes'!$FP58)*100</f>
        <v>35215713.054740921</v>
      </c>
      <c r="AS58" s="7">
        <f>('Valor ventas corrientes'!AS58/'Valor ventas corrientes'!$FP58)*100</f>
        <v>336674728.86185896</v>
      </c>
      <c r="AT58" s="7">
        <f>('Valor ventas corrientes'!AT58/'Valor ventas corrientes'!$FP58)*100</f>
        <v>235065952.13730624</v>
      </c>
      <c r="AU58" s="7">
        <f>('Valor ventas corrientes'!AU58/'Valor ventas corrientes'!$FP58)*100</f>
        <v>351676574.93846995</v>
      </c>
      <c r="AV58" s="7">
        <f>('Valor ventas corrientes'!AV58/'Valor ventas corrientes'!$FP58)*100</f>
        <v>371890441.91659987</v>
      </c>
      <c r="AW58" s="7">
        <f>('Valor ventas corrientes'!AW58/'Valor ventas corrientes'!$FP58)*100</f>
        <v>586742527.07577622</v>
      </c>
      <c r="AX58" s="7">
        <f>('Valor ventas corrientes'!AX58/'Valor ventas corrientes'!$FP58)*100</f>
        <v>958632968.99237597</v>
      </c>
      <c r="AY58" s="7">
        <f>('Valor ventas corrientes'!AY58/'Valor ventas corrientes'!$FP58)*100</f>
        <v>0</v>
      </c>
      <c r="AZ58" s="7">
        <f>('Valor ventas corrientes'!AZ58/'Valor ventas corrientes'!$FP58)*100</f>
        <v>9866429.6907155253</v>
      </c>
      <c r="BA58" s="7">
        <f>('Valor ventas corrientes'!BA58/'Valor ventas corrientes'!$FP58)*100</f>
        <v>31169012.922832619</v>
      </c>
      <c r="BB58" s="7">
        <f>('Valor ventas corrientes'!BB58/'Valor ventas corrientes'!$FP58)*100</f>
        <v>9236866.3138033599</v>
      </c>
      <c r="BC58" s="7">
        <f>('Valor ventas corrientes'!BC58/'Valor ventas corrientes'!$FP58)*100</f>
        <v>9866429.6907155253</v>
      </c>
      <c r="BD58" s="7">
        <f>('Valor ventas corrientes'!BD58/'Valor ventas corrientes'!$FP58)*100</f>
        <v>40405879.236635983</v>
      </c>
      <c r="BE58" s="7">
        <f>('Valor ventas corrientes'!BE58/'Valor ventas corrientes'!$FP58)*100</f>
        <v>50272308.927351512</v>
      </c>
      <c r="BF58" s="7">
        <f>('Valor ventas corrientes'!BF58/'Valor ventas corrientes'!$FP58)*100</f>
        <v>228216.77044088129</v>
      </c>
      <c r="BG58" s="7">
        <f>('Valor ventas corrientes'!BG58/'Valor ventas corrientes'!$FP58)*100</f>
        <v>2969861.5234736186</v>
      </c>
      <c r="BH58" s="7">
        <f>('Valor ventas corrientes'!BH58/'Valor ventas corrientes'!$FP58)*100</f>
        <v>16197185.131651783</v>
      </c>
      <c r="BI58" s="7">
        <f>('Valor ventas corrientes'!BI58/'Valor ventas corrientes'!$FP58)*100</f>
        <v>3548103.9131693505</v>
      </c>
      <c r="BJ58" s="7">
        <f>('Valor ventas corrientes'!BJ58/'Valor ventas corrientes'!$FP58)*100</f>
        <v>3198078.2939145002</v>
      </c>
      <c r="BK58" s="7">
        <f>('Valor ventas corrientes'!BK58/'Valor ventas corrientes'!$FP58)*100</f>
        <v>19745289.044821136</v>
      </c>
      <c r="BL58" s="7">
        <f>('Valor ventas corrientes'!BL58/'Valor ventas corrientes'!$FP58)*100</f>
        <v>22943367.338735633</v>
      </c>
      <c r="BM58" s="7">
        <f>('Valor ventas corrientes'!BM58/'Valor ventas corrientes'!$FP58)*100</f>
        <v>12575633.20754103</v>
      </c>
      <c r="BN58" s="7">
        <f>('Valor ventas corrientes'!BN58/'Valor ventas corrientes'!$FP58)*100</f>
        <v>24958145.382731866</v>
      </c>
      <c r="BO58" s="7">
        <f>('Valor ventas corrientes'!BO58/'Valor ventas corrientes'!$FP58)*100</f>
        <v>17932510.628797848</v>
      </c>
      <c r="BP58" s="7">
        <f>('Valor ventas corrientes'!BP58/'Valor ventas corrientes'!$FP58)*100</f>
        <v>3988236.2561624786</v>
      </c>
      <c r="BQ58" s="7">
        <f>('Valor ventas corrientes'!BQ58/'Valor ventas corrientes'!$FP58)*100</f>
        <v>37533778.590272896</v>
      </c>
      <c r="BR58" s="7">
        <f>('Valor ventas corrientes'!BR58/'Valor ventas corrientes'!$FP58)*100</f>
        <v>21920746.884960327</v>
      </c>
      <c r="BS58" s="7">
        <f>('Valor ventas corrientes'!BS58/'Valor ventas corrientes'!$FP58)*100</f>
        <v>59454525.47523322</v>
      </c>
      <c r="BT58" s="7">
        <f>('Valor ventas corrientes'!BT58/'Valor ventas corrientes'!$FP58)*100</f>
        <v>0</v>
      </c>
      <c r="BU58" s="7">
        <f>('Valor ventas corrientes'!BU58/'Valor ventas corrientes'!$FP58)*100</f>
        <v>27878660.586824197</v>
      </c>
      <c r="BV58" s="7">
        <f>('Valor ventas corrientes'!BV58/'Valor ventas corrientes'!$FP58)*100</f>
        <v>41723568.043875232</v>
      </c>
      <c r="BW58" s="7">
        <f>('Valor ventas corrientes'!BW58/'Valor ventas corrientes'!$FP58)*100</f>
        <v>8658770.2644068561</v>
      </c>
      <c r="BX58" s="7">
        <f>('Valor ventas corrientes'!BX58/'Valor ventas corrientes'!$FP58)*100</f>
        <v>27878660.586824197</v>
      </c>
      <c r="BY58" s="7">
        <f>('Valor ventas corrientes'!BY58/'Valor ventas corrientes'!$FP58)*100</f>
        <v>50382338.308282085</v>
      </c>
      <c r="BZ58" s="7">
        <f>('Valor ventas corrientes'!BZ58/'Valor ventas corrientes'!$FP58)*100</f>
        <v>78260998.895106286</v>
      </c>
      <c r="CA58" s="7">
        <f>('Valor ventas corrientes'!CA58/'Valor ventas corrientes'!$FP58)*100</f>
        <v>0</v>
      </c>
      <c r="CB58" s="7">
        <f>('Valor ventas corrientes'!CB58/'Valor ventas corrientes'!$FP58)*100</f>
        <v>11514921.670562994</v>
      </c>
      <c r="CC58" s="7">
        <f>('Valor ventas corrientes'!CC58/'Valor ventas corrientes'!$FP58)*100</f>
        <v>153898571.9176406</v>
      </c>
      <c r="CD58" s="7">
        <f>('Valor ventas corrientes'!CD58/'Valor ventas corrientes'!$FP58)*100</f>
        <v>80726032.696466252</v>
      </c>
      <c r="CE58" s="7">
        <f>('Valor ventas corrientes'!CE58/'Valor ventas corrientes'!$FP58)*100</f>
        <v>11514921.670562994</v>
      </c>
      <c r="CF58" s="7">
        <f>('Valor ventas corrientes'!CF58/'Valor ventas corrientes'!$FP58)*100</f>
        <v>234624604.61410683</v>
      </c>
      <c r="CG58" s="7">
        <f>('Valor ventas corrientes'!CG58/'Valor ventas corrientes'!$FP58)*100</f>
        <v>246139526.28466985</v>
      </c>
      <c r="CH58" s="7">
        <f>('Valor ventas corrientes'!CH58/'Valor ventas corrientes'!$FP58)*100</f>
        <v>0</v>
      </c>
      <c r="CI58" s="7">
        <f>('Valor ventas corrientes'!CI58/'Valor ventas corrientes'!$FP58)*100</f>
        <v>12727864.166914662</v>
      </c>
      <c r="CJ58" s="7">
        <f>('Valor ventas corrientes'!CJ58/'Valor ventas corrientes'!$FP58)*100</f>
        <v>28882962.569472153</v>
      </c>
      <c r="CK58" s="7">
        <f>('Valor ventas corrientes'!CK58/'Valor ventas corrientes'!$FP58)*100</f>
        <v>11613523.541291872</v>
      </c>
      <c r="CL58" s="7">
        <f>('Valor ventas corrientes'!CL58/'Valor ventas corrientes'!$FP58)*100</f>
        <v>12727864.166914662</v>
      </c>
      <c r="CM58" s="7">
        <f>('Valor ventas corrientes'!CM58/'Valor ventas corrientes'!$FP58)*100</f>
        <v>40496486.110764027</v>
      </c>
      <c r="CN58" s="7">
        <f>('Valor ventas corrientes'!CN58/'Valor ventas corrientes'!$FP58)*100</f>
        <v>53224350.277678691</v>
      </c>
      <c r="CO58" s="7">
        <f>('Valor ventas corrientes'!CO58/'Valor ventas corrientes'!$FP58)*100</f>
        <v>39755696.696803547</v>
      </c>
      <c r="CP58" s="7">
        <f>('Valor ventas corrientes'!CP58/'Valor ventas corrientes'!$FP58)*100</f>
        <v>56471732.285570897</v>
      </c>
      <c r="CQ58" s="7">
        <f>('Valor ventas corrientes'!CQ58/'Valor ventas corrientes'!$FP58)*100</f>
        <v>108799170.27891956</v>
      </c>
      <c r="CR58" s="7">
        <f>('Valor ventas corrientes'!CR58/'Valor ventas corrientes'!$FP58)*100</f>
        <v>53577732.461771518</v>
      </c>
      <c r="CS58" s="7">
        <f>('Valor ventas corrientes'!CS58/'Valor ventas corrientes'!$FP58)*100</f>
        <v>96227428.982374445</v>
      </c>
      <c r="CT58" s="7">
        <f>('Valor ventas corrientes'!CT58/'Valor ventas corrientes'!$FP58)*100</f>
        <v>162376902.7406911</v>
      </c>
      <c r="CU58" s="7">
        <f>('Valor ventas corrientes'!CU58/'Valor ventas corrientes'!$FP58)*100</f>
        <v>258604331.72306553</v>
      </c>
      <c r="CV58" s="7">
        <f>('Valor ventas corrientes'!CV58/'Valor ventas corrientes'!$FP58)*100</f>
        <v>6790045.3962662341</v>
      </c>
      <c r="CW58" s="7">
        <f>('Valor ventas corrientes'!CW58/'Valor ventas corrientes'!$FP58)*100</f>
        <v>17249727.545596991</v>
      </c>
      <c r="CX58" s="7">
        <f>('Valor ventas corrientes'!CX58/'Valor ventas corrientes'!$FP58)*100</f>
        <v>24412303.476248648</v>
      </c>
      <c r="CY58" s="7">
        <f>('Valor ventas corrientes'!CY58/'Valor ventas corrientes'!$FP58)*100</f>
        <v>5610650.0242058346</v>
      </c>
      <c r="CZ58" s="7">
        <f>('Valor ventas corrientes'!CZ58/'Valor ventas corrientes'!$FP58)*100</f>
        <v>24039772.941863224</v>
      </c>
      <c r="DA58" s="7">
        <f>('Valor ventas corrientes'!DA58/'Valor ventas corrientes'!$FP58)*100</f>
        <v>30022953.500454482</v>
      </c>
      <c r="DB58" s="7">
        <f>('Valor ventas corrientes'!DB58/'Valor ventas corrientes'!$FP58)*100</f>
        <v>54062726.442317709</v>
      </c>
      <c r="DC58" s="7">
        <f>('Valor ventas corrientes'!DC58/'Valor ventas corrientes'!$FP58)*100</f>
        <v>0</v>
      </c>
      <c r="DD58" s="7">
        <f>('Valor ventas corrientes'!DD58/'Valor ventas corrientes'!$FP58)*100</f>
        <v>3339893.1583190658</v>
      </c>
      <c r="DE58" s="7">
        <f>('Valor ventas corrientes'!DE58/'Valor ventas corrientes'!$FP58)*100</f>
        <v>46144615.923251756</v>
      </c>
      <c r="DF58" s="7">
        <f>('Valor ventas corrientes'!DF58/'Valor ventas corrientes'!$FP58)*100</f>
        <v>14037183.790965181</v>
      </c>
      <c r="DG58" s="7">
        <f>('Valor ventas corrientes'!DG58/'Valor ventas corrientes'!$FP58)*100</f>
        <v>3339893.1583190658</v>
      </c>
      <c r="DH58" s="7">
        <f>('Valor ventas corrientes'!DH58/'Valor ventas corrientes'!$FP58)*100</f>
        <v>60181799.71421694</v>
      </c>
      <c r="DI58" s="7">
        <f>('Valor ventas corrientes'!DI58/'Valor ventas corrientes'!$FP58)*100</f>
        <v>63521692.872536011</v>
      </c>
      <c r="DJ58" s="7">
        <f>('Valor ventas corrientes'!DJ58/'Valor ventas corrientes'!$FP58)*100</f>
        <v>0</v>
      </c>
      <c r="DK58" s="7">
        <f>('Valor ventas corrientes'!DK58/'Valor ventas corrientes'!$FP58)*100</f>
        <v>1905758.2258894369</v>
      </c>
      <c r="DL58" s="7">
        <f>('Valor ventas corrientes'!DL58/'Valor ventas corrientes'!$FP58)*100</f>
        <v>2492001.169412557</v>
      </c>
      <c r="DM58" s="7">
        <f>('Valor ventas corrientes'!DM58/'Valor ventas corrientes'!$FP58)*100</f>
        <v>11682031.177827708</v>
      </c>
      <c r="DN58" s="7">
        <f>('Valor ventas corrientes'!DN58/'Valor ventas corrientes'!$FP58)*100</f>
        <v>1905758.2258894369</v>
      </c>
      <c r="DO58" s="7">
        <f>('Valor ventas corrientes'!DO58/'Valor ventas corrientes'!$FP58)*100</f>
        <v>14174032.347240264</v>
      </c>
      <c r="DP58" s="7">
        <f>('Valor ventas corrientes'!DP58/'Valor ventas corrientes'!$FP58)*100</f>
        <v>16079790.5731297</v>
      </c>
      <c r="DQ58" s="7">
        <f>('Valor ventas corrientes'!DQ58/'Valor ventas corrientes'!$FP58)*100</f>
        <v>0</v>
      </c>
      <c r="DR58" s="7">
        <f>('Valor ventas corrientes'!DR58/'Valor ventas corrientes'!$FP58)*100</f>
        <v>25562375.216198012</v>
      </c>
      <c r="DS58" s="7">
        <f>('Valor ventas corrientes'!DS58/'Valor ventas corrientes'!$FP58)*100</f>
        <v>31490026.114663407</v>
      </c>
      <c r="DT58" s="7">
        <f>('Valor ventas corrientes'!DT58/'Valor ventas corrientes'!$FP58)*100</f>
        <v>118830093.87560222</v>
      </c>
      <c r="DU58" s="7">
        <f>('Valor ventas corrientes'!DU58/'Valor ventas corrientes'!$FP58)*100</f>
        <v>25562375.216198012</v>
      </c>
      <c r="DV58" s="7">
        <f>('Valor ventas corrientes'!DV58/'Valor ventas corrientes'!$FP58)*100</f>
        <v>150320119.99026564</v>
      </c>
      <c r="DW58" s="7">
        <f>('Valor ventas corrientes'!DW58/'Valor ventas corrientes'!$FP58)*100</f>
        <v>175882495.20646363</v>
      </c>
      <c r="DX58" s="7">
        <f>('Valor ventas corrientes'!DX58/'Valor ventas corrientes'!$FP58)*100</f>
        <v>2005225.1715517226</v>
      </c>
      <c r="DY58" s="7">
        <f>('Valor ventas corrientes'!DY58/'Valor ventas corrientes'!$FP58)*100</f>
        <v>10662943.26773122</v>
      </c>
      <c r="DZ58" s="7">
        <f>('Valor ventas corrientes'!DZ58/'Valor ventas corrientes'!$FP58)*100</f>
        <v>19227183.256063655</v>
      </c>
      <c r="EA58" s="7">
        <f>('Valor ventas corrientes'!EA58/'Valor ventas corrientes'!$FP58)*100</f>
        <v>5575715.4456851808</v>
      </c>
      <c r="EB58" s="7">
        <f>('Valor ventas corrientes'!EB58/'Valor ventas corrientes'!$FP58)*100</f>
        <v>12668168.439282943</v>
      </c>
      <c r="EC58" s="7">
        <f>('Valor ventas corrientes'!EC58/'Valor ventas corrientes'!$FP58)*100</f>
        <v>24802898.701748837</v>
      </c>
      <c r="ED58" s="7">
        <f>('Valor ventas corrientes'!ED58/'Valor ventas corrientes'!$FP58)*100</f>
        <v>37471067.141031779</v>
      </c>
      <c r="EE58" s="7">
        <f>('Valor ventas corrientes'!EE58/'Valor ventas corrientes'!$FP58)*100</f>
        <v>30204104.266809631</v>
      </c>
      <c r="EF58" s="7">
        <f>('Valor ventas corrientes'!EF58/'Valor ventas corrientes'!$FP58)*100</f>
        <v>159751.73930861687</v>
      </c>
      <c r="EG58" s="7">
        <f>('Valor ventas corrientes'!EG58/'Valor ventas corrientes'!$FP58)*100</f>
        <v>4460600.513162679</v>
      </c>
      <c r="EH58" s="7">
        <f>('Valor ventas corrientes'!EH58/'Valor ventas corrientes'!$FP58)*100</f>
        <v>0</v>
      </c>
      <c r="EI58" s="7">
        <f>('Valor ventas corrientes'!EI58/'Valor ventas corrientes'!$FP58)*100</f>
        <v>30363856.006118249</v>
      </c>
      <c r="EJ58" s="7">
        <f>('Valor ventas corrientes'!EJ58/'Valor ventas corrientes'!$FP58)*100</f>
        <v>4460600.513162679</v>
      </c>
      <c r="EK58" s="7">
        <f>('Valor ventas corrientes'!EK58/'Valor ventas corrientes'!$FP58)*100</f>
        <v>34824456.519280925</v>
      </c>
      <c r="EL58" s="7">
        <f>('Valor ventas corrientes'!EL58/'Valor ventas corrientes'!$FP58)*100</f>
        <v>143180215.69154114</v>
      </c>
      <c r="EM58" s="7">
        <f>('Valor ventas corrientes'!EM58/'Valor ventas corrientes'!$FP58)*100</f>
        <v>706055981.10731804</v>
      </c>
      <c r="EN58" s="7">
        <f>('Valor ventas corrientes'!EN58/'Valor ventas corrientes'!$FP58)*100</f>
        <v>1277286645.787178</v>
      </c>
      <c r="EO58" s="7">
        <f>('Valor ventas corrientes'!EO58/'Valor ventas corrientes'!$FP58)*100</f>
        <v>1673657800.6388931</v>
      </c>
      <c r="EP58" s="7">
        <f>('Valor ventas corrientes'!EP58/'Valor ventas corrientes'!$FP58)*100</f>
        <v>849236196.79885912</v>
      </c>
      <c r="EQ58" s="7">
        <f>('Valor ventas corrientes'!EQ58/'Valor ventas corrientes'!$FP58)*100</f>
        <v>2950944446.4260712</v>
      </c>
      <c r="ER58" s="7">
        <f>('Valor ventas corrientes'!ER58/'Valor ventas corrientes'!$FP58)*100</f>
        <v>3800180643.2249298</v>
      </c>
      <c r="ES58" s="7">
        <f>('Valor ventas corrientes'!ES58/'Valor ventas corrientes'!$FP58)*100</f>
        <v>166319025.13091722</v>
      </c>
      <c r="ET58" s="7">
        <f>('Valor ventas corrientes'!ET58/'Valor ventas corrientes'!$FP58)*100</f>
        <v>809549772.78344691</v>
      </c>
      <c r="EU58" s="7">
        <f>('Valor ventas corrientes'!EU58/'Valor ventas corrientes'!$FP58)*100</f>
        <v>1478288184.7567608</v>
      </c>
      <c r="EV58" s="7">
        <f>('Valor ventas corrientes'!EV58/'Valor ventas corrientes'!$FP58)*100</f>
        <v>1804430733.7440882</v>
      </c>
      <c r="EW58" s="7">
        <f>('Valor ventas corrientes'!EW58/'Valor ventas corrientes'!$FP58)*100</f>
        <v>975868797.91436422</v>
      </c>
      <c r="EX58" s="7">
        <f>('Valor ventas corrientes'!EX58/'Valor ventas corrientes'!$FP58)*100</f>
        <v>3282718918.5008488</v>
      </c>
      <c r="EY58" s="7">
        <f>('Valor ventas corrientes'!EY58/'Valor ventas corrientes'!$FP58)*100</f>
        <v>4258587716.4152131</v>
      </c>
      <c r="EZ58" s="7">
        <f>('Valor ventas corrientes'!EZ58/'Valor ventas corrientes'!$FP58)*100</f>
        <v>175114295.69873518</v>
      </c>
      <c r="FA58" s="7">
        <f>('Valor ventas corrientes'!FA58/'Valor ventas corrientes'!$FP58)*100</f>
        <v>868270470.19718158</v>
      </c>
      <c r="FB58" s="7">
        <f>('Valor ventas corrientes'!FB58/'Valor ventas corrientes'!$FP58)*100</f>
        <v>1602054314.6964009</v>
      </c>
      <c r="FC58" s="7">
        <f>('Valor ventas corrientes'!FC58/'Valor ventas corrientes'!$FP58)*100</f>
        <v>1960166408.0583744</v>
      </c>
      <c r="FD58" s="7">
        <f>('Valor ventas corrientes'!FD58/'Valor ventas corrientes'!$FP58)*100</f>
        <v>1043384765.8959169</v>
      </c>
      <c r="FE58" s="7">
        <f>('Valor ventas corrientes'!FE58/'Valor ventas corrientes'!$FP58)*100</f>
        <v>3562220722.754775</v>
      </c>
      <c r="FF58" s="7">
        <f>('Valor ventas corrientes'!FF58/'Valor ventas corrientes'!$FP58)*100</f>
        <v>4605605488.650692</v>
      </c>
      <c r="FG58" s="7">
        <f>('Valor ventas corrientes'!FG58/'Valor ventas corrientes'!$FP58)*100</f>
        <v>205318399.96554482</v>
      </c>
      <c r="FH58" s="7">
        <f>('Valor ventas corrientes'!FH58/'Valor ventas corrientes'!$FP58)*100</f>
        <v>868430221.93649018</v>
      </c>
      <c r="FI58" s="7">
        <f>('Valor ventas corrientes'!FI58/'Valor ventas corrientes'!$FP58)*100</f>
        <v>1606514915.2095635</v>
      </c>
      <c r="FJ58" s="7">
        <f>('Valor ventas corrientes'!FJ58/'Valor ventas corrientes'!$FP58)*100</f>
        <v>1960166408.0583744</v>
      </c>
      <c r="FK58" s="7">
        <f>('Valor ventas corrientes'!FK58/'Valor ventas corrientes'!$FP58)*100</f>
        <v>1073748621.902035</v>
      </c>
      <c r="FL58" s="7">
        <f>('Valor ventas corrientes'!FL58/'Valor ventas corrientes'!$FP58)*100</f>
        <v>3566681323.2679381</v>
      </c>
      <c r="FM58" s="7">
        <f>('Valor ventas corrientes'!FM58/'Valor ventas corrientes'!$FP58)*100</f>
        <v>4640429945.1699724</v>
      </c>
    </row>
    <row r="59" spans="1:169" x14ac:dyDescent="0.25">
      <c r="A59" s="29">
        <v>41760</v>
      </c>
      <c r="B59" s="7">
        <f>('Valor ventas corrientes'!B59/'Valor ventas corrientes'!$FP59)*100</f>
        <v>3314301.4638863076</v>
      </c>
      <c r="C59" s="7">
        <f>('Valor ventas corrientes'!C59/'Valor ventas corrientes'!$FP59)*100</f>
        <v>53546132.743915334</v>
      </c>
      <c r="D59" s="7">
        <f>('Valor ventas corrientes'!D59/'Valor ventas corrientes'!$FP59)*100</f>
        <v>310829774.7701202</v>
      </c>
      <c r="E59" s="7">
        <f>('Valor ventas corrientes'!E59/'Valor ventas corrientes'!$FP59)*100</f>
        <v>263520374.11887631</v>
      </c>
      <c r="F59" s="7">
        <f>('Valor ventas corrientes'!F59/'Valor ventas corrientes'!$FP59)*100</f>
        <v>56860434.20780164</v>
      </c>
      <c r="G59" s="7">
        <f>('Valor ventas corrientes'!G59/'Valor ventas corrientes'!$FP59)*100</f>
        <v>574350148.88899648</v>
      </c>
      <c r="H59" s="7">
        <f>('Valor ventas corrientes'!H59/'Valor ventas corrientes'!$FP59)*100</f>
        <v>631210583.09679818</v>
      </c>
      <c r="I59" s="7">
        <f>('Valor ventas corrientes'!I59/'Valor ventas corrientes'!$FP59)*100</f>
        <v>0</v>
      </c>
      <c r="J59" s="7">
        <f>('Valor ventas corrientes'!J59/'Valor ventas corrientes'!$FP59)*100</f>
        <v>17585585.788629778</v>
      </c>
      <c r="K59" s="7">
        <f>('Valor ventas corrientes'!K59/'Valor ventas corrientes'!$FP59)*100</f>
        <v>140136712.36166954</v>
      </c>
      <c r="L59" s="7">
        <f>('Valor ventas corrientes'!L59/'Valor ventas corrientes'!$FP59)*100</f>
        <v>221364883.31991997</v>
      </c>
      <c r="M59" s="7">
        <f>('Valor ventas corrientes'!M59/'Valor ventas corrientes'!$FP59)*100</f>
        <v>17585585.788629778</v>
      </c>
      <c r="N59" s="7">
        <f>('Valor ventas corrientes'!N59/'Valor ventas corrientes'!$FP59)*100</f>
        <v>361501595.68158954</v>
      </c>
      <c r="O59" s="7">
        <f>('Valor ventas corrientes'!O59/'Valor ventas corrientes'!$FP59)*100</f>
        <v>379087181.47021931</v>
      </c>
      <c r="P59" s="7">
        <f>('Valor ventas corrientes'!P59/'Valor ventas corrientes'!$FP59)*100</f>
        <v>44622203.13296628</v>
      </c>
      <c r="Q59" s="7">
        <f>('Valor ventas corrientes'!Q59/'Valor ventas corrientes'!$FP59)*100</f>
        <v>75133656.805291653</v>
      </c>
      <c r="R59" s="7">
        <f>('Valor ventas corrientes'!R59/'Valor ventas corrientes'!$FP59)*100</f>
        <v>361219399.64346194</v>
      </c>
      <c r="S59" s="7">
        <f>('Valor ventas corrientes'!S59/'Valor ventas corrientes'!$FP59)*100</f>
        <v>911315330.25725949</v>
      </c>
      <c r="T59" s="7">
        <f>('Valor ventas corrientes'!T59/'Valor ventas corrientes'!$FP59)*100</f>
        <v>119755859.93825793</v>
      </c>
      <c r="U59" s="7">
        <f>('Valor ventas corrientes'!U59/'Valor ventas corrientes'!$FP59)*100</f>
        <v>1272534729.9007215</v>
      </c>
      <c r="V59" s="7">
        <f>('Valor ventas corrientes'!V59/'Valor ventas corrientes'!$FP59)*100</f>
        <v>1392290589.8389795</v>
      </c>
      <c r="W59" s="7">
        <f>('Valor ventas corrientes'!W59/'Valor ventas corrientes'!$FP59)*100</f>
        <v>4769479.3459744211</v>
      </c>
      <c r="X59" s="7">
        <f>('Valor ventas corrientes'!X59/'Valor ventas corrientes'!$FP59)*100</f>
        <v>66133388.24114348</v>
      </c>
      <c r="Y59" s="7">
        <f>('Valor ventas corrientes'!Y59/'Valor ventas corrientes'!$FP59)*100</f>
        <v>8244002.280530693</v>
      </c>
      <c r="Z59" s="7">
        <f>('Valor ventas corrientes'!Z59/'Valor ventas corrientes'!$FP59)*100</f>
        <v>28255929.798579577</v>
      </c>
      <c r="AA59" s="7">
        <f>('Valor ventas corrientes'!AA59/'Valor ventas corrientes'!$FP59)*100</f>
        <v>70902867.587117895</v>
      </c>
      <c r="AB59" s="7">
        <f>('Valor ventas corrientes'!AB59/'Valor ventas corrientes'!$FP59)*100</f>
        <v>36499932.079110272</v>
      </c>
      <c r="AC59" s="7">
        <f>('Valor ventas corrientes'!AC59/'Valor ventas corrientes'!$FP59)*100</f>
        <v>107402799.66622818</v>
      </c>
      <c r="AD59" s="7">
        <f>('Valor ventas corrientes'!AD59/'Valor ventas corrientes'!$FP59)*100</f>
        <v>3216928.2808875563</v>
      </c>
      <c r="AE59" s="7">
        <f>('Valor ventas corrientes'!AE59/'Valor ventas corrientes'!$FP59)*100</f>
        <v>12111255.116891619</v>
      </c>
      <c r="AF59" s="7">
        <f>('Valor ventas corrientes'!AF59/'Valor ventas corrientes'!$FP59)*100</f>
        <v>25642680.225959457</v>
      </c>
      <c r="AG59" s="7">
        <f>('Valor ventas corrientes'!AG59/'Valor ventas corrientes'!$FP59)*100</f>
        <v>6329533.4185358221</v>
      </c>
      <c r="AH59" s="7">
        <f>('Valor ventas corrientes'!AH59/'Valor ventas corrientes'!$FP59)*100</f>
        <v>15328183.397779174</v>
      </c>
      <c r="AI59" s="7">
        <f>('Valor ventas corrientes'!AI59/'Valor ventas corrientes'!$FP59)*100</f>
        <v>31972213.644495279</v>
      </c>
      <c r="AJ59" s="7">
        <f>('Valor ventas corrientes'!AJ59/'Valor ventas corrientes'!$FP59)*100</f>
        <v>47300397.04227446</v>
      </c>
      <c r="AK59" s="7">
        <f>('Valor ventas corrientes'!AK59/'Valor ventas corrientes'!$FP59)*100</f>
        <v>12282994.717954922</v>
      </c>
      <c r="AL59" s="7">
        <f>('Valor ventas corrientes'!AL59/'Valor ventas corrientes'!$FP59)*100</f>
        <v>6486438.4492925946</v>
      </c>
      <c r="AM59" s="7">
        <f>('Valor ventas corrientes'!AM59/'Valor ventas corrientes'!$FP59)*100</f>
        <v>21942788.700059373</v>
      </c>
      <c r="AN59" s="7">
        <f>('Valor ventas corrientes'!AN59/'Valor ventas corrientes'!$FP59)*100</f>
        <v>10963377.930372925</v>
      </c>
      <c r="AO59" s="7">
        <f>('Valor ventas corrientes'!AO59/'Valor ventas corrientes'!$FP59)*100</f>
        <v>18769433.167247515</v>
      </c>
      <c r="AP59" s="7">
        <f>('Valor ventas corrientes'!AP59/'Valor ventas corrientes'!$FP59)*100</f>
        <v>32906166.6304323</v>
      </c>
      <c r="AQ59" s="7">
        <f>('Valor ventas corrientes'!AQ59/'Valor ventas corrientes'!$FP59)*100</f>
        <v>51675599.797679819</v>
      </c>
      <c r="AR59" s="7">
        <f>('Valor ventas corrientes'!AR59/'Valor ventas corrientes'!$FP59)*100</f>
        <v>19638720.183604255</v>
      </c>
      <c r="AS59" s="7">
        <f>('Valor ventas corrientes'!AS59/'Valor ventas corrientes'!$FP59)*100</f>
        <v>234381762.49993262</v>
      </c>
      <c r="AT59" s="7">
        <f>('Valor ventas corrientes'!AT59/'Valor ventas corrientes'!$FP59)*100</f>
        <v>197969139.98765317</v>
      </c>
      <c r="AU59" s="7">
        <f>('Valor ventas corrientes'!AU59/'Valor ventas corrientes'!$FP59)*100</f>
        <v>189672922.67427021</v>
      </c>
      <c r="AV59" s="7">
        <f>('Valor ventas corrientes'!AV59/'Valor ventas corrientes'!$FP59)*100</f>
        <v>254020482.68353689</v>
      </c>
      <c r="AW59" s="7">
        <f>('Valor ventas corrientes'!AW59/'Valor ventas corrientes'!$FP59)*100</f>
        <v>387642062.66192335</v>
      </c>
      <c r="AX59" s="7">
        <f>('Valor ventas corrientes'!AX59/'Valor ventas corrientes'!$FP59)*100</f>
        <v>641662545.3454603</v>
      </c>
      <c r="AY59" s="7">
        <f>('Valor ventas corrientes'!AY59/'Valor ventas corrientes'!$FP59)*100</f>
        <v>66365.668079421448</v>
      </c>
      <c r="AZ59" s="7">
        <f>('Valor ventas corrientes'!AZ59/'Valor ventas corrientes'!$FP59)*100</f>
        <v>4209205.6281217057</v>
      </c>
      <c r="BA59" s="7">
        <f>('Valor ventas corrientes'!BA59/'Valor ventas corrientes'!$FP59)*100</f>
        <v>24355632.389987439</v>
      </c>
      <c r="BB59" s="7">
        <f>('Valor ventas corrientes'!BB59/'Valor ventas corrientes'!$FP59)*100</f>
        <v>6538861.796602997</v>
      </c>
      <c r="BC59" s="7">
        <f>('Valor ventas corrientes'!BC59/'Valor ventas corrientes'!$FP59)*100</f>
        <v>4275571.2962011276</v>
      </c>
      <c r="BD59" s="7">
        <f>('Valor ventas corrientes'!BD59/'Valor ventas corrientes'!$FP59)*100</f>
        <v>30894494.186590437</v>
      </c>
      <c r="BE59" s="7">
        <f>('Valor ventas corrientes'!BE59/'Valor ventas corrientes'!$FP59)*100</f>
        <v>35170065.482791565</v>
      </c>
      <c r="BF59" s="7">
        <f>('Valor ventas corrientes'!BF59/'Valor ventas corrientes'!$FP59)*100</f>
        <v>113559.03204701003</v>
      </c>
      <c r="BG59" s="7">
        <f>('Valor ventas corrientes'!BG59/'Valor ventas corrientes'!$FP59)*100</f>
        <v>4164314.7841383172</v>
      </c>
      <c r="BH59" s="7">
        <f>('Valor ventas corrientes'!BH59/'Valor ventas corrientes'!$FP59)*100</f>
        <v>18846983.293889098</v>
      </c>
      <c r="BI59" s="7">
        <f>('Valor ventas corrientes'!BI59/'Valor ventas corrientes'!$FP59)*100</f>
        <v>2668637.2531047361</v>
      </c>
      <c r="BJ59" s="7">
        <f>('Valor ventas corrientes'!BJ59/'Valor ventas corrientes'!$FP59)*100</f>
        <v>4277873.8161853272</v>
      </c>
      <c r="BK59" s="7">
        <f>('Valor ventas corrientes'!BK59/'Valor ventas corrientes'!$FP59)*100</f>
        <v>21515620.546993837</v>
      </c>
      <c r="BL59" s="7">
        <f>('Valor ventas corrientes'!BL59/'Valor ventas corrientes'!$FP59)*100</f>
        <v>25793494.363179162</v>
      </c>
      <c r="BM59" s="7">
        <f>('Valor ventas corrientes'!BM59/'Valor ventas corrientes'!$FP59)*100</f>
        <v>13707460.043648506</v>
      </c>
      <c r="BN59" s="7">
        <f>('Valor ventas corrientes'!BN59/'Valor ventas corrientes'!$FP59)*100</f>
        <v>32957426.735060535</v>
      </c>
      <c r="BO59" s="7">
        <f>('Valor ventas corrientes'!BO59/'Valor ventas corrientes'!$FP59)*100</f>
        <v>16806419.662543327</v>
      </c>
      <c r="BP59" s="7">
        <f>('Valor ventas corrientes'!BP59/'Valor ventas corrientes'!$FP59)*100</f>
        <v>1345748.2693882682</v>
      </c>
      <c r="BQ59" s="7">
        <f>('Valor ventas corrientes'!BQ59/'Valor ventas corrientes'!$FP59)*100</f>
        <v>46664886.778709039</v>
      </c>
      <c r="BR59" s="7">
        <f>('Valor ventas corrientes'!BR59/'Valor ventas corrientes'!$FP59)*100</f>
        <v>18152167.931931596</v>
      </c>
      <c r="BS59" s="7">
        <f>('Valor ventas corrientes'!BS59/'Valor ventas corrientes'!$FP59)*100</f>
        <v>64817054.710640632</v>
      </c>
      <c r="BT59" s="7">
        <f>('Valor ventas corrientes'!BT59/'Valor ventas corrientes'!$FP59)*100</f>
        <v>20739271.274819206</v>
      </c>
      <c r="BU59" s="7">
        <f>('Valor ventas corrientes'!BU59/'Valor ventas corrientes'!$FP59)*100</f>
        <v>22320248.96773342</v>
      </c>
      <c r="BV59" s="7">
        <f>('Valor ventas corrientes'!BV59/'Valor ventas corrientes'!$FP59)*100</f>
        <v>63075481.318428114</v>
      </c>
      <c r="BW59" s="7">
        <f>('Valor ventas corrientes'!BW59/'Valor ventas corrientes'!$FP59)*100</f>
        <v>13017607.358870719</v>
      </c>
      <c r="BX59" s="7">
        <f>('Valor ventas corrientes'!BX59/'Valor ventas corrientes'!$FP59)*100</f>
        <v>43059520.242552631</v>
      </c>
      <c r="BY59" s="7">
        <f>('Valor ventas corrientes'!BY59/'Valor ventas corrientes'!$FP59)*100</f>
        <v>76093088.677298844</v>
      </c>
      <c r="BZ59" s="7">
        <f>('Valor ventas corrientes'!BZ59/'Valor ventas corrientes'!$FP59)*100</f>
        <v>119152608.91985145</v>
      </c>
      <c r="CA59" s="7">
        <f>('Valor ventas corrientes'!CA59/'Valor ventas corrientes'!$FP59)*100</f>
        <v>0</v>
      </c>
      <c r="CB59" s="7">
        <f>('Valor ventas corrientes'!CB59/'Valor ventas corrientes'!$FP59)*100</f>
        <v>1695510.0880930594</v>
      </c>
      <c r="CC59" s="7">
        <f>('Valor ventas corrientes'!CC59/'Valor ventas corrientes'!$FP59)*100</f>
        <v>99214640.408404753</v>
      </c>
      <c r="CD59" s="7">
        <f>('Valor ventas corrientes'!CD59/'Valor ventas corrientes'!$FP59)*100</f>
        <v>22489787.440805424</v>
      </c>
      <c r="CE59" s="7">
        <f>('Valor ventas corrientes'!CE59/'Valor ventas corrientes'!$FP59)*100</f>
        <v>1695510.0880930594</v>
      </c>
      <c r="CF59" s="7">
        <f>('Valor ventas corrientes'!CF59/'Valor ventas corrientes'!$FP59)*100</f>
        <v>121704427.84921017</v>
      </c>
      <c r="CG59" s="7">
        <f>('Valor ventas corrientes'!CG59/'Valor ventas corrientes'!$FP59)*100</f>
        <v>123399937.93730323</v>
      </c>
      <c r="CH59" s="7">
        <f>('Valor ventas corrientes'!CH59/'Valor ventas corrientes'!$FP59)*100</f>
        <v>0</v>
      </c>
      <c r="CI59" s="7">
        <f>('Valor ventas corrientes'!CI59/'Valor ventas corrientes'!$FP59)*100</f>
        <v>16780188.632234938</v>
      </c>
      <c r="CJ59" s="7">
        <f>('Valor ventas corrientes'!CJ59/'Valor ventas corrientes'!$FP59)*100</f>
        <v>33944632.639158949</v>
      </c>
      <c r="CK59" s="7">
        <f>('Valor ventas corrientes'!CK59/'Valor ventas corrientes'!$FP59)*100</f>
        <v>5507159.555548111</v>
      </c>
      <c r="CL59" s="7">
        <f>('Valor ventas corrientes'!CL59/'Valor ventas corrientes'!$FP59)*100</f>
        <v>16780188.632234938</v>
      </c>
      <c r="CM59" s="7">
        <f>('Valor ventas corrientes'!CM59/'Valor ventas corrientes'!$FP59)*100</f>
        <v>39451792.194707058</v>
      </c>
      <c r="CN59" s="7">
        <f>('Valor ventas corrientes'!CN59/'Valor ventas corrientes'!$FP59)*100</f>
        <v>56231980.826941997</v>
      </c>
      <c r="CO59" s="7">
        <f>('Valor ventas corrientes'!CO59/'Valor ventas corrientes'!$FP59)*100</f>
        <v>30828954.402380448</v>
      </c>
      <c r="CP59" s="7">
        <f>('Valor ventas corrientes'!CP59/'Valor ventas corrientes'!$FP59)*100</f>
        <v>51511547.553169049</v>
      </c>
      <c r="CQ59" s="7">
        <f>('Valor ventas corrientes'!CQ59/'Valor ventas corrientes'!$FP59)*100</f>
        <v>116125121.4384966</v>
      </c>
      <c r="CR59" s="7">
        <f>('Valor ventas corrientes'!CR59/'Valor ventas corrientes'!$FP59)*100</f>
        <v>75841002.374080703</v>
      </c>
      <c r="CS59" s="7">
        <f>('Valor ventas corrientes'!CS59/'Valor ventas corrientes'!$FP59)*100</f>
        <v>82340501.955549493</v>
      </c>
      <c r="CT59" s="7">
        <f>('Valor ventas corrientes'!CT59/'Valor ventas corrientes'!$FP59)*100</f>
        <v>191966123.81257731</v>
      </c>
      <c r="CU59" s="7">
        <f>('Valor ventas corrientes'!CU59/'Valor ventas corrientes'!$FP59)*100</f>
        <v>274306625.76812685</v>
      </c>
      <c r="CV59" s="7">
        <f>('Valor ventas corrientes'!CV59/'Valor ventas corrientes'!$FP59)*100</f>
        <v>32507124.616196979</v>
      </c>
      <c r="CW59" s="7">
        <f>('Valor ventas corrientes'!CW59/'Valor ventas corrientes'!$FP59)*100</f>
        <v>8957761.353743311</v>
      </c>
      <c r="CX59" s="7">
        <f>('Valor ventas corrientes'!CX59/'Valor ventas corrientes'!$FP59)*100</f>
        <v>19116999.388433348</v>
      </c>
      <c r="CY59" s="7">
        <f>('Valor ventas corrientes'!CY59/'Valor ventas corrientes'!$FP59)*100</f>
        <v>18493604.54627398</v>
      </c>
      <c r="CZ59" s="7">
        <f>('Valor ventas corrientes'!CZ59/'Valor ventas corrientes'!$FP59)*100</f>
        <v>41464885.96994029</v>
      </c>
      <c r="DA59" s="7">
        <f>('Valor ventas corrientes'!DA59/'Valor ventas corrientes'!$FP59)*100</f>
        <v>37610603.934707329</v>
      </c>
      <c r="DB59" s="7">
        <f>('Valor ventas corrientes'!DB59/'Valor ventas corrientes'!$FP59)*100</f>
        <v>79075489.904647619</v>
      </c>
      <c r="DC59" s="7">
        <f>('Valor ventas corrientes'!DC59/'Valor ventas corrientes'!$FP59)*100</f>
        <v>0</v>
      </c>
      <c r="DD59" s="7">
        <f>('Valor ventas corrientes'!DD59/'Valor ventas corrientes'!$FP59)*100</f>
        <v>1738033.8899149487</v>
      </c>
      <c r="DE59" s="7">
        <f>('Valor ventas corrientes'!DE59/'Valor ventas corrientes'!$FP59)*100</f>
        <v>26553963.805775013</v>
      </c>
      <c r="DF59" s="7">
        <f>('Valor ventas corrientes'!DF59/'Valor ventas corrientes'!$FP59)*100</f>
        <v>18039372.105067499</v>
      </c>
      <c r="DG59" s="7">
        <f>('Valor ventas corrientes'!DG59/'Valor ventas corrientes'!$FP59)*100</f>
        <v>1738033.8899149487</v>
      </c>
      <c r="DH59" s="7">
        <f>('Valor ventas corrientes'!DH59/'Valor ventas corrientes'!$FP59)*100</f>
        <v>44593335.910842516</v>
      </c>
      <c r="DI59" s="7">
        <f>('Valor ventas corrientes'!DI59/'Valor ventas corrientes'!$FP59)*100</f>
        <v>46331369.800757468</v>
      </c>
      <c r="DJ59" s="7">
        <f>('Valor ventas corrientes'!DJ59/'Valor ventas corrientes'!$FP59)*100</f>
        <v>0</v>
      </c>
      <c r="DK59" s="7">
        <f>('Valor ventas corrientes'!DK59/'Valor ventas corrientes'!$FP59)*100</f>
        <v>5539321.0956957107</v>
      </c>
      <c r="DL59" s="7">
        <f>('Valor ventas corrientes'!DL59/'Valor ventas corrientes'!$FP59)*100</f>
        <v>3192328.7399194506</v>
      </c>
      <c r="DM59" s="7">
        <f>('Valor ventas corrientes'!DM59/'Valor ventas corrientes'!$FP59)*100</f>
        <v>9046931.0027711317</v>
      </c>
      <c r="DN59" s="7">
        <f>('Valor ventas corrientes'!DN59/'Valor ventas corrientes'!$FP59)*100</f>
        <v>5539321.0956957107</v>
      </c>
      <c r="DO59" s="7">
        <f>('Valor ventas corrientes'!DO59/'Valor ventas corrientes'!$FP59)*100</f>
        <v>12239259.742690584</v>
      </c>
      <c r="DP59" s="7">
        <f>('Valor ventas corrientes'!DP59/'Valor ventas corrientes'!$FP59)*100</f>
        <v>17778580.838386297</v>
      </c>
      <c r="DQ59" s="7">
        <f>('Valor ventas corrientes'!DQ59/'Valor ventas corrientes'!$FP59)*100</f>
        <v>0</v>
      </c>
      <c r="DR59" s="7">
        <f>('Valor ventas corrientes'!DR59/'Valor ventas corrientes'!$FP59)*100</f>
        <v>36012710.370395981</v>
      </c>
      <c r="DS59" s="7">
        <f>('Valor ventas corrientes'!DS59/'Valor ventas corrientes'!$FP59)*100</f>
        <v>32941790.246264707</v>
      </c>
      <c r="DT59" s="7">
        <f>('Valor ventas corrientes'!DT59/'Valor ventas corrientes'!$FP59)*100</f>
        <v>75979577.576012105</v>
      </c>
      <c r="DU59" s="7">
        <f>('Valor ventas corrientes'!DU59/'Valor ventas corrientes'!$FP59)*100</f>
        <v>36012710.370395981</v>
      </c>
      <c r="DV59" s="7">
        <f>('Valor ventas corrientes'!DV59/'Valor ventas corrientes'!$FP59)*100</f>
        <v>108921367.8222768</v>
      </c>
      <c r="DW59" s="7">
        <f>('Valor ventas corrientes'!DW59/'Valor ventas corrientes'!$FP59)*100</f>
        <v>144934078.19267279</v>
      </c>
      <c r="DX59" s="7">
        <f>('Valor ventas corrientes'!DX59/'Valor ventas corrientes'!$FP59)*100</f>
        <v>1995571.3953694834</v>
      </c>
      <c r="DY59" s="7">
        <f>('Valor ventas corrientes'!DY59/'Valor ventas corrientes'!$FP59)*100</f>
        <v>9981908.9695818219</v>
      </c>
      <c r="DZ59" s="7">
        <f>('Valor ventas corrientes'!DZ59/'Valor ventas corrientes'!$FP59)*100</f>
        <v>16675789.905873669</v>
      </c>
      <c r="EA59" s="7">
        <f>('Valor ventas corrientes'!EA59/'Valor ventas corrientes'!$FP59)*100</f>
        <v>4252028.0754499529</v>
      </c>
      <c r="EB59" s="7">
        <f>('Valor ventas corrientes'!EB59/'Valor ventas corrientes'!$FP59)*100</f>
        <v>11977480.364951305</v>
      </c>
      <c r="EC59" s="7">
        <f>('Valor ventas corrientes'!EC59/'Valor ventas corrientes'!$FP59)*100</f>
        <v>20927817.981323618</v>
      </c>
      <c r="ED59" s="7">
        <f>('Valor ventas corrientes'!ED59/'Valor ventas corrientes'!$FP59)*100</f>
        <v>32905298.346274927</v>
      </c>
      <c r="EE59" s="7">
        <f>('Valor ventas corrientes'!EE59/'Valor ventas corrientes'!$FP59)*100</f>
        <v>30141841.144901719</v>
      </c>
      <c r="EF59" s="7">
        <f>('Valor ventas corrientes'!EF59/'Valor ventas corrientes'!$FP59)*100</f>
        <v>322813.67048298585</v>
      </c>
      <c r="EG59" s="7">
        <f>('Valor ventas corrientes'!EG59/'Valor ventas corrientes'!$FP59)*100</f>
        <v>3497470.7077855105</v>
      </c>
      <c r="EH59" s="7">
        <f>('Valor ventas corrientes'!EH59/'Valor ventas corrientes'!$FP59)*100</f>
        <v>608351.95739469666</v>
      </c>
      <c r="EI59" s="7">
        <f>('Valor ventas corrientes'!EI59/'Valor ventas corrientes'!$FP59)*100</f>
        <v>30464654.815384705</v>
      </c>
      <c r="EJ59" s="7">
        <f>('Valor ventas corrientes'!EJ59/'Valor ventas corrientes'!$FP59)*100</f>
        <v>4105822.6651802068</v>
      </c>
      <c r="EK59" s="7">
        <f>('Valor ventas corrientes'!EK59/'Valor ventas corrientes'!$FP59)*100</f>
        <v>34570477.480564915</v>
      </c>
      <c r="EL59" s="7">
        <f>('Valor ventas corrientes'!EL59/'Valor ventas corrientes'!$FP59)*100</f>
        <v>98404179.182837293</v>
      </c>
      <c r="EM59" s="7">
        <f>('Valor ventas corrientes'!EM59/'Valor ventas corrientes'!$FP59)*100</f>
        <v>433854195.47903144</v>
      </c>
      <c r="EN59" s="7">
        <f>('Valor ventas corrientes'!EN59/'Valor ventas corrientes'!$FP59)*100</f>
        <v>1225494788.6098063</v>
      </c>
      <c r="EO59" s="7">
        <f>('Valor ventas corrientes'!EO59/'Valor ventas corrientes'!$FP59)*100</f>
        <v>1684204300.1852121</v>
      </c>
      <c r="EP59" s="7">
        <f>('Valor ventas corrientes'!EP59/'Valor ventas corrientes'!$FP59)*100</f>
        <v>532258374.66186881</v>
      </c>
      <c r="EQ59" s="7">
        <f>('Valor ventas corrientes'!EQ59/'Valor ventas corrientes'!$FP59)*100</f>
        <v>2909699088.7950182</v>
      </c>
      <c r="ER59" s="7">
        <f>('Valor ventas corrientes'!ER59/'Valor ventas corrientes'!$FP59)*100</f>
        <v>3441957463.4568872</v>
      </c>
      <c r="ES59" s="7">
        <f>('Valor ventas corrientes'!ES59/'Valor ventas corrientes'!$FP59)*100</f>
        <v>153300237.54624835</v>
      </c>
      <c r="ET59" s="7">
        <f>('Valor ventas corrientes'!ET59/'Valor ventas corrientes'!$FP59)*100</f>
        <v>599016662.03364813</v>
      </c>
      <c r="EU59" s="7">
        <f>('Valor ventas corrientes'!EU59/'Valor ventas corrientes'!$FP59)*100</f>
        <v>1438353409.1203625</v>
      </c>
      <c r="EV59" s="7">
        <f>('Valor ventas corrientes'!EV59/'Valor ventas corrientes'!$FP59)*100</f>
        <v>1758831155.566215</v>
      </c>
      <c r="EW59" s="7">
        <f>('Valor ventas corrientes'!EW59/'Valor ventas corrientes'!$FP59)*100</f>
        <v>752316899.57989645</v>
      </c>
      <c r="EX59" s="7">
        <f>('Valor ventas corrientes'!EX59/'Valor ventas corrientes'!$FP59)*100</f>
        <v>3197184564.6865783</v>
      </c>
      <c r="EY59" s="7">
        <f>('Valor ventas corrientes'!EY59/'Valor ventas corrientes'!$FP59)*100</f>
        <v>3949501464.2664747</v>
      </c>
      <c r="EZ59" s="7">
        <f>('Valor ventas corrientes'!EZ59/'Valor ventas corrientes'!$FP59)*100</f>
        <v>187802933.55781481</v>
      </c>
      <c r="FA59" s="7">
        <f>('Valor ventas corrientes'!FA59/'Valor ventas corrientes'!$FP59)*100</f>
        <v>661246397.71297979</v>
      </c>
      <c r="FB59" s="7">
        <f>('Valor ventas corrientes'!FB59/'Valor ventas corrientes'!$FP59)*100</f>
        <v>1536834281.2066288</v>
      </c>
      <c r="FC59" s="7">
        <f>('Valor ventas corrientes'!FC59/'Valor ventas corrientes'!$FP59)*100</f>
        <v>1884642668.8717897</v>
      </c>
      <c r="FD59" s="7">
        <f>('Valor ventas corrientes'!FD59/'Valor ventas corrientes'!$FP59)*100</f>
        <v>849049331.27079463</v>
      </c>
      <c r="FE59" s="7">
        <f>('Valor ventas corrientes'!FE59/'Valor ventas corrientes'!$FP59)*100</f>
        <v>3421476950.0784187</v>
      </c>
      <c r="FF59" s="7">
        <f>('Valor ventas corrientes'!FF59/'Valor ventas corrientes'!$FP59)*100</f>
        <v>4270526281.3492136</v>
      </c>
      <c r="FG59" s="7">
        <f>('Valor ventas corrientes'!FG59/'Valor ventas corrientes'!$FP59)*100</f>
        <v>217944774.70271653</v>
      </c>
      <c r="FH59" s="7">
        <f>('Valor ventas corrientes'!FH59/'Valor ventas corrientes'!$FP59)*100</f>
        <v>661569211.38346291</v>
      </c>
      <c r="FI59" s="7">
        <f>('Valor ventas corrientes'!FI59/'Valor ventas corrientes'!$FP59)*100</f>
        <v>1540331751.9144144</v>
      </c>
      <c r="FJ59" s="7">
        <f>('Valor ventas corrientes'!FJ59/'Valor ventas corrientes'!$FP59)*100</f>
        <v>1885251020.8291848</v>
      </c>
      <c r="FK59" s="7">
        <f>('Valor ventas corrientes'!FK59/'Valor ventas corrientes'!$FP59)*100</f>
        <v>879513986.08617926</v>
      </c>
      <c r="FL59" s="7">
        <f>('Valor ventas corrientes'!FL59/'Valor ventas corrientes'!$FP59)*100</f>
        <v>3425582772.7435989</v>
      </c>
      <c r="FM59" s="7">
        <f>('Valor ventas corrientes'!FM59/'Valor ventas corrientes'!$FP59)*100</f>
        <v>4305096758.8297787</v>
      </c>
    </row>
    <row r="60" spans="1:169" x14ac:dyDescent="0.25">
      <c r="A60" s="29">
        <v>41791</v>
      </c>
      <c r="B60" s="7">
        <f>('Valor ventas corrientes'!B60/'Valor ventas corrientes'!$FP60)*100</f>
        <v>10308613.464151798</v>
      </c>
      <c r="C60" s="7">
        <f>('Valor ventas corrientes'!C60/'Valor ventas corrientes'!$FP60)*100</f>
        <v>39812976.119988576</v>
      </c>
      <c r="D60" s="7">
        <f>('Valor ventas corrientes'!D60/'Valor ventas corrientes'!$FP60)*100</f>
        <v>261786398.24424657</v>
      </c>
      <c r="E60" s="7">
        <f>('Valor ventas corrientes'!E60/'Valor ventas corrientes'!$FP60)*100</f>
        <v>249709780.88871893</v>
      </c>
      <c r="F60" s="7">
        <f>('Valor ventas corrientes'!F60/'Valor ventas corrientes'!$FP60)*100</f>
        <v>50121589.584140375</v>
      </c>
      <c r="G60" s="7">
        <f>('Valor ventas corrientes'!G60/'Valor ventas corrientes'!$FP60)*100</f>
        <v>511496179.13296551</v>
      </c>
      <c r="H60" s="7">
        <f>('Valor ventas corrientes'!H60/'Valor ventas corrientes'!$FP60)*100</f>
        <v>561617768.71710587</v>
      </c>
      <c r="I60" s="7">
        <f>('Valor ventas corrientes'!I60/'Valor ventas corrientes'!$FP60)*100</f>
        <v>0</v>
      </c>
      <c r="J60" s="7">
        <f>('Valor ventas corrientes'!J60/'Valor ventas corrientes'!$FP60)*100</f>
        <v>12455547.687670754</v>
      </c>
      <c r="K60" s="7">
        <f>('Valor ventas corrientes'!K60/'Valor ventas corrientes'!$FP60)*100</f>
        <v>110547103.47501387</v>
      </c>
      <c r="L60" s="7">
        <f>('Valor ventas corrientes'!L60/'Valor ventas corrientes'!$FP60)*100</f>
        <v>171072056.60319784</v>
      </c>
      <c r="M60" s="7">
        <f>('Valor ventas corrientes'!M60/'Valor ventas corrientes'!$FP60)*100</f>
        <v>12455547.687670754</v>
      </c>
      <c r="N60" s="7">
        <f>('Valor ventas corrientes'!N60/'Valor ventas corrientes'!$FP60)*100</f>
        <v>281619160.07821172</v>
      </c>
      <c r="O60" s="7">
        <f>('Valor ventas corrientes'!O60/'Valor ventas corrientes'!$FP60)*100</f>
        <v>294074707.76588249</v>
      </c>
      <c r="P60" s="7">
        <f>('Valor ventas corrientes'!P60/'Valor ventas corrientes'!$FP60)*100</f>
        <v>6849227.1766602742</v>
      </c>
      <c r="Q60" s="7">
        <f>('Valor ventas corrientes'!Q60/'Valor ventas corrientes'!$FP60)*100</f>
        <v>79660303.172819257</v>
      </c>
      <c r="R60" s="7">
        <f>('Valor ventas corrientes'!R60/'Valor ventas corrientes'!$FP60)*100</f>
        <v>310035431.93418831</v>
      </c>
      <c r="S60" s="7">
        <f>('Valor ventas corrientes'!S60/'Valor ventas corrientes'!$FP60)*100</f>
        <v>724478830.73047888</v>
      </c>
      <c r="T60" s="7">
        <f>('Valor ventas corrientes'!T60/'Valor ventas corrientes'!$FP60)*100</f>
        <v>86509530.349479541</v>
      </c>
      <c r="U60" s="7">
        <f>('Valor ventas corrientes'!U60/'Valor ventas corrientes'!$FP60)*100</f>
        <v>1034514262.6646671</v>
      </c>
      <c r="V60" s="7">
        <f>('Valor ventas corrientes'!V60/'Valor ventas corrientes'!$FP60)*100</f>
        <v>1121023793.0141468</v>
      </c>
      <c r="W60" s="7">
        <f>('Valor ventas corrientes'!W60/'Valor ventas corrientes'!$FP60)*100</f>
        <v>4765038.5206746934</v>
      </c>
      <c r="X60" s="7">
        <f>('Valor ventas corrientes'!X60/'Valor ventas corrientes'!$FP60)*100</f>
        <v>23817825.506093513</v>
      </c>
      <c r="Y60" s="7">
        <f>('Valor ventas corrientes'!Y60/'Valor ventas corrientes'!$FP60)*100</f>
        <v>3595119.5295517291</v>
      </c>
      <c r="Z60" s="7">
        <f>('Valor ventas corrientes'!Z60/'Valor ventas corrientes'!$FP60)*100</f>
        <v>122500115.67237842</v>
      </c>
      <c r="AA60" s="7">
        <f>('Valor ventas corrientes'!AA60/'Valor ventas corrientes'!$FP60)*100</f>
        <v>28582864.026768208</v>
      </c>
      <c r="AB60" s="7">
        <f>('Valor ventas corrientes'!AB60/'Valor ventas corrientes'!$FP60)*100</f>
        <v>126095235.20193017</v>
      </c>
      <c r="AC60" s="7">
        <f>('Valor ventas corrientes'!AC60/'Valor ventas corrientes'!$FP60)*100</f>
        <v>154678099.22869837</v>
      </c>
      <c r="AD60" s="7">
        <f>('Valor ventas corrientes'!AD60/'Valor ventas corrientes'!$FP60)*100</f>
        <v>1474093.5453920537</v>
      </c>
      <c r="AE60" s="7">
        <f>('Valor ventas corrientes'!AE60/'Valor ventas corrientes'!$FP60)*100</f>
        <v>8673265.2099474557</v>
      </c>
      <c r="AF60" s="7">
        <f>('Valor ventas corrientes'!AF60/'Valor ventas corrientes'!$FP60)*100</f>
        <v>21314946.293944906</v>
      </c>
      <c r="AG60" s="7">
        <f>('Valor ventas corrientes'!AG60/'Valor ventas corrientes'!$FP60)*100</f>
        <v>3211593.9704802479</v>
      </c>
      <c r="AH60" s="7">
        <f>('Valor ventas corrientes'!AH60/'Valor ventas corrientes'!$FP60)*100</f>
        <v>10147358.755339511</v>
      </c>
      <c r="AI60" s="7">
        <f>('Valor ventas corrientes'!AI60/'Valor ventas corrientes'!$FP60)*100</f>
        <v>24526540.264425155</v>
      </c>
      <c r="AJ60" s="7">
        <f>('Valor ventas corrientes'!AJ60/'Valor ventas corrientes'!$FP60)*100</f>
        <v>34673899.019764669</v>
      </c>
      <c r="AK60" s="7">
        <f>('Valor ventas corrientes'!AK60/'Valor ventas corrientes'!$FP60)*100</f>
        <v>14545965.224406537</v>
      </c>
      <c r="AL60" s="7">
        <f>('Valor ventas corrientes'!AL60/'Valor ventas corrientes'!$FP60)*100</f>
        <v>5840638.4070967175</v>
      </c>
      <c r="AM60" s="7">
        <f>('Valor ventas corrientes'!AM60/'Valor ventas corrientes'!$FP60)*100</f>
        <v>24396940.130850509</v>
      </c>
      <c r="AN60" s="7">
        <f>('Valor ventas corrientes'!AN60/'Valor ventas corrientes'!$FP60)*100</f>
        <v>5683715.551485043</v>
      </c>
      <c r="AO60" s="7">
        <f>('Valor ventas corrientes'!AO60/'Valor ventas corrientes'!$FP60)*100</f>
        <v>20386603.631503258</v>
      </c>
      <c r="AP60" s="7">
        <f>('Valor ventas corrientes'!AP60/'Valor ventas corrientes'!$FP60)*100</f>
        <v>30080655.682335556</v>
      </c>
      <c r="AQ60" s="7">
        <f>('Valor ventas corrientes'!AQ60/'Valor ventas corrientes'!$FP60)*100</f>
        <v>50467259.31383881</v>
      </c>
      <c r="AR60" s="7">
        <f>('Valor ventas corrientes'!AR60/'Valor ventas corrientes'!$FP60)*100</f>
        <v>46576483.436247937</v>
      </c>
      <c r="AS60" s="7">
        <f>('Valor ventas corrientes'!AS60/'Valor ventas corrientes'!$FP60)*100</f>
        <v>210527001.0042522</v>
      </c>
      <c r="AT60" s="7">
        <f>('Valor ventas corrientes'!AT60/'Valor ventas corrientes'!$FP60)*100</f>
        <v>144010660.24088046</v>
      </c>
      <c r="AU60" s="7">
        <f>('Valor ventas corrientes'!AU60/'Valor ventas corrientes'!$FP60)*100</f>
        <v>159989730.32318768</v>
      </c>
      <c r="AV60" s="7">
        <f>('Valor ventas corrientes'!AV60/'Valor ventas corrientes'!$FP60)*100</f>
        <v>257103484.44050014</v>
      </c>
      <c r="AW60" s="7">
        <f>('Valor ventas corrientes'!AW60/'Valor ventas corrientes'!$FP60)*100</f>
        <v>304000390.56406814</v>
      </c>
      <c r="AX60" s="7">
        <f>('Valor ventas corrientes'!AX60/'Valor ventas corrientes'!$FP60)*100</f>
        <v>561103875.00456834</v>
      </c>
      <c r="AY60" s="7">
        <f>('Valor ventas corrientes'!AY60/'Valor ventas corrientes'!$FP60)*100</f>
        <v>9784094.5555622261</v>
      </c>
      <c r="AZ60" s="7">
        <f>('Valor ventas corrientes'!AZ60/'Valor ventas corrientes'!$FP60)*100</f>
        <v>10496474.444790643</v>
      </c>
      <c r="BA60" s="7">
        <f>('Valor ventas corrientes'!BA60/'Valor ventas corrientes'!$FP60)*100</f>
        <v>31021726.847102646</v>
      </c>
      <c r="BB60" s="7">
        <f>('Valor ventas corrientes'!BB60/'Valor ventas corrientes'!$FP60)*100</f>
        <v>7657808.4639446624</v>
      </c>
      <c r="BC60" s="7">
        <f>('Valor ventas corrientes'!BC60/'Valor ventas corrientes'!$FP60)*100</f>
        <v>20280569.000352867</v>
      </c>
      <c r="BD60" s="7">
        <f>('Valor ventas corrientes'!BD60/'Valor ventas corrientes'!$FP60)*100</f>
        <v>38679535.311047308</v>
      </c>
      <c r="BE60" s="7">
        <f>('Valor ventas corrientes'!BE60/'Valor ventas corrientes'!$FP60)*100</f>
        <v>58960104.311400175</v>
      </c>
      <c r="BF60" s="7">
        <f>('Valor ventas corrientes'!BF60/'Valor ventas corrientes'!$FP60)*100</f>
        <v>0</v>
      </c>
      <c r="BG60" s="7">
        <f>('Valor ventas corrientes'!BG60/'Valor ventas corrientes'!$FP60)*100</f>
        <v>6095685.4731544303</v>
      </c>
      <c r="BH60" s="7">
        <f>('Valor ventas corrientes'!BH60/'Valor ventas corrientes'!$FP60)*100</f>
        <v>12188516.196112877</v>
      </c>
      <c r="BI60" s="7">
        <f>('Valor ventas corrientes'!BI60/'Valor ventas corrientes'!$FP60)*100</f>
        <v>1169710.8706248058</v>
      </c>
      <c r="BJ60" s="7">
        <f>('Valor ventas corrientes'!BJ60/'Valor ventas corrientes'!$FP60)*100</f>
        <v>6095685.4731544303</v>
      </c>
      <c r="BK60" s="7">
        <f>('Valor ventas corrientes'!BK60/'Valor ventas corrientes'!$FP60)*100</f>
        <v>13358227.066737683</v>
      </c>
      <c r="BL60" s="7">
        <f>('Valor ventas corrientes'!BL60/'Valor ventas corrientes'!$FP60)*100</f>
        <v>19453912.539892111</v>
      </c>
      <c r="BM60" s="7">
        <f>('Valor ventas corrientes'!BM60/'Valor ventas corrientes'!$FP60)*100</f>
        <v>13701327.521259733</v>
      </c>
      <c r="BN60" s="7">
        <f>('Valor ventas corrientes'!BN60/'Valor ventas corrientes'!$FP60)*100</f>
        <v>31847946.807049565</v>
      </c>
      <c r="BO60" s="7">
        <f>('Valor ventas corrientes'!BO60/'Valor ventas corrientes'!$FP60)*100</f>
        <v>24630526.842531715</v>
      </c>
      <c r="BP60" s="7">
        <f>('Valor ventas corrientes'!BP60/'Valor ventas corrientes'!$FP60)*100</f>
        <v>3083130.211661038</v>
      </c>
      <c r="BQ60" s="7">
        <f>('Valor ventas corrientes'!BQ60/'Valor ventas corrientes'!$FP60)*100</f>
        <v>45549274.328309298</v>
      </c>
      <c r="BR60" s="7">
        <f>('Valor ventas corrientes'!BR60/'Valor ventas corrientes'!$FP60)*100</f>
        <v>27713657.054192752</v>
      </c>
      <c r="BS60" s="7">
        <f>('Valor ventas corrientes'!BS60/'Valor ventas corrientes'!$FP60)*100</f>
        <v>73262931.382502049</v>
      </c>
      <c r="BT60" s="7">
        <f>('Valor ventas corrientes'!BT60/'Valor ventas corrientes'!$FP60)*100</f>
        <v>20719961.099872567</v>
      </c>
      <c r="BU60" s="7">
        <f>('Valor ventas corrientes'!BU60/'Valor ventas corrientes'!$FP60)*100</f>
        <v>22083518.717676181</v>
      </c>
      <c r="BV60" s="7">
        <f>('Valor ventas corrientes'!BV60/'Valor ventas corrientes'!$FP60)*100</f>
        <v>48944732.629154012</v>
      </c>
      <c r="BW60" s="7">
        <f>('Valor ventas corrientes'!BW60/'Valor ventas corrientes'!$FP60)*100</f>
        <v>10077828.091211298</v>
      </c>
      <c r="BX60" s="7">
        <f>('Valor ventas corrientes'!BX60/'Valor ventas corrientes'!$FP60)*100</f>
        <v>42803479.817548744</v>
      </c>
      <c r="BY60" s="7">
        <f>('Valor ventas corrientes'!BY60/'Valor ventas corrientes'!$FP60)*100</f>
        <v>59022560.720365308</v>
      </c>
      <c r="BZ60" s="7">
        <f>('Valor ventas corrientes'!BZ60/'Valor ventas corrientes'!$FP60)*100</f>
        <v>101826040.53791405</v>
      </c>
      <c r="CA60" s="7">
        <f>('Valor ventas corrientes'!CA60/'Valor ventas corrientes'!$FP60)*100</f>
        <v>0</v>
      </c>
      <c r="CB60" s="7">
        <f>('Valor ventas corrientes'!CB60/'Valor ventas corrientes'!$FP60)*100</f>
        <v>7965393.9842543695</v>
      </c>
      <c r="CC60" s="7">
        <f>('Valor ventas corrientes'!CC60/'Valor ventas corrientes'!$FP60)*100</f>
        <v>120291636.71818273</v>
      </c>
      <c r="CD60" s="7">
        <f>('Valor ventas corrientes'!CD60/'Valor ventas corrientes'!$FP60)*100</f>
        <v>44146509.018781766</v>
      </c>
      <c r="CE60" s="7">
        <f>('Valor ventas corrientes'!CE60/'Valor ventas corrientes'!$FP60)*100</f>
        <v>7965393.9842543695</v>
      </c>
      <c r="CF60" s="7">
        <f>('Valor ventas corrientes'!CF60/'Valor ventas corrientes'!$FP60)*100</f>
        <v>164438145.73696449</v>
      </c>
      <c r="CG60" s="7">
        <f>('Valor ventas corrientes'!CG60/'Valor ventas corrientes'!$FP60)*100</f>
        <v>172403539.72121888</v>
      </c>
      <c r="CH60" s="7">
        <f>('Valor ventas corrientes'!CH60/'Valor ventas corrientes'!$FP60)*100</f>
        <v>0</v>
      </c>
      <c r="CI60" s="7">
        <f>('Valor ventas corrientes'!CI60/'Valor ventas corrientes'!$FP60)*100</f>
        <v>16555790.400448255</v>
      </c>
      <c r="CJ60" s="7">
        <f>('Valor ventas corrientes'!CJ60/'Valor ventas corrientes'!$FP60)*100</f>
        <v>67237323.580448866</v>
      </c>
      <c r="CK60" s="7">
        <f>('Valor ventas corrientes'!CK60/'Valor ventas corrientes'!$FP60)*100</f>
        <v>6041019.769562846</v>
      </c>
      <c r="CL60" s="7">
        <f>('Valor ventas corrientes'!CL60/'Valor ventas corrientes'!$FP60)*100</f>
        <v>16555790.400448255</v>
      </c>
      <c r="CM60" s="7">
        <f>('Valor ventas corrientes'!CM60/'Valor ventas corrientes'!$FP60)*100</f>
        <v>73278343.350011721</v>
      </c>
      <c r="CN60" s="7">
        <f>('Valor ventas corrientes'!CN60/'Valor ventas corrientes'!$FP60)*100</f>
        <v>89834133.750459969</v>
      </c>
      <c r="CO60" s="7">
        <f>('Valor ventas corrientes'!CO60/'Valor ventas corrientes'!$FP60)*100</f>
        <v>42827229.497404993</v>
      </c>
      <c r="CP60" s="7">
        <f>('Valor ventas corrientes'!CP60/'Valor ventas corrientes'!$FP60)*100</f>
        <v>59394893.816894226</v>
      </c>
      <c r="CQ60" s="7">
        <f>('Valor ventas corrientes'!CQ60/'Valor ventas corrientes'!$FP60)*100</f>
        <v>113500517.52131809</v>
      </c>
      <c r="CR60" s="7">
        <f>('Valor ventas corrientes'!CR60/'Valor ventas corrientes'!$FP60)*100</f>
        <v>50877873.689608686</v>
      </c>
      <c r="CS60" s="7">
        <f>('Valor ventas corrientes'!CS60/'Valor ventas corrientes'!$FP60)*100</f>
        <v>102222123.31429923</v>
      </c>
      <c r="CT60" s="7">
        <f>('Valor ventas corrientes'!CT60/'Valor ventas corrientes'!$FP60)*100</f>
        <v>164378391.2109268</v>
      </c>
      <c r="CU60" s="7">
        <f>('Valor ventas corrientes'!CU60/'Valor ventas corrientes'!$FP60)*100</f>
        <v>266600514.525226</v>
      </c>
      <c r="CV60" s="7">
        <f>('Valor ventas corrientes'!CV60/'Valor ventas corrientes'!$FP60)*100</f>
        <v>20117888.75821691</v>
      </c>
      <c r="CW60" s="7">
        <f>('Valor ventas corrientes'!CW60/'Valor ventas corrientes'!$FP60)*100</f>
        <v>13011030.506127978</v>
      </c>
      <c r="CX60" s="7">
        <f>('Valor ventas corrientes'!CX60/'Valor ventas corrientes'!$FP60)*100</f>
        <v>24055414.393372051</v>
      </c>
      <c r="CY60" s="7">
        <f>('Valor ventas corrientes'!CY60/'Valor ventas corrientes'!$FP60)*100</f>
        <v>13455754.542304043</v>
      </c>
      <c r="CZ60" s="7">
        <f>('Valor ventas corrientes'!CZ60/'Valor ventas corrientes'!$FP60)*100</f>
        <v>33128919.26434489</v>
      </c>
      <c r="DA60" s="7">
        <f>('Valor ventas corrientes'!DA60/'Valor ventas corrientes'!$FP60)*100</f>
        <v>37511168.93567609</v>
      </c>
      <c r="DB60" s="7">
        <f>('Valor ventas corrientes'!DB60/'Valor ventas corrientes'!$FP60)*100</f>
        <v>70640088.200020969</v>
      </c>
      <c r="DC60" s="7">
        <f>('Valor ventas corrientes'!DC60/'Valor ventas corrientes'!$FP60)*100</f>
        <v>0</v>
      </c>
      <c r="DD60" s="7">
        <f>('Valor ventas corrientes'!DD60/'Valor ventas corrientes'!$FP60)*100</f>
        <v>364671.31535775715</v>
      </c>
      <c r="DE60" s="7">
        <f>('Valor ventas corrientes'!DE60/'Valor ventas corrientes'!$FP60)*100</f>
        <v>29632592.509317353</v>
      </c>
      <c r="DF60" s="7">
        <f>('Valor ventas corrientes'!DF60/'Valor ventas corrientes'!$FP60)*100</f>
        <v>48374480.622424804</v>
      </c>
      <c r="DG60" s="7">
        <f>('Valor ventas corrientes'!DG60/'Valor ventas corrientes'!$FP60)*100</f>
        <v>364671.31535775715</v>
      </c>
      <c r="DH60" s="7">
        <f>('Valor ventas corrientes'!DH60/'Valor ventas corrientes'!$FP60)*100</f>
        <v>78007073.13174215</v>
      </c>
      <c r="DI60" s="7">
        <f>('Valor ventas corrientes'!DI60/'Valor ventas corrientes'!$FP60)*100</f>
        <v>78371744.447099909</v>
      </c>
      <c r="DJ60" s="7">
        <f>('Valor ventas corrientes'!DJ60/'Valor ventas corrientes'!$FP60)*100</f>
        <v>0</v>
      </c>
      <c r="DK60" s="7">
        <f>('Valor ventas corrientes'!DK60/'Valor ventas corrientes'!$FP60)*100</f>
        <v>745550.24473141471</v>
      </c>
      <c r="DL60" s="7">
        <f>('Valor ventas corrientes'!DL60/'Valor ventas corrientes'!$FP60)*100</f>
        <v>6272670.7764337417</v>
      </c>
      <c r="DM60" s="7">
        <f>('Valor ventas corrientes'!DM60/'Valor ventas corrientes'!$FP60)*100</f>
        <v>4316382.2963254526</v>
      </c>
      <c r="DN60" s="7">
        <f>('Valor ventas corrientes'!DN60/'Valor ventas corrientes'!$FP60)*100</f>
        <v>745550.24473141471</v>
      </c>
      <c r="DO60" s="7">
        <f>('Valor ventas corrientes'!DO60/'Valor ventas corrientes'!$FP60)*100</f>
        <v>10589053.072759192</v>
      </c>
      <c r="DP60" s="7">
        <f>('Valor ventas corrientes'!DP60/'Valor ventas corrientes'!$FP60)*100</f>
        <v>11334603.317490609</v>
      </c>
      <c r="DQ60" s="7">
        <f>('Valor ventas corrientes'!DQ60/'Valor ventas corrientes'!$FP60)*100</f>
        <v>0</v>
      </c>
      <c r="DR60" s="7">
        <f>('Valor ventas corrientes'!DR60/'Valor ventas corrientes'!$FP60)*100</f>
        <v>13428359.991068533</v>
      </c>
      <c r="DS60" s="7">
        <f>('Valor ventas corrientes'!DS60/'Valor ventas corrientes'!$FP60)*100</f>
        <v>21956883.840756718</v>
      </c>
      <c r="DT60" s="7">
        <f>('Valor ventas corrientes'!DT60/'Valor ventas corrientes'!$FP60)*100</f>
        <v>85789636.021025568</v>
      </c>
      <c r="DU60" s="7">
        <f>('Valor ventas corrientes'!DU60/'Valor ventas corrientes'!$FP60)*100</f>
        <v>13428359.991068533</v>
      </c>
      <c r="DV60" s="7">
        <f>('Valor ventas corrientes'!DV60/'Valor ventas corrientes'!$FP60)*100</f>
        <v>107746519.8617823</v>
      </c>
      <c r="DW60" s="7">
        <f>('Valor ventas corrientes'!DW60/'Valor ventas corrientes'!$FP60)*100</f>
        <v>121174879.85285081</v>
      </c>
      <c r="DX60" s="7">
        <f>('Valor ventas corrientes'!DX60/'Valor ventas corrientes'!$FP60)*100</f>
        <v>2698691.1325268424</v>
      </c>
      <c r="DY60" s="7">
        <f>('Valor ventas corrientes'!DY60/'Valor ventas corrientes'!$FP60)*100</f>
        <v>20663201.298879154</v>
      </c>
      <c r="DZ60" s="7">
        <f>('Valor ventas corrientes'!DZ60/'Valor ventas corrientes'!$FP60)*100</f>
        <v>18422867.016044933</v>
      </c>
      <c r="EA60" s="7">
        <f>('Valor ventas corrientes'!EA60/'Valor ventas corrientes'!$FP60)*100</f>
        <v>16763087.625485942</v>
      </c>
      <c r="EB60" s="7">
        <f>('Valor ventas corrientes'!EB60/'Valor ventas corrientes'!$FP60)*100</f>
        <v>23361892.431405995</v>
      </c>
      <c r="EC60" s="7">
        <f>('Valor ventas corrientes'!EC60/'Valor ventas corrientes'!$FP60)*100</f>
        <v>35185954.641530871</v>
      </c>
      <c r="ED60" s="7">
        <f>('Valor ventas corrientes'!ED60/'Valor ventas corrientes'!$FP60)*100</f>
        <v>58547847.072936878</v>
      </c>
      <c r="EE60" s="7">
        <f>('Valor ventas corrientes'!EE60/'Valor ventas corrientes'!$FP60)*100</f>
        <v>132836897.23298015</v>
      </c>
      <c r="EF60" s="7">
        <f>('Valor ventas corrientes'!EF60/'Valor ventas corrientes'!$FP60)*100</f>
        <v>2681789.1695923065</v>
      </c>
      <c r="EG60" s="7">
        <f>('Valor ventas corrientes'!EG60/'Valor ventas corrientes'!$FP60)*100</f>
        <v>4648638.3836514093</v>
      </c>
      <c r="EH60" s="7">
        <f>('Valor ventas corrientes'!EH60/'Valor ventas corrientes'!$FP60)*100</f>
        <v>0</v>
      </c>
      <c r="EI60" s="7">
        <f>('Valor ventas corrientes'!EI60/'Valor ventas corrientes'!$FP60)*100</f>
        <v>135518686.40257242</v>
      </c>
      <c r="EJ60" s="7">
        <f>('Valor ventas corrientes'!EJ60/'Valor ventas corrientes'!$FP60)*100</f>
        <v>4648638.3836514093</v>
      </c>
      <c r="EK60" s="7">
        <f>('Valor ventas corrientes'!EK60/'Valor ventas corrientes'!$FP60)*100</f>
        <v>140167324.78622383</v>
      </c>
      <c r="EL60" s="7">
        <f>('Valor ventas corrientes'!EL60/'Valor ventas corrientes'!$FP60)*100</f>
        <v>106561553.57446501</v>
      </c>
      <c r="EM60" s="7">
        <f>('Valor ventas corrientes'!EM60/'Valor ventas corrientes'!$FP60)*100</f>
        <v>409816115.78587943</v>
      </c>
      <c r="EN60" s="7">
        <f>('Valor ventas corrientes'!EN60/'Valor ventas corrientes'!$FP60)*100</f>
        <v>1060171748.13383</v>
      </c>
      <c r="EO60" s="7">
        <f>('Valor ventas corrientes'!EO60/'Valor ventas corrientes'!$FP60)*100</f>
        <v>1400274781.2539737</v>
      </c>
      <c r="EP60" s="7">
        <f>('Valor ventas corrientes'!EP60/'Valor ventas corrientes'!$FP60)*100</f>
        <v>516377669.36034441</v>
      </c>
      <c r="EQ60" s="7">
        <f>('Valor ventas corrientes'!EQ60/'Valor ventas corrientes'!$FP60)*100</f>
        <v>2460446529.3878036</v>
      </c>
      <c r="ER60" s="7">
        <f>('Valor ventas corrientes'!ER60/'Valor ventas corrientes'!$FP60)*100</f>
        <v>2976824198.7481484</v>
      </c>
      <c r="ES60" s="7">
        <f>('Valor ventas corrientes'!ES60/'Valor ventas corrientes'!$FP60)*100</f>
        <v>171552034.04163283</v>
      </c>
      <c r="ET60" s="7">
        <f>('Valor ventas corrientes'!ET60/'Valor ventas corrientes'!$FP60)*100</f>
        <v>535227260.75213617</v>
      </c>
      <c r="EU60" s="7">
        <f>('Valor ventas corrientes'!EU60/'Valor ventas corrientes'!$FP60)*100</f>
        <v>1293501580.1835272</v>
      </c>
      <c r="EV60" s="7">
        <f>('Valor ventas corrientes'!EV60/'Valor ventas corrientes'!$FP60)*100</f>
        <v>1559699703.8553221</v>
      </c>
      <c r="EW60" s="7">
        <f>('Valor ventas corrientes'!EW60/'Valor ventas corrientes'!$FP60)*100</f>
        <v>706779294.793769</v>
      </c>
      <c r="EX60" s="7">
        <f>('Valor ventas corrientes'!EX60/'Valor ventas corrientes'!$FP60)*100</f>
        <v>2853201284.0388494</v>
      </c>
      <c r="EY60" s="7">
        <f>('Valor ventas corrientes'!EY60/'Valor ventas corrientes'!$FP60)*100</f>
        <v>3559980578.8326182</v>
      </c>
      <c r="EZ60" s="7">
        <f>('Valor ventas corrientes'!EZ60/'Valor ventas corrientes'!$FP60)*100</f>
        <v>194368613.93237656</v>
      </c>
      <c r="FA60" s="7">
        <f>('Valor ventas corrientes'!FA60/'Valor ventas corrientes'!$FP60)*100</f>
        <v>583440074.10830104</v>
      </c>
      <c r="FB60" s="7">
        <f>('Valor ventas corrientes'!FB60/'Valor ventas corrientes'!$FP60)*100</f>
        <v>1393842008.7194521</v>
      </c>
      <c r="FC60" s="7">
        <f>('Valor ventas corrientes'!FC60/'Valor ventas corrientes'!$FP60)*100</f>
        <v>1728399044.9628878</v>
      </c>
      <c r="FD60" s="7">
        <f>('Valor ventas corrientes'!FD60/'Valor ventas corrientes'!$FP60)*100</f>
        <v>777808688.04067755</v>
      </c>
      <c r="FE60" s="7">
        <f>('Valor ventas corrientes'!FE60/'Valor ventas corrientes'!$FP60)*100</f>
        <v>3122241053.6823401</v>
      </c>
      <c r="FF60" s="7">
        <f>('Valor ventas corrientes'!FF60/'Valor ventas corrientes'!$FP60)*100</f>
        <v>3900049741.7230172</v>
      </c>
      <c r="FG60" s="7">
        <f>('Valor ventas corrientes'!FG60/'Valor ventas corrientes'!$FP60)*100</f>
        <v>327205511.1653567</v>
      </c>
      <c r="FH60" s="7">
        <f>('Valor ventas corrientes'!FH60/'Valor ventas corrientes'!$FP60)*100</f>
        <v>586121863.2778933</v>
      </c>
      <c r="FI60" s="7">
        <f>('Valor ventas corrientes'!FI60/'Valor ventas corrientes'!$FP60)*100</f>
        <v>1398490647.1031034</v>
      </c>
      <c r="FJ60" s="7">
        <f>('Valor ventas corrientes'!FJ60/'Valor ventas corrientes'!$FP60)*100</f>
        <v>1728399044.9628878</v>
      </c>
      <c r="FK60" s="7">
        <f>('Valor ventas corrientes'!FK60/'Valor ventas corrientes'!$FP60)*100</f>
        <v>913327374.44324994</v>
      </c>
      <c r="FL60" s="7">
        <f>('Valor ventas corrientes'!FL60/'Valor ventas corrientes'!$FP60)*100</f>
        <v>3126889692.0659914</v>
      </c>
      <c r="FM60" s="7">
        <f>('Valor ventas corrientes'!FM60/'Valor ventas corrientes'!$FP60)*100</f>
        <v>4040217066.5092416</v>
      </c>
    </row>
    <row r="61" spans="1:169" x14ac:dyDescent="0.25">
      <c r="A61" s="29">
        <v>41821</v>
      </c>
      <c r="B61" s="7">
        <f>('Valor ventas corrientes'!B61/'Valor ventas corrientes'!$FP61)*100</f>
        <v>10356651.238821916</v>
      </c>
      <c r="C61" s="7">
        <f>('Valor ventas corrientes'!C61/'Valor ventas corrientes'!$FP61)*100</f>
        <v>60358122.797371246</v>
      </c>
      <c r="D61" s="7">
        <f>('Valor ventas corrientes'!D61/'Valor ventas corrientes'!$FP61)*100</f>
        <v>294644307.63101327</v>
      </c>
      <c r="E61" s="7">
        <f>('Valor ventas corrientes'!E61/'Valor ventas corrientes'!$FP61)*100</f>
        <v>270237444.89383209</v>
      </c>
      <c r="F61" s="7">
        <f>('Valor ventas corrientes'!F61/'Valor ventas corrientes'!$FP61)*100</f>
        <v>70714774.036193162</v>
      </c>
      <c r="G61" s="7">
        <f>('Valor ventas corrientes'!G61/'Valor ventas corrientes'!$FP61)*100</f>
        <v>564881752.52484536</v>
      </c>
      <c r="H61" s="7">
        <f>('Valor ventas corrientes'!H61/'Valor ventas corrientes'!$FP61)*100</f>
        <v>635596526.56103849</v>
      </c>
      <c r="I61" s="7">
        <f>('Valor ventas corrientes'!I61/'Valor ventas corrientes'!$FP61)*100</f>
        <v>250102.91181699673</v>
      </c>
      <c r="J61" s="7">
        <f>('Valor ventas corrientes'!J61/'Valor ventas corrientes'!$FP61)*100</f>
        <v>20872480.108071361</v>
      </c>
      <c r="K61" s="7">
        <f>('Valor ventas corrientes'!K61/'Valor ventas corrientes'!$FP61)*100</f>
        <v>128342736.6683301</v>
      </c>
      <c r="L61" s="7">
        <f>('Valor ventas corrientes'!L61/'Valor ventas corrientes'!$FP61)*100</f>
        <v>295729533.58925921</v>
      </c>
      <c r="M61" s="7">
        <f>('Valor ventas corrientes'!M61/'Valor ventas corrientes'!$FP61)*100</f>
        <v>21122583.019888356</v>
      </c>
      <c r="N61" s="7">
        <f>('Valor ventas corrientes'!N61/'Valor ventas corrientes'!$FP61)*100</f>
        <v>424072270.25758934</v>
      </c>
      <c r="O61" s="7">
        <f>('Valor ventas corrientes'!O61/'Valor ventas corrientes'!$FP61)*100</f>
        <v>445194853.27747762</v>
      </c>
      <c r="P61" s="7">
        <f>('Valor ventas corrientes'!P61/'Valor ventas corrientes'!$FP61)*100</f>
        <v>3427881.0854917783</v>
      </c>
      <c r="Q61" s="7">
        <f>('Valor ventas corrientes'!Q61/'Valor ventas corrientes'!$FP61)*100</f>
        <v>132169894.17959373</v>
      </c>
      <c r="R61" s="7">
        <f>('Valor ventas corrientes'!R61/'Valor ventas corrientes'!$FP61)*100</f>
        <v>368609614.04233199</v>
      </c>
      <c r="S61" s="7">
        <f>('Valor ventas corrientes'!S61/'Valor ventas corrientes'!$FP61)*100</f>
        <v>877004211.5874536</v>
      </c>
      <c r="T61" s="7">
        <f>('Valor ventas corrientes'!T61/'Valor ventas corrientes'!$FP61)*100</f>
        <v>135597775.26508552</v>
      </c>
      <c r="U61" s="7">
        <f>('Valor ventas corrientes'!U61/'Valor ventas corrientes'!$FP61)*100</f>
        <v>1245613825.6297855</v>
      </c>
      <c r="V61" s="7">
        <f>('Valor ventas corrientes'!V61/'Valor ventas corrientes'!$FP61)*100</f>
        <v>1381211600.8948712</v>
      </c>
      <c r="W61" s="7">
        <f>('Valor ventas corrientes'!W61/'Valor ventas corrientes'!$FP61)*100</f>
        <v>4757840.0989186326</v>
      </c>
      <c r="X61" s="7">
        <f>('Valor ventas corrientes'!X61/'Valor ventas corrientes'!$FP61)*100</f>
        <v>8740728.9696043059</v>
      </c>
      <c r="Y61" s="7">
        <f>('Valor ventas corrientes'!Y61/'Valor ventas corrientes'!$FP61)*100</f>
        <v>38560256.398601003</v>
      </c>
      <c r="Z61" s="7">
        <f>('Valor ventas corrientes'!Z61/'Valor ventas corrientes'!$FP61)*100</f>
        <v>389546543.46398818</v>
      </c>
      <c r="AA61" s="7">
        <f>('Valor ventas corrientes'!AA61/'Valor ventas corrientes'!$FP61)*100</f>
        <v>13498569.068522938</v>
      </c>
      <c r="AB61" s="7">
        <f>('Valor ventas corrientes'!AB61/'Valor ventas corrientes'!$FP61)*100</f>
        <v>428106799.86258924</v>
      </c>
      <c r="AC61" s="7">
        <f>('Valor ventas corrientes'!AC61/'Valor ventas corrientes'!$FP61)*100</f>
        <v>441605368.93111217</v>
      </c>
      <c r="AD61" s="7">
        <f>('Valor ventas corrientes'!AD61/'Valor ventas corrientes'!$FP61)*100</f>
        <v>1240823.0712520753</v>
      </c>
      <c r="AE61" s="7">
        <f>('Valor ventas corrientes'!AE61/'Valor ventas corrientes'!$FP61)*100</f>
        <v>15972362.715192832</v>
      </c>
      <c r="AF61" s="7">
        <f>('Valor ventas corrientes'!AF61/'Valor ventas corrientes'!$FP61)*100</f>
        <v>30335552.26180312</v>
      </c>
      <c r="AG61" s="7">
        <f>('Valor ventas corrientes'!AG61/'Valor ventas corrientes'!$FP61)*100</f>
        <v>1237089.9174948067</v>
      </c>
      <c r="AH61" s="7">
        <f>('Valor ventas corrientes'!AH61/'Valor ventas corrientes'!$FP61)*100</f>
        <v>17213185.78644491</v>
      </c>
      <c r="AI61" s="7">
        <f>('Valor ventas corrientes'!AI61/'Valor ventas corrientes'!$FP61)*100</f>
        <v>31572642.179297924</v>
      </c>
      <c r="AJ61" s="7">
        <f>('Valor ventas corrientes'!AJ61/'Valor ventas corrientes'!$FP61)*100</f>
        <v>48785827.965742834</v>
      </c>
      <c r="AK61" s="7">
        <f>('Valor ventas corrientes'!AK61/'Valor ventas corrientes'!$FP61)*100</f>
        <v>482551.50044691138</v>
      </c>
      <c r="AL61" s="7">
        <f>('Valor ventas corrientes'!AL61/'Valor ventas corrientes'!$FP61)*100</f>
        <v>7491566.0696383314</v>
      </c>
      <c r="AM61" s="7">
        <f>('Valor ventas corrientes'!AM61/'Valor ventas corrientes'!$FP61)*100</f>
        <v>24550271.011220276</v>
      </c>
      <c r="AN61" s="7">
        <f>('Valor ventas corrientes'!AN61/'Valor ventas corrientes'!$FP61)*100</f>
        <v>14291174.61994298</v>
      </c>
      <c r="AO61" s="7">
        <f>('Valor ventas corrientes'!AO61/'Valor ventas corrientes'!$FP61)*100</f>
        <v>7974117.5700852443</v>
      </c>
      <c r="AP61" s="7">
        <f>('Valor ventas corrientes'!AP61/'Valor ventas corrientes'!$FP61)*100</f>
        <v>38841445.631163254</v>
      </c>
      <c r="AQ61" s="7">
        <f>('Valor ventas corrientes'!AQ61/'Valor ventas corrientes'!$FP61)*100</f>
        <v>46815563.201248497</v>
      </c>
      <c r="AR61" s="7">
        <f>('Valor ventas corrientes'!AR61/'Valor ventas corrientes'!$FP61)*100</f>
        <v>29702549.147962295</v>
      </c>
      <c r="AS61" s="7">
        <f>('Valor ventas corrientes'!AS61/'Valor ventas corrientes'!$FP61)*100</f>
        <v>212128961.00841472</v>
      </c>
      <c r="AT61" s="7">
        <f>('Valor ventas corrientes'!AT61/'Valor ventas corrientes'!$FP61)*100</f>
        <v>182097364.7001172</v>
      </c>
      <c r="AU61" s="7">
        <f>('Valor ventas corrientes'!AU61/'Valor ventas corrientes'!$FP61)*100</f>
        <v>156514475.77475652</v>
      </c>
      <c r="AV61" s="7">
        <f>('Valor ventas corrientes'!AV61/'Valor ventas corrientes'!$FP61)*100</f>
        <v>241831510.15637702</v>
      </c>
      <c r="AW61" s="7">
        <f>('Valor ventas corrientes'!AW61/'Valor ventas corrientes'!$FP61)*100</f>
        <v>338611840.47487366</v>
      </c>
      <c r="AX61" s="7">
        <f>('Valor ventas corrientes'!AX61/'Valor ventas corrientes'!$FP61)*100</f>
        <v>580443350.63125074</v>
      </c>
      <c r="AY61" s="7">
        <f>('Valor ventas corrientes'!AY61/'Valor ventas corrientes'!$FP61)*100</f>
        <v>13651793.88185082</v>
      </c>
      <c r="AZ61" s="7">
        <f>('Valor ventas corrientes'!AZ61/'Valor ventas corrientes'!$FP61)*100</f>
        <v>14188485.306738116</v>
      </c>
      <c r="BA61" s="7">
        <f>('Valor ventas corrientes'!BA61/'Valor ventas corrientes'!$FP61)*100</f>
        <v>36736114.260335751</v>
      </c>
      <c r="BB61" s="7">
        <f>('Valor ventas corrientes'!BB61/'Valor ventas corrientes'!$FP61)*100</f>
        <v>7521477.2744964454</v>
      </c>
      <c r="BC61" s="7">
        <f>('Valor ventas corrientes'!BC61/'Valor ventas corrientes'!$FP61)*100</f>
        <v>27840279.188588936</v>
      </c>
      <c r="BD61" s="7">
        <f>('Valor ventas corrientes'!BD61/'Valor ventas corrientes'!$FP61)*100</f>
        <v>44257591.534832194</v>
      </c>
      <c r="BE61" s="7">
        <f>('Valor ventas corrientes'!BE61/'Valor ventas corrientes'!$FP61)*100</f>
        <v>72097870.723421142</v>
      </c>
      <c r="BF61" s="7">
        <f>('Valor ventas corrientes'!BF61/'Valor ventas corrientes'!$FP61)*100</f>
        <v>0</v>
      </c>
      <c r="BG61" s="7">
        <f>('Valor ventas corrientes'!BG61/'Valor ventas corrientes'!$FP61)*100</f>
        <v>1180632.8631361169</v>
      </c>
      <c r="BH61" s="7">
        <f>('Valor ventas corrientes'!BH61/'Valor ventas corrientes'!$FP61)*100</f>
        <v>7745834.2983322814</v>
      </c>
      <c r="BI61" s="7">
        <f>('Valor ventas corrientes'!BI61/'Valor ventas corrientes'!$FP61)*100</f>
        <v>0</v>
      </c>
      <c r="BJ61" s="7">
        <f>('Valor ventas corrientes'!BJ61/'Valor ventas corrientes'!$FP61)*100</f>
        <v>1180632.8631361169</v>
      </c>
      <c r="BK61" s="7">
        <f>('Valor ventas corrientes'!BK61/'Valor ventas corrientes'!$FP61)*100</f>
        <v>7745834.2983322814</v>
      </c>
      <c r="BL61" s="7">
        <f>('Valor ventas corrientes'!BL61/'Valor ventas corrientes'!$FP61)*100</f>
        <v>8926467.1614683997</v>
      </c>
      <c r="BM61" s="7">
        <f>('Valor ventas corrientes'!BM61/'Valor ventas corrientes'!$FP61)*100</f>
        <v>13974132.399374962</v>
      </c>
      <c r="BN61" s="7">
        <f>('Valor ventas corrientes'!BN61/'Valor ventas corrientes'!$FP61)*100</f>
        <v>26343987.026867796</v>
      </c>
      <c r="BO61" s="7">
        <f>('Valor ventas corrientes'!BO61/'Valor ventas corrientes'!$FP61)*100</f>
        <v>37725817.457195573</v>
      </c>
      <c r="BP61" s="7">
        <f>('Valor ventas corrientes'!BP61/'Valor ventas corrientes'!$FP61)*100</f>
        <v>6693930.8751019724</v>
      </c>
      <c r="BQ61" s="7">
        <f>('Valor ventas corrientes'!BQ61/'Valor ventas corrientes'!$FP61)*100</f>
        <v>40318119.426242754</v>
      </c>
      <c r="BR61" s="7">
        <f>('Valor ventas corrientes'!BR61/'Valor ventas corrientes'!$FP61)*100</f>
        <v>44419748.332297549</v>
      </c>
      <c r="BS61" s="7">
        <f>('Valor ventas corrientes'!BS61/'Valor ventas corrientes'!$FP61)*100</f>
        <v>84737867.758540303</v>
      </c>
      <c r="BT61" s="7">
        <f>('Valor ventas corrientes'!BT61/'Valor ventas corrientes'!$FP61)*100</f>
        <v>20688659.984861862</v>
      </c>
      <c r="BU61" s="7">
        <f>('Valor ventas corrientes'!BU61/'Valor ventas corrientes'!$FP61)*100</f>
        <v>14467625.902213866</v>
      </c>
      <c r="BV61" s="7">
        <f>('Valor ventas corrientes'!BV61/'Valor ventas corrientes'!$FP61)*100</f>
        <v>37243600.653292418</v>
      </c>
      <c r="BW61" s="7">
        <f>('Valor ventas corrientes'!BW61/'Valor ventas corrientes'!$FP61)*100</f>
        <v>5395418.6248521078</v>
      </c>
      <c r="BX61" s="7">
        <f>('Valor ventas corrientes'!BX61/'Valor ventas corrientes'!$FP61)*100</f>
        <v>35156285.88707573</v>
      </c>
      <c r="BY61" s="7">
        <f>('Valor ventas corrientes'!BY61/'Valor ventas corrientes'!$FP61)*100</f>
        <v>42639019.278144531</v>
      </c>
      <c r="BZ61" s="7">
        <f>('Valor ventas corrientes'!BZ61/'Valor ventas corrientes'!$FP61)*100</f>
        <v>77795305.165220246</v>
      </c>
      <c r="CA61" s="7">
        <f>('Valor ventas corrientes'!CA61/'Valor ventas corrientes'!$FP61)*100</f>
        <v>0</v>
      </c>
      <c r="CB61" s="7">
        <f>('Valor ventas corrientes'!CB61/'Valor ventas corrientes'!$FP61)*100</f>
        <v>7504025.2404292161</v>
      </c>
      <c r="CC61" s="7">
        <f>('Valor ventas corrientes'!CC61/'Valor ventas corrientes'!$FP61)*100</f>
        <v>70990521.691431403</v>
      </c>
      <c r="CD61" s="7">
        <f>('Valor ventas corrientes'!CD61/'Valor ventas corrientes'!$FP61)*100</f>
        <v>33072899.207768172</v>
      </c>
      <c r="CE61" s="7">
        <f>('Valor ventas corrientes'!CE61/'Valor ventas corrientes'!$FP61)*100</f>
        <v>7504025.2404292161</v>
      </c>
      <c r="CF61" s="7">
        <f>('Valor ventas corrientes'!CF61/'Valor ventas corrientes'!$FP61)*100</f>
        <v>104063420.89919956</v>
      </c>
      <c r="CG61" s="7">
        <f>('Valor ventas corrientes'!CG61/'Valor ventas corrientes'!$FP61)*100</f>
        <v>111567446.13962878</v>
      </c>
      <c r="CH61" s="7">
        <f>('Valor ventas corrientes'!CH61/'Valor ventas corrientes'!$FP61)*100</f>
        <v>0</v>
      </c>
      <c r="CI61" s="7">
        <f>('Valor ventas corrientes'!CI61/'Valor ventas corrientes'!$FP61)*100</f>
        <v>19082068.761045426</v>
      </c>
      <c r="CJ61" s="7">
        <f>('Valor ventas corrientes'!CJ61/'Valor ventas corrientes'!$FP61)*100</f>
        <v>45231961.216407239</v>
      </c>
      <c r="CK61" s="7">
        <f>('Valor ventas corrientes'!CK61/'Valor ventas corrientes'!$FP61)*100</f>
        <v>5597023.6396805914</v>
      </c>
      <c r="CL61" s="7">
        <f>('Valor ventas corrientes'!CL61/'Valor ventas corrientes'!$FP61)*100</f>
        <v>19082068.761045426</v>
      </c>
      <c r="CM61" s="7">
        <f>('Valor ventas corrientes'!CM61/'Valor ventas corrientes'!$FP61)*100</f>
        <v>50828984.856087834</v>
      </c>
      <c r="CN61" s="7">
        <f>('Valor ventas corrientes'!CN61/'Valor ventas corrientes'!$FP61)*100</f>
        <v>69911053.61713326</v>
      </c>
      <c r="CO61" s="7">
        <f>('Valor ventas corrientes'!CO61/'Valor ventas corrientes'!$FP61)*100</f>
        <v>45203022.838316418</v>
      </c>
      <c r="CP61" s="7">
        <f>('Valor ventas corrientes'!CP61/'Valor ventas corrientes'!$FP61)*100</f>
        <v>65655839.455318846</v>
      </c>
      <c r="CQ61" s="7">
        <f>('Valor ventas corrientes'!CQ61/'Valor ventas corrientes'!$FP61)*100</f>
        <v>109647146.78773789</v>
      </c>
      <c r="CR61" s="7">
        <f>('Valor ventas corrientes'!CR61/'Valor ventas corrientes'!$FP61)*100</f>
        <v>64495757.327767693</v>
      </c>
      <c r="CS61" s="7">
        <f>('Valor ventas corrientes'!CS61/'Valor ventas corrientes'!$FP61)*100</f>
        <v>110858862.29363526</v>
      </c>
      <c r="CT61" s="7">
        <f>('Valor ventas corrientes'!CT61/'Valor ventas corrientes'!$FP61)*100</f>
        <v>174142904.11550558</v>
      </c>
      <c r="CU61" s="7">
        <f>('Valor ventas corrientes'!CU61/'Valor ventas corrientes'!$FP61)*100</f>
        <v>285001766.40914083</v>
      </c>
      <c r="CV61" s="7">
        <f>('Valor ventas corrientes'!CV61/'Valor ventas corrientes'!$FP61)*100</f>
        <v>25097919.150435556</v>
      </c>
      <c r="CW61" s="7">
        <f>('Valor ventas corrientes'!CW61/'Valor ventas corrientes'!$FP61)*100</f>
        <v>12299914.083800009</v>
      </c>
      <c r="CX61" s="7">
        <f>('Valor ventas corrientes'!CX61/'Valor ventas corrientes'!$FP61)*100</f>
        <v>22315432.306871533</v>
      </c>
      <c r="CY61" s="7">
        <f>('Valor ventas corrientes'!CY61/'Valor ventas corrientes'!$FP61)*100</f>
        <v>49627898.723942682</v>
      </c>
      <c r="CZ61" s="7">
        <f>('Valor ventas corrientes'!CZ61/'Valor ventas corrientes'!$FP61)*100</f>
        <v>37397833.234235562</v>
      </c>
      <c r="DA61" s="7">
        <f>('Valor ventas corrientes'!DA61/'Valor ventas corrientes'!$FP61)*100</f>
        <v>71943331.030814216</v>
      </c>
      <c r="DB61" s="7">
        <f>('Valor ventas corrientes'!DB61/'Valor ventas corrientes'!$FP61)*100</f>
        <v>109341164.26504979</v>
      </c>
      <c r="DC61" s="7">
        <f>('Valor ventas corrientes'!DC61/'Valor ventas corrientes'!$FP61)*100</f>
        <v>0</v>
      </c>
      <c r="DD61" s="7">
        <f>('Valor ventas corrientes'!DD61/'Valor ventas corrientes'!$FP61)*100</f>
        <v>11947563.216857826</v>
      </c>
      <c r="DE61" s="7">
        <f>('Valor ventas corrientes'!DE61/'Valor ventas corrientes'!$FP61)*100</f>
        <v>24965048.300548781</v>
      </c>
      <c r="DF61" s="7">
        <f>('Valor ventas corrientes'!DF61/'Valor ventas corrientes'!$FP61)*100</f>
        <v>27481528.629491445</v>
      </c>
      <c r="DG61" s="7">
        <f>('Valor ventas corrientes'!DG61/'Valor ventas corrientes'!$FP61)*100</f>
        <v>11947563.216857826</v>
      </c>
      <c r="DH61" s="7">
        <f>('Valor ventas corrientes'!DH61/'Valor ventas corrientes'!$FP61)*100</f>
        <v>52446576.93004021</v>
      </c>
      <c r="DI61" s="7">
        <f>('Valor ventas corrientes'!DI61/'Valor ventas corrientes'!$FP61)*100</f>
        <v>64394140.146898046</v>
      </c>
      <c r="DJ61" s="7">
        <f>('Valor ventas corrientes'!DJ61/'Valor ventas corrientes'!$FP61)*100</f>
        <v>0</v>
      </c>
      <c r="DK61" s="7">
        <f>('Valor ventas corrientes'!DK61/'Valor ventas corrientes'!$FP61)*100</f>
        <v>744423.96105529612</v>
      </c>
      <c r="DL61" s="7">
        <f>('Valor ventas corrientes'!DL61/'Valor ventas corrientes'!$FP61)*100</f>
        <v>3561715.5671858503</v>
      </c>
      <c r="DM61" s="7">
        <f>('Valor ventas corrientes'!DM61/'Valor ventas corrientes'!$FP61)*100</f>
        <v>16588504.111397995</v>
      </c>
      <c r="DN61" s="7">
        <f>('Valor ventas corrientes'!DN61/'Valor ventas corrientes'!$FP61)*100</f>
        <v>744423.96105529612</v>
      </c>
      <c r="DO61" s="7">
        <f>('Valor ventas corrientes'!DO61/'Valor ventas corrientes'!$FP61)*100</f>
        <v>20150219.678583845</v>
      </c>
      <c r="DP61" s="7">
        <f>('Valor ventas corrientes'!DP61/'Valor ventas corrientes'!$FP61)*100</f>
        <v>20894643.639639143</v>
      </c>
      <c r="DQ61" s="7">
        <f>('Valor ventas corrientes'!DQ61/'Valor ventas corrientes'!$FP61)*100</f>
        <v>0</v>
      </c>
      <c r="DR61" s="7">
        <f>('Valor ventas corrientes'!DR61/'Valor ventas corrientes'!$FP61)*100</f>
        <v>17546650.205560908</v>
      </c>
      <c r="DS61" s="7">
        <f>('Valor ventas corrientes'!DS61/'Valor ventas corrientes'!$FP61)*100</f>
        <v>15887873.905798657</v>
      </c>
      <c r="DT61" s="7">
        <f>('Valor ventas corrientes'!DT61/'Valor ventas corrientes'!$FP61)*100</f>
        <v>35193810.518808275</v>
      </c>
      <c r="DU61" s="7">
        <f>('Valor ventas corrientes'!DU61/'Valor ventas corrientes'!$FP61)*100</f>
        <v>17546650.205560908</v>
      </c>
      <c r="DV61" s="7">
        <f>('Valor ventas corrientes'!DV61/'Valor ventas corrientes'!$FP61)*100</f>
        <v>51081684.424606927</v>
      </c>
      <c r="DW61" s="7">
        <f>('Valor ventas corrientes'!DW61/'Valor ventas corrientes'!$FP61)*100</f>
        <v>68628334.630167827</v>
      </c>
      <c r="DX61" s="7">
        <f>('Valor ventas corrientes'!DX61/'Valor ventas corrientes'!$FP61)*100</f>
        <v>2694614.288892319</v>
      </c>
      <c r="DY61" s="7">
        <f>('Valor ventas corrientes'!DY61/'Valor ventas corrientes'!$FP61)*100</f>
        <v>20149530.056584351</v>
      </c>
      <c r="DZ61" s="7">
        <f>('Valor ventas corrientes'!DZ61/'Valor ventas corrientes'!$FP61)*100</f>
        <v>16837796.027743585</v>
      </c>
      <c r="EA61" s="7">
        <f>('Valor ventas corrientes'!EA61/'Valor ventas corrientes'!$FP61)*100</f>
        <v>14227745.946917389</v>
      </c>
      <c r="EB61" s="7">
        <f>('Valor ventas corrientes'!EB61/'Valor ventas corrientes'!$FP61)*100</f>
        <v>22844144.345476672</v>
      </c>
      <c r="EC61" s="7">
        <f>('Valor ventas corrientes'!EC61/'Valor ventas corrientes'!$FP61)*100</f>
        <v>31065541.974660974</v>
      </c>
      <c r="ED61" s="7">
        <f>('Valor ventas corrientes'!ED61/'Valor ventas corrientes'!$FP61)*100</f>
        <v>53909686.320137642</v>
      </c>
      <c r="EE61" s="7">
        <f>('Valor ventas corrientes'!EE61/'Valor ventas corrientes'!$FP61)*100</f>
        <v>15915975.542530091</v>
      </c>
      <c r="EF61" s="7">
        <f>('Valor ventas corrientes'!EF61/'Valor ventas corrientes'!$FP61)*100</f>
        <v>3368205.7951354436</v>
      </c>
      <c r="EG61" s="7">
        <f>('Valor ventas corrientes'!EG61/'Valor ventas corrientes'!$FP61)*100</f>
        <v>2421952.4622278288</v>
      </c>
      <c r="EH61" s="7">
        <f>('Valor ventas corrientes'!EH61/'Valor ventas corrientes'!$FP61)*100</f>
        <v>0</v>
      </c>
      <c r="EI61" s="7">
        <f>('Valor ventas corrientes'!EI61/'Valor ventas corrientes'!$FP61)*100</f>
        <v>19284181.337665536</v>
      </c>
      <c r="EJ61" s="7">
        <f>('Valor ventas corrientes'!EJ61/'Valor ventas corrientes'!$FP61)*100</f>
        <v>2421952.4622278288</v>
      </c>
      <c r="EK61" s="7">
        <f>('Valor ventas corrientes'!EK61/'Valor ventas corrientes'!$FP61)*100</f>
        <v>21706133.799893364</v>
      </c>
      <c r="EL61" s="7">
        <f>('Valor ventas corrientes'!EL61/'Valor ventas corrientes'!$FP61)*100</f>
        <v>88940207.222409397</v>
      </c>
      <c r="EM61" s="7">
        <f>('Valor ventas corrientes'!EM61/'Valor ventas corrientes'!$FP61)*100</f>
        <v>498689322.78919911</v>
      </c>
      <c r="EN61" s="7">
        <f>('Valor ventas corrientes'!EN61/'Valor ventas corrientes'!$FP61)*100</f>
        <v>1154331691.520962</v>
      </c>
      <c r="EO61" s="7">
        <f>('Valor ventas corrientes'!EO61/'Valor ventas corrientes'!$FP61)*100</f>
        <v>1697054322.3808374</v>
      </c>
      <c r="EP61" s="7">
        <f>('Valor ventas corrientes'!EP61/'Valor ventas corrientes'!$FP61)*100</f>
        <v>587629530.0116086</v>
      </c>
      <c r="EQ61" s="7">
        <f>('Valor ventas corrientes'!EQ61/'Valor ventas corrientes'!$FP61)*100</f>
        <v>2851386013.9017992</v>
      </c>
      <c r="ER61" s="7">
        <f>('Valor ventas corrientes'!ER61/'Valor ventas corrientes'!$FP61)*100</f>
        <v>3439015543.9134078</v>
      </c>
      <c r="ES61" s="7">
        <f>('Valor ventas corrientes'!ES61/'Valor ventas corrientes'!$FP61)*100</f>
        <v>143736008.15911466</v>
      </c>
      <c r="ET61" s="7">
        <f>('Valor ventas corrientes'!ET61/'Valor ventas corrientes'!$FP61)*100</f>
        <v>606156780.40363598</v>
      </c>
      <c r="EU61" s="7">
        <f>('Valor ventas corrientes'!EU61/'Valor ventas corrientes'!$FP61)*100</f>
        <v>1412461099.0781496</v>
      </c>
      <c r="EV61" s="7">
        <f>('Valor ventas corrientes'!EV61/'Valor ventas corrientes'!$FP61)*100</f>
        <v>2127336980.7963946</v>
      </c>
      <c r="EW61" s="7">
        <f>('Valor ventas corrientes'!EW61/'Valor ventas corrientes'!$FP61)*100</f>
        <v>749892788.56275058</v>
      </c>
      <c r="EX61" s="7">
        <f>('Valor ventas corrientes'!EX61/'Valor ventas corrientes'!$FP61)*100</f>
        <v>3539798079.8745437</v>
      </c>
      <c r="EY61" s="7">
        <f>('Valor ventas corrientes'!EY61/'Valor ventas corrientes'!$FP61)*100</f>
        <v>4289690868.4372945</v>
      </c>
      <c r="EZ61" s="7">
        <f>('Valor ventas corrientes'!EZ61/'Valor ventas corrientes'!$FP61)*100</f>
        <v>171528541.59844255</v>
      </c>
      <c r="FA61" s="7">
        <f>('Valor ventas corrientes'!FA61/'Valor ventas corrientes'!$FP61)*100</f>
        <v>668844861.92749429</v>
      </c>
      <c r="FB61" s="7">
        <f>('Valor ventas corrientes'!FB61/'Valor ventas corrientes'!$FP61)*100</f>
        <v>1496028965.1862979</v>
      </c>
      <c r="FC61" s="7">
        <f>('Valor ventas corrientes'!FC61/'Valor ventas corrientes'!$FP61)*100</f>
        <v>2270456468.7269521</v>
      </c>
      <c r="FD61" s="7">
        <f>('Valor ventas corrientes'!FD61/'Valor ventas corrientes'!$FP61)*100</f>
        <v>840373403.52593684</v>
      </c>
      <c r="FE61" s="7">
        <f>('Valor ventas corrientes'!FE61/'Valor ventas corrientes'!$FP61)*100</f>
        <v>3766485433.9132504</v>
      </c>
      <c r="FF61" s="7">
        <f>('Valor ventas corrientes'!FF61/'Valor ventas corrientes'!$FP61)*100</f>
        <v>4606858837.439187</v>
      </c>
      <c r="FG61" s="7">
        <f>('Valor ventas corrientes'!FG61/'Valor ventas corrientes'!$FP61)*100</f>
        <v>187444517.14097264</v>
      </c>
      <c r="FH61" s="7">
        <f>('Valor ventas corrientes'!FH61/'Valor ventas corrientes'!$FP61)*100</f>
        <v>672213067.72262979</v>
      </c>
      <c r="FI61" s="7">
        <f>('Valor ventas corrientes'!FI61/'Valor ventas corrientes'!$FP61)*100</f>
        <v>1498450917.6485257</v>
      </c>
      <c r="FJ61" s="7">
        <f>('Valor ventas corrientes'!FJ61/'Valor ventas corrientes'!$FP61)*100</f>
        <v>2270456468.7269521</v>
      </c>
      <c r="FK61" s="7">
        <f>('Valor ventas corrientes'!FK61/'Valor ventas corrientes'!$FP61)*100</f>
        <v>859657584.8636024</v>
      </c>
      <c r="FL61" s="7">
        <f>('Valor ventas corrientes'!FL61/'Valor ventas corrientes'!$FP61)*100</f>
        <v>3768907386.3754778</v>
      </c>
      <c r="FM61" s="7">
        <f>('Valor ventas corrientes'!FM61/'Valor ventas corrientes'!$FP61)*100</f>
        <v>4628564971.2390804</v>
      </c>
    </row>
    <row r="62" spans="1:169" x14ac:dyDescent="0.25">
      <c r="A62" s="29">
        <v>41852</v>
      </c>
      <c r="B62" s="7">
        <f>('Valor ventas corrientes'!B62/'Valor ventas corrientes'!$FP62)*100</f>
        <v>14724244.292879261</v>
      </c>
      <c r="C62" s="7">
        <f>('Valor ventas corrientes'!C62/'Valor ventas corrientes'!$FP62)*100</f>
        <v>58144098.93056564</v>
      </c>
      <c r="D62" s="7">
        <f>('Valor ventas corrientes'!D62/'Valor ventas corrientes'!$FP62)*100</f>
        <v>296602185.11606741</v>
      </c>
      <c r="E62" s="7">
        <f>('Valor ventas corrientes'!E62/'Valor ventas corrientes'!$FP62)*100</f>
        <v>344966863.15659714</v>
      </c>
      <c r="F62" s="7">
        <f>('Valor ventas corrientes'!F62/'Valor ventas corrientes'!$FP62)*100</f>
        <v>72868343.223444894</v>
      </c>
      <c r="G62" s="7">
        <f>('Valor ventas corrientes'!G62/'Valor ventas corrientes'!$FP62)*100</f>
        <v>641569048.27266455</v>
      </c>
      <c r="H62" s="7">
        <f>('Valor ventas corrientes'!H62/'Valor ventas corrientes'!$FP62)*100</f>
        <v>714437391.49610937</v>
      </c>
      <c r="I62" s="7">
        <f>('Valor ventas corrientes'!I62/'Valor ventas corrientes'!$FP62)*100</f>
        <v>0</v>
      </c>
      <c r="J62" s="7">
        <f>('Valor ventas corrientes'!J62/'Valor ventas corrientes'!$FP62)*100</f>
        <v>13854369.849849466</v>
      </c>
      <c r="K62" s="7">
        <f>('Valor ventas corrientes'!K62/'Valor ventas corrientes'!$FP62)*100</f>
        <v>129547615.71491233</v>
      </c>
      <c r="L62" s="7">
        <f>('Valor ventas corrientes'!L62/'Valor ventas corrientes'!$FP62)*100</f>
        <v>273194948.45805883</v>
      </c>
      <c r="M62" s="7">
        <f>('Valor ventas corrientes'!M62/'Valor ventas corrientes'!$FP62)*100</f>
        <v>13854369.849849466</v>
      </c>
      <c r="N62" s="7">
        <f>('Valor ventas corrientes'!N62/'Valor ventas corrientes'!$FP62)*100</f>
        <v>402742564.17297119</v>
      </c>
      <c r="O62" s="7">
        <f>('Valor ventas corrientes'!O62/'Valor ventas corrientes'!$FP62)*100</f>
        <v>416596934.02282065</v>
      </c>
      <c r="P62" s="7">
        <f>('Valor ventas corrientes'!P62/'Valor ventas corrientes'!$FP62)*100</f>
        <v>2131107.7797834468</v>
      </c>
      <c r="Q62" s="7">
        <f>('Valor ventas corrientes'!Q62/'Valor ventas corrientes'!$FP62)*100</f>
        <v>171253820.74636716</v>
      </c>
      <c r="R62" s="7">
        <f>('Valor ventas corrientes'!R62/'Valor ventas corrientes'!$FP62)*100</f>
        <v>234121861.796855</v>
      </c>
      <c r="S62" s="7">
        <f>('Valor ventas corrientes'!S62/'Valor ventas corrientes'!$FP62)*100</f>
        <v>971279769.28257203</v>
      </c>
      <c r="T62" s="7">
        <f>('Valor ventas corrientes'!T62/'Valor ventas corrientes'!$FP62)*100</f>
        <v>173384928.52615058</v>
      </c>
      <c r="U62" s="7">
        <f>('Valor ventas corrientes'!U62/'Valor ventas corrientes'!$FP62)*100</f>
        <v>1205401631.079427</v>
      </c>
      <c r="V62" s="7">
        <f>('Valor ventas corrientes'!V62/'Valor ventas corrientes'!$FP62)*100</f>
        <v>1378786559.6055775</v>
      </c>
      <c r="W62" s="7">
        <f>('Valor ventas corrientes'!W62/'Valor ventas corrientes'!$FP62)*100</f>
        <v>8602246.2843618412</v>
      </c>
      <c r="X62" s="7">
        <f>('Valor ventas corrientes'!X62/'Valor ventas corrientes'!$FP62)*100</f>
        <v>29458912.881477755</v>
      </c>
      <c r="Y62" s="7">
        <f>('Valor ventas corrientes'!Y62/'Valor ventas corrientes'!$FP62)*100</f>
        <v>8722964.4004751854</v>
      </c>
      <c r="Z62" s="7">
        <f>('Valor ventas corrientes'!Z62/'Valor ventas corrientes'!$FP62)*100</f>
        <v>135917348.57940793</v>
      </c>
      <c r="AA62" s="7">
        <f>('Valor ventas corrientes'!AA62/'Valor ventas corrientes'!$FP62)*100</f>
        <v>38061159.165839598</v>
      </c>
      <c r="AB62" s="7">
        <f>('Valor ventas corrientes'!AB62/'Valor ventas corrientes'!$FP62)*100</f>
        <v>144640312.9798831</v>
      </c>
      <c r="AC62" s="7">
        <f>('Valor ventas corrientes'!AC62/'Valor ventas corrientes'!$FP62)*100</f>
        <v>182701472.14572269</v>
      </c>
      <c r="AD62" s="7">
        <f>('Valor ventas corrientes'!AD62/'Valor ventas corrientes'!$FP62)*100</f>
        <v>577876.70603817853</v>
      </c>
      <c r="AE62" s="7">
        <f>('Valor ventas corrientes'!AE62/'Valor ventas corrientes'!$FP62)*100</f>
        <v>14000544.903625039</v>
      </c>
      <c r="AF62" s="7">
        <f>('Valor ventas corrientes'!AF62/'Valor ventas corrientes'!$FP62)*100</f>
        <v>24720501.545455117</v>
      </c>
      <c r="AG62" s="7">
        <f>('Valor ventas corrientes'!AG62/'Valor ventas corrientes'!$FP62)*100</f>
        <v>5380808.5597201921</v>
      </c>
      <c r="AH62" s="7">
        <f>('Valor ventas corrientes'!AH62/'Valor ventas corrientes'!$FP62)*100</f>
        <v>14578421.609663215</v>
      </c>
      <c r="AI62" s="7">
        <f>('Valor ventas corrientes'!AI62/'Valor ventas corrientes'!$FP62)*100</f>
        <v>30101310.105175309</v>
      </c>
      <c r="AJ62" s="7">
        <f>('Valor ventas corrientes'!AJ62/'Valor ventas corrientes'!$FP62)*100</f>
        <v>44679731.714838527</v>
      </c>
      <c r="AK62" s="7">
        <f>('Valor ventas corrientes'!AK62/'Valor ventas corrientes'!$FP62)*100</f>
        <v>3848488.4763666326</v>
      </c>
      <c r="AL62" s="7">
        <f>('Valor ventas corrientes'!AL62/'Valor ventas corrientes'!$FP62)*100</f>
        <v>7949039.359645579</v>
      </c>
      <c r="AM62" s="7">
        <f>('Valor ventas corrientes'!AM62/'Valor ventas corrientes'!$FP62)*100</f>
        <v>29446016.486051872</v>
      </c>
      <c r="AN62" s="7">
        <f>('Valor ventas corrientes'!AN62/'Valor ventas corrientes'!$FP62)*100</f>
        <v>23942001.193141703</v>
      </c>
      <c r="AO62" s="7">
        <f>('Valor ventas corrientes'!AO62/'Valor ventas corrientes'!$FP62)*100</f>
        <v>11797527.836012211</v>
      </c>
      <c r="AP62" s="7">
        <f>('Valor ventas corrientes'!AP62/'Valor ventas corrientes'!$FP62)*100</f>
        <v>53388017.679193571</v>
      </c>
      <c r="AQ62" s="7">
        <f>('Valor ventas corrientes'!AQ62/'Valor ventas corrientes'!$FP62)*100</f>
        <v>65185545.515205778</v>
      </c>
      <c r="AR62" s="7">
        <f>('Valor ventas corrientes'!AR62/'Valor ventas corrientes'!$FP62)*100</f>
        <v>15230813.677460581</v>
      </c>
      <c r="AS62" s="7">
        <f>('Valor ventas corrientes'!AS62/'Valor ventas corrientes'!$FP62)*100</f>
        <v>187627073.00043875</v>
      </c>
      <c r="AT62" s="7">
        <f>('Valor ventas corrientes'!AT62/'Valor ventas corrientes'!$FP62)*100</f>
        <v>238729450.05686459</v>
      </c>
      <c r="AU62" s="7">
        <f>('Valor ventas corrientes'!AU62/'Valor ventas corrientes'!$FP62)*100</f>
        <v>203387317.93779305</v>
      </c>
      <c r="AV62" s="7">
        <f>('Valor ventas corrientes'!AV62/'Valor ventas corrientes'!$FP62)*100</f>
        <v>202857886.67789933</v>
      </c>
      <c r="AW62" s="7">
        <f>('Valor ventas corrientes'!AW62/'Valor ventas corrientes'!$FP62)*100</f>
        <v>442116767.9946577</v>
      </c>
      <c r="AX62" s="7">
        <f>('Valor ventas corrientes'!AX62/'Valor ventas corrientes'!$FP62)*100</f>
        <v>644974654.672557</v>
      </c>
      <c r="AY62" s="7">
        <f>('Valor ventas corrientes'!AY62/'Valor ventas corrientes'!$FP62)*100</f>
        <v>12719108.988125386</v>
      </c>
      <c r="AZ62" s="7">
        <f>('Valor ventas corrientes'!AZ62/'Valor ventas corrientes'!$FP62)*100</f>
        <v>7784269.4178018328</v>
      </c>
      <c r="BA62" s="7">
        <f>('Valor ventas corrientes'!BA62/'Valor ventas corrientes'!$FP62)*100</f>
        <v>58064186.059350416</v>
      </c>
      <c r="BB62" s="7">
        <f>('Valor ventas corrientes'!BB62/'Valor ventas corrientes'!$FP62)*100</f>
        <v>7225431.7335578967</v>
      </c>
      <c r="BC62" s="7">
        <f>('Valor ventas corrientes'!BC62/'Valor ventas corrientes'!$FP62)*100</f>
        <v>20503378.405927218</v>
      </c>
      <c r="BD62" s="7">
        <f>('Valor ventas corrientes'!BD62/'Valor ventas corrientes'!$FP62)*100</f>
        <v>65289617.792908311</v>
      </c>
      <c r="BE62" s="7">
        <f>('Valor ventas corrientes'!BE62/'Valor ventas corrientes'!$FP62)*100</f>
        <v>85792996.198835537</v>
      </c>
      <c r="BF62" s="7">
        <f>('Valor ventas corrientes'!BF62/'Valor ventas corrientes'!$FP62)*100</f>
        <v>773196.4412872598</v>
      </c>
      <c r="BG62" s="7">
        <f>('Valor ventas corrientes'!BG62/'Valor ventas corrientes'!$FP62)*100</f>
        <v>2624577.0547091551</v>
      </c>
      <c r="BH62" s="7">
        <f>('Valor ventas corrientes'!BH62/'Valor ventas corrientes'!$FP62)*100</f>
        <v>18643614.309609998</v>
      </c>
      <c r="BI62" s="7">
        <f>('Valor ventas corrientes'!BI62/'Valor ventas corrientes'!$FP62)*100</f>
        <v>1890321.2307758783</v>
      </c>
      <c r="BJ62" s="7">
        <f>('Valor ventas corrientes'!BJ62/'Valor ventas corrientes'!$FP62)*100</f>
        <v>3397773.4959964147</v>
      </c>
      <c r="BK62" s="7">
        <f>('Valor ventas corrientes'!BK62/'Valor ventas corrientes'!$FP62)*100</f>
        <v>20533935.540385876</v>
      </c>
      <c r="BL62" s="7">
        <f>('Valor ventas corrientes'!BL62/'Valor ventas corrientes'!$FP62)*100</f>
        <v>23931709.036382291</v>
      </c>
      <c r="BM62" s="7">
        <f>('Valor ventas corrientes'!BM62/'Valor ventas corrientes'!$FP62)*100</f>
        <v>14871505.822546696</v>
      </c>
      <c r="BN62" s="7">
        <f>('Valor ventas corrientes'!BN62/'Valor ventas corrientes'!$FP62)*100</f>
        <v>51639180.56911961</v>
      </c>
      <c r="BO62" s="7">
        <f>('Valor ventas corrientes'!BO62/'Valor ventas corrientes'!$FP62)*100</f>
        <v>53229735.393224373</v>
      </c>
      <c r="BP62" s="7">
        <f>('Valor ventas corrientes'!BP62/'Valor ventas corrientes'!$FP62)*100</f>
        <v>7572296.5030886158</v>
      </c>
      <c r="BQ62" s="7">
        <f>('Valor ventas corrientes'!BQ62/'Valor ventas corrientes'!$FP62)*100</f>
        <v>66510686.391666308</v>
      </c>
      <c r="BR62" s="7">
        <f>('Valor ventas corrientes'!BR62/'Valor ventas corrientes'!$FP62)*100</f>
        <v>60802031.896312997</v>
      </c>
      <c r="BS62" s="7">
        <f>('Valor ventas corrientes'!BS62/'Valor ventas corrientes'!$FP62)*100</f>
        <v>127312718.2879793</v>
      </c>
      <c r="BT62" s="7">
        <f>('Valor ventas corrientes'!BT62/'Valor ventas corrientes'!$FP62)*100</f>
        <v>20646712.472066633</v>
      </c>
      <c r="BU62" s="7">
        <f>('Valor ventas corrientes'!BU62/'Valor ventas corrientes'!$FP62)*100</f>
        <v>18848613.223665986</v>
      </c>
      <c r="BV62" s="7">
        <f>('Valor ventas corrientes'!BV62/'Valor ventas corrientes'!$FP62)*100</f>
        <v>38153201.292408407</v>
      </c>
      <c r="BW62" s="7">
        <f>('Valor ventas corrientes'!BW62/'Valor ventas corrientes'!$FP62)*100</f>
        <v>6198983.6347199325</v>
      </c>
      <c r="BX62" s="7">
        <f>('Valor ventas corrientes'!BX62/'Valor ventas corrientes'!$FP62)*100</f>
        <v>39495325.695732616</v>
      </c>
      <c r="BY62" s="7">
        <f>('Valor ventas corrientes'!BY62/'Valor ventas corrientes'!$FP62)*100</f>
        <v>44352184.927128337</v>
      </c>
      <c r="BZ62" s="7">
        <f>('Valor ventas corrientes'!BZ62/'Valor ventas corrientes'!$FP62)*100</f>
        <v>83847510.622860953</v>
      </c>
      <c r="CA62" s="7">
        <f>('Valor ventas corrientes'!CA62/'Valor ventas corrientes'!$FP62)*100</f>
        <v>0</v>
      </c>
      <c r="CB62" s="7">
        <f>('Valor ventas corrientes'!CB62/'Valor ventas corrientes'!$FP62)*100</f>
        <v>4550718.9551765714</v>
      </c>
      <c r="CC62" s="7">
        <f>('Valor ventas corrientes'!CC62/'Valor ventas corrientes'!$FP62)*100</f>
        <v>78053509.041569784</v>
      </c>
      <c r="CD62" s="7">
        <f>('Valor ventas corrientes'!CD62/'Valor ventas corrientes'!$FP62)*100</f>
        <v>119347715.807882</v>
      </c>
      <c r="CE62" s="7">
        <f>('Valor ventas corrientes'!CE62/'Valor ventas corrientes'!$FP62)*100</f>
        <v>4550718.9551765714</v>
      </c>
      <c r="CF62" s="7">
        <f>('Valor ventas corrientes'!CF62/'Valor ventas corrientes'!$FP62)*100</f>
        <v>197401224.84945178</v>
      </c>
      <c r="CG62" s="7">
        <f>('Valor ventas corrientes'!CG62/'Valor ventas corrientes'!$FP62)*100</f>
        <v>201951943.80462834</v>
      </c>
      <c r="CH62" s="7">
        <f>('Valor ventas corrientes'!CH62/'Valor ventas corrientes'!$FP62)*100</f>
        <v>0</v>
      </c>
      <c r="CI62" s="7">
        <f>('Valor ventas corrientes'!CI62/'Valor ventas corrientes'!$FP62)*100</f>
        <v>25071179.992187344</v>
      </c>
      <c r="CJ62" s="7">
        <f>('Valor ventas corrientes'!CJ62/'Valor ventas corrientes'!$FP62)*100</f>
        <v>45213958.517815761</v>
      </c>
      <c r="CK62" s="7">
        <f>('Valor ventas corrientes'!CK62/'Valor ventas corrientes'!$FP62)*100</f>
        <v>8367349.0953829717</v>
      </c>
      <c r="CL62" s="7">
        <f>('Valor ventas corrientes'!CL62/'Valor ventas corrientes'!$FP62)*100</f>
        <v>25071179.992187344</v>
      </c>
      <c r="CM62" s="7">
        <f>('Valor ventas corrientes'!CM62/'Valor ventas corrientes'!$FP62)*100</f>
        <v>53581307.613198727</v>
      </c>
      <c r="CN62" s="7">
        <f>('Valor ventas corrientes'!CN62/'Valor ventas corrientes'!$FP62)*100</f>
        <v>78652487.605386078</v>
      </c>
      <c r="CO62" s="7">
        <f>('Valor ventas corrientes'!CO62/'Valor ventas corrientes'!$FP62)*100</f>
        <v>61392988.524110153</v>
      </c>
      <c r="CP62" s="7">
        <f>('Valor ventas corrientes'!CP62/'Valor ventas corrientes'!$FP62)*100</f>
        <v>61302636.675069049</v>
      </c>
      <c r="CQ62" s="7">
        <f>('Valor ventas corrientes'!CQ62/'Valor ventas corrientes'!$FP62)*100</f>
        <v>110630681.14322878</v>
      </c>
      <c r="CR62" s="7">
        <f>('Valor ventas corrientes'!CR62/'Valor ventas corrientes'!$FP62)*100</f>
        <v>65947205.491195314</v>
      </c>
      <c r="CS62" s="7">
        <f>('Valor ventas corrientes'!CS62/'Valor ventas corrientes'!$FP62)*100</f>
        <v>122695625.19917919</v>
      </c>
      <c r="CT62" s="7">
        <f>('Valor ventas corrientes'!CT62/'Valor ventas corrientes'!$FP62)*100</f>
        <v>176577886.63442409</v>
      </c>
      <c r="CU62" s="7">
        <f>('Valor ventas corrientes'!CU62/'Valor ventas corrientes'!$FP62)*100</f>
        <v>299273511.83360332</v>
      </c>
      <c r="CV62" s="7">
        <f>('Valor ventas corrientes'!CV62/'Valor ventas corrientes'!$FP62)*100</f>
        <v>17637192.604238275</v>
      </c>
      <c r="CW62" s="7">
        <f>('Valor ventas corrientes'!CW62/'Valor ventas corrientes'!$FP62)*100</f>
        <v>12392065.062567851</v>
      </c>
      <c r="CX62" s="7">
        <f>('Valor ventas corrientes'!CX62/'Valor ventas corrientes'!$FP62)*100</f>
        <v>53746053.696619175</v>
      </c>
      <c r="CY62" s="7">
        <f>('Valor ventas corrientes'!CY62/'Valor ventas corrientes'!$FP62)*100</f>
        <v>27177680.561230749</v>
      </c>
      <c r="CZ62" s="7">
        <f>('Valor ventas corrientes'!CZ62/'Valor ventas corrientes'!$FP62)*100</f>
        <v>30029257.666806124</v>
      </c>
      <c r="DA62" s="7">
        <f>('Valor ventas corrientes'!DA62/'Valor ventas corrientes'!$FP62)*100</f>
        <v>80923734.257849917</v>
      </c>
      <c r="DB62" s="7">
        <f>('Valor ventas corrientes'!DB62/'Valor ventas corrientes'!$FP62)*100</f>
        <v>110952991.92465605</v>
      </c>
      <c r="DC62" s="7">
        <f>('Valor ventas corrientes'!DC62/'Valor ventas corrientes'!$FP62)*100</f>
        <v>0</v>
      </c>
      <c r="DD62" s="7">
        <f>('Valor ventas corrientes'!DD62/'Valor ventas corrientes'!$FP62)*100</f>
        <v>23254988.717871174</v>
      </c>
      <c r="DE62" s="7">
        <f>('Valor ventas corrientes'!DE62/'Valor ventas corrientes'!$FP62)*100</f>
        <v>43912224.589876898</v>
      </c>
      <c r="DF62" s="7">
        <f>('Valor ventas corrientes'!DF62/'Valor ventas corrientes'!$FP62)*100</f>
        <v>37042951.399357155</v>
      </c>
      <c r="DG62" s="7">
        <f>('Valor ventas corrientes'!DG62/'Valor ventas corrientes'!$FP62)*100</f>
        <v>23254988.717871174</v>
      </c>
      <c r="DH62" s="7">
        <f>('Valor ventas corrientes'!DH62/'Valor ventas corrientes'!$FP62)*100</f>
        <v>80955175.989234045</v>
      </c>
      <c r="DI62" s="7">
        <f>('Valor ventas corrientes'!DI62/'Valor ventas corrientes'!$FP62)*100</f>
        <v>104210164.70710522</v>
      </c>
      <c r="DJ62" s="7">
        <f>('Valor ventas corrientes'!DJ62/'Valor ventas corrientes'!$FP62)*100</f>
        <v>0</v>
      </c>
      <c r="DK62" s="7">
        <f>('Valor ventas corrientes'!DK62/'Valor ventas corrientes'!$FP62)*100</f>
        <v>742914.59632822871</v>
      </c>
      <c r="DL62" s="7">
        <f>('Valor ventas corrientes'!DL62/'Valor ventas corrientes'!$FP62)*100</f>
        <v>6426681.0856518755</v>
      </c>
      <c r="DM62" s="7">
        <f>('Valor ventas corrientes'!DM62/'Valor ventas corrientes'!$FP62)*100</f>
        <v>7279388.4754848974</v>
      </c>
      <c r="DN62" s="7">
        <f>('Valor ventas corrientes'!DN62/'Valor ventas corrientes'!$FP62)*100</f>
        <v>742914.59632822871</v>
      </c>
      <c r="DO62" s="7">
        <f>('Valor ventas corrientes'!DO62/'Valor ventas corrientes'!$FP62)*100</f>
        <v>13706069.561136773</v>
      </c>
      <c r="DP62" s="7">
        <f>('Valor ventas corrientes'!DP62/'Valor ventas corrientes'!$FP62)*100</f>
        <v>14448984.157465003</v>
      </c>
      <c r="DQ62" s="7">
        <f>('Valor ventas corrientes'!DQ62/'Valor ventas corrientes'!$FP62)*100</f>
        <v>898911.97945050988</v>
      </c>
      <c r="DR62" s="7">
        <f>('Valor ventas corrientes'!DR62/'Valor ventas corrientes'!$FP62)*100</f>
        <v>12238853.609181799</v>
      </c>
      <c r="DS62" s="7">
        <f>('Valor ventas corrientes'!DS62/'Valor ventas corrientes'!$FP62)*100</f>
        <v>18279777.024795573</v>
      </c>
      <c r="DT62" s="7">
        <f>('Valor ventas corrientes'!DT62/'Valor ventas corrientes'!$FP62)*100</f>
        <v>53128885.837930828</v>
      </c>
      <c r="DU62" s="7">
        <f>('Valor ventas corrientes'!DU62/'Valor ventas corrientes'!$FP62)*100</f>
        <v>13137765.58863231</v>
      </c>
      <c r="DV62" s="7">
        <f>('Valor ventas corrientes'!DV62/'Valor ventas corrientes'!$FP62)*100</f>
        <v>71408662.86272639</v>
      </c>
      <c r="DW62" s="7">
        <f>('Valor ventas corrientes'!DW62/'Valor ventas corrientes'!$FP62)*100</f>
        <v>84546428.451358706</v>
      </c>
      <c r="DX62" s="7">
        <f>('Valor ventas corrientes'!DX62/'Valor ventas corrientes'!$FP62)*100</f>
        <v>2689150.795005125</v>
      </c>
      <c r="DY62" s="7">
        <f>('Valor ventas corrientes'!DY62/'Valor ventas corrientes'!$FP62)*100</f>
        <v>20724788.244687669</v>
      </c>
      <c r="DZ62" s="7">
        <f>('Valor ventas corrientes'!DZ62/'Valor ventas corrientes'!$FP62)*100</f>
        <v>17571258.933814142</v>
      </c>
      <c r="EA62" s="7">
        <f>('Valor ventas corrientes'!EA62/'Valor ventas corrientes'!$FP62)*100</f>
        <v>11383185.939596118</v>
      </c>
      <c r="EB62" s="7">
        <f>('Valor ventas corrientes'!EB62/'Valor ventas corrientes'!$FP62)*100</f>
        <v>23413939.039692797</v>
      </c>
      <c r="EC62" s="7">
        <f>('Valor ventas corrientes'!EC62/'Valor ventas corrientes'!$FP62)*100</f>
        <v>28954444.873410258</v>
      </c>
      <c r="ED62" s="7">
        <f>('Valor ventas corrientes'!ED62/'Valor ventas corrientes'!$FP62)*100</f>
        <v>52368383.913103051</v>
      </c>
      <c r="EE62" s="7">
        <f>('Valor ventas corrientes'!EE62/'Valor ventas corrientes'!$FP62)*100</f>
        <v>6100844.7633660398</v>
      </c>
      <c r="EF62" s="7">
        <f>('Valor ventas corrientes'!EF62/'Valor ventas corrientes'!$FP62)*100</f>
        <v>964118.8855956234</v>
      </c>
      <c r="EG62" s="7">
        <f>('Valor ventas corrientes'!EG62/'Valor ventas corrientes'!$FP62)*100</f>
        <v>5574795.8937910758</v>
      </c>
      <c r="EH62" s="7">
        <f>('Valor ventas corrientes'!EH62/'Valor ventas corrientes'!$FP62)*100</f>
        <v>605636.89918062114</v>
      </c>
      <c r="EI62" s="7">
        <f>('Valor ventas corrientes'!EI62/'Valor ventas corrientes'!$FP62)*100</f>
        <v>7064963.6489616632</v>
      </c>
      <c r="EJ62" s="7">
        <f>('Valor ventas corrientes'!EJ62/'Valor ventas corrientes'!$FP62)*100</f>
        <v>6180432.7929716976</v>
      </c>
      <c r="EK62" s="7">
        <f>('Valor ventas corrientes'!EK62/'Valor ventas corrientes'!$FP62)*100</f>
        <v>13245396.441933362</v>
      </c>
      <c r="EL62" s="7">
        <f>('Valor ventas corrientes'!EL62/'Valor ventas corrientes'!$FP62)*100</f>
        <v>93479154.274233431</v>
      </c>
      <c r="EM62" s="7">
        <f>('Valor ventas corrientes'!EM62/'Valor ventas corrientes'!$FP62)*100</f>
        <v>496732718.15746659</v>
      </c>
      <c r="EN62" s="7">
        <f>('Valor ventas corrientes'!EN62/'Valor ventas corrientes'!$FP62)*100</f>
        <v>1087685302.8694978</v>
      </c>
      <c r="EO62" s="7">
        <f>('Valor ventas corrientes'!EO62/'Valor ventas corrientes'!$FP62)*100</f>
        <v>1978123820.1340985</v>
      </c>
      <c r="EP62" s="7">
        <f>('Valor ventas corrientes'!EP62/'Valor ventas corrientes'!$FP62)*100</f>
        <v>590211872.43169999</v>
      </c>
      <c r="EQ62" s="7">
        <f>('Valor ventas corrientes'!EQ62/'Valor ventas corrientes'!$FP62)*100</f>
        <v>3065809123.0035963</v>
      </c>
      <c r="ER62" s="7">
        <f>('Valor ventas corrientes'!ER62/'Valor ventas corrientes'!$FP62)*100</f>
        <v>3656020995.4352961</v>
      </c>
      <c r="ES62" s="7">
        <f>('Valor ventas corrientes'!ES62/'Valor ventas corrientes'!$FP62)*100</f>
        <v>155518289.46502608</v>
      </c>
      <c r="ET62" s="7">
        <f>('Valor ventas corrientes'!ET62/'Valor ventas corrientes'!$FP62)*100</f>
        <v>654109035.55969894</v>
      </c>
      <c r="EU62" s="7">
        <f>('Valor ventas corrientes'!EU62/'Valor ventas corrientes'!$FP62)*100</f>
        <v>1363879480.873889</v>
      </c>
      <c r="EV62" s="7">
        <f>('Valor ventas corrientes'!EV62/'Valor ventas corrientes'!$FP62)*100</f>
        <v>2174618360.6638932</v>
      </c>
      <c r="EW62" s="7">
        <f>('Valor ventas corrientes'!EW62/'Valor ventas corrientes'!$FP62)*100</f>
        <v>809627325.02472496</v>
      </c>
      <c r="EX62" s="7">
        <f>('Valor ventas corrientes'!EX62/'Valor ventas corrientes'!$FP62)*100</f>
        <v>3538497841.5377827</v>
      </c>
      <c r="EY62" s="7">
        <f>('Valor ventas corrientes'!EY62/'Valor ventas corrientes'!$FP62)*100</f>
        <v>4348125166.5625076</v>
      </c>
      <c r="EZ62" s="7">
        <f>('Valor ventas corrientes'!EZ62/'Valor ventas corrientes'!$FP62)*100</f>
        <v>176743544.84371996</v>
      </c>
      <c r="FA62" s="7">
        <f>('Valor ventas corrientes'!FA62/'Valor ventas corrientes'!$FP62)*100</f>
        <v>723462645.79033566</v>
      </c>
      <c r="FB62" s="7">
        <f>('Valor ventas corrientes'!FB62/'Valor ventas corrientes'!$FP62)*100</f>
        <v>1503815476.2046468</v>
      </c>
      <c r="FC62" s="7">
        <f>('Valor ventas corrientes'!FC62/'Valor ventas corrientes'!$FP62)*100</f>
        <v>2310630452.8774934</v>
      </c>
      <c r="FD62" s="7">
        <f>('Valor ventas corrientes'!FD62/'Valor ventas corrientes'!$FP62)*100</f>
        <v>900206190.63405561</v>
      </c>
      <c r="FE62" s="7">
        <f>('Valor ventas corrientes'!FE62/'Valor ventas corrientes'!$FP62)*100</f>
        <v>3814445929.0821395</v>
      </c>
      <c r="FF62" s="7">
        <f>('Valor ventas corrientes'!FF62/'Valor ventas corrientes'!$FP62)*100</f>
        <v>4714652119.7161961</v>
      </c>
      <c r="FG62" s="7">
        <f>('Valor ventas corrientes'!FG62/'Valor ventas corrientes'!$FP62)*100</f>
        <v>182844389.607086</v>
      </c>
      <c r="FH62" s="7">
        <f>('Valor ventas corrientes'!FH62/'Valor ventas corrientes'!$FP62)*100</f>
        <v>724426764.67593122</v>
      </c>
      <c r="FI62" s="7">
        <f>('Valor ventas corrientes'!FI62/'Valor ventas corrientes'!$FP62)*100</f>
        <v>1509390272.0984378</v>
      </c>
      <c r="FJ62" s="7">
        <f>('Valor ventas corrientes'!FJ62/'Valor ventas corrientes'!$FP62)*100</f>
        <v>2311236089.7766738</v>
      </c>
      <c r="FK62" s="7">
        <f>('Valor ventas corrientes'!FK62/'Valor ventas corrientes'!$FP62)*100</f>
        <v>907271154.28301728</v>
      </c>
      <c r="FL62" s="7">
        <f>('Valor ventas corrientes'!FL62/'Valor ventas corrientes'!$FP62)*100</f>
        <v>3820626361.8751116</v>
      </c>
      <c r="FM62" s="7">
        <f>('Valor ventas corrientes'!FM62/'Valor ventas corrientes'!$FP62)*100</f>
        <v>4727897516.1581287</v>
      </c>
    </row>
    <row r="63" spans="1:169" x14ac:dyDescent="0.25">
      <c r="A63" s="29">
        <v>41883</v>
      </c>
      <c r="B63" s="7">
        <f>('Valor ventas corrientes'!B63/'Valor ventas corrientes'!$FP63)*100</f>
        <v>15516168.880388644</v>
      </c>
      <c r="C63" s="7">
        <f>('Valor ventas corrientes'!C63/'Valor ventas corrientes'!$FP63)*100</f>
        <v>61844121.390370592</v>
      </c>
      <c r="D63" s="7">
        <f>('Valor ventas corrientes'!D63/'Valor ventas corrientes'!$FP63)*100</f>
        <v>301844703.4401961</v>
      </c>
      <c r="E63" s="7">
        <f>('Valor ventas corrientes'!E63/'Valor ventas corrientes'!$FP63)*100</f>
        <v>270012682.61129695</v>
      </c>
      <c r="F63" s="7">
        <f>('Valor ventas corrientes'!F63/'Valor ventas corrientes'!$FP63)*100</f>
        <v>77360290.27075924</v>
      </c>
      <c r="G63" s="7">
        <f>('Valor ventas corrientes'!G63/'Valor ventas corrientes'!$FP63)*100</f>
        <v>571857386.05149305</v>
      </c>
      <c r="H63" s="7">
        <f>('Valor ventas corrientes'!H63/'Valor ventas corrientes'!$FP63)*100</f>
        <v>649217676.32225227</v>
      </c>
      <c r="I63" s="7">
        <f>('Valor ventas corrientes'!I63/'Valor ventas corrientes'!$FP63)*100</f>
        <v>0</v>
      </c>
      <c r="J63" s="7">
        <f>('Valor ventas corrientes'!J63/'Valor ventas corrientes'!$FP63)*100</f>
        <v>18434998.14995496</v>
      </c>
      <c r="K63" s="7">
        <f>('Valor ventas corrientes'!K63/'Valor ventas corrientes'!$FP63)*100</f>
        <v>93370404.440979138</v>
      </c>
      <c r="L63" s="7">
        <f>('Valor ventas corrientes'!L63/'Valor ventas corrientes'!$FP63)*100</f>
        <v>206552617.64830229</v>
      </c>
      <c r="M63" s="7">
        <f>('Valor ventas corrientes'!M63/'Valor ventas corrientes'!$FP63)*100</f>
        <v>18434998.14995496</v>
      </c>
      <c r="N63" s="7">
        <f>('Valor ventas corrientes'!N63/'Valor ventas corrientes'!$FP63)*100</f>
        <v>299923022.08928144</v>
      </c>
      <c r="O63" s="7">
        <f>('Valor ventas corrientes'!O63/'Valor ventas corrientes'!$FP63)*100</f>
        <v>318358020.23923641</v>
      </c>
      <c r="P63" s="7">
        <f>('Valor ventas corrientes'!P63/'Valor ventas corrientes'!$FP63)*100</f>
        <v>5031696.3889721753</v>
      </c>
      <c r="Q63" s="7">
        <f>('Valor ventas corrientes'!Q63/'Valor ventas corrientes'!$FP63)*100</f>
        <v>150613584.36719862</v>
      </c>
      <c r="R63" s="7">
        <f>('Valor ventas corrientes'!R63/'Valor ventas corrientes'!$FP63)*100</f>
        <v>378350950.580585</v>
      </c>
      <c r="S63" s="7">
        <f>('Valor ventas corrientes'!S63/'Valor ventas corrientes'!$FP63)*100</f>
        <v>790391075.0513128</v>
      </c>
      <c r="T63" s="7">
        <f>('Valor ventas corrientes'!T63/'Valor ventas corrientes'!$FP63)*100</f>
        <v>155645280.75617078</v>
      </c>
      <c r="U63" s="7">
        <f>('Valor ventas corrientes'!U63/'Valor ventas corrientes'!$FP63)*100</f>
        <v>1168742025.6318979</v>
      </c>
      <c r="V63" s="7">
        <f>('Valor ventas corrientes'!V63/'Valor ventas corrientes'!$FP63)*100</f>
        <v>1324387306.3880687</v>
      </c>
      <c r="W63" s="7">
        <f>('Valor ventas corrientes'!W63/'Valor ventas corrientes'!$FP63)*100</f>
        <v>4741751.6200002963</v>
      </c>
      <c r="X63" s="7">
        <f>('Valor ventas corrientes'!X63/'Valor ventas corrientes'!$FP63)*100</f>
        <v>6363389.6199138165</v>
      </c>
      <c r="Y63" s="7">
        <f>('Valor ventas corrientes'!Y63/'Valor ventas corrientes'!$FP63)*100</f>
        <v>39678023.414274186</v>
      </c>
      <c r="Z63" s="7">
        <f>('Valor ventas corrientes'!Z63/'Valor ventas corrientes'!$FP63)*100</f>
        <v>215340990.21772063</v>
      </c>
      <c r="AA63" s="7">
        <f>('Valor ventas corrientes'!AA63/'Valor ventas corrientes'!$FP63)*100</f>
        <v>11105141.239914112</v>
      </c>
      <c r="AB63" s="7">
        <f>('Valor ventas corrientes'!AB63/'Valor ventas corrientes'!$FP63)*100</f>
        <v>255019013.63199478</v>
      </c>
      <c r="AC63" s="7">
        <f>('Valor ventas corrientes'!AC63/'Valor ventas corrientes'!$FP63)*100</f>
        <v>266124154.8719089</v>
      </c>
      <c r="AD63" s="7">
        <f>('Valor ventas corrientes'!AD63/'Valor ventas corrientes'!$FP63)*100</f>
        <v>810767.68229853536</v>
      </c>
      <c r="AE63" s="7">
        <f>('Valor ventas corrientes'!AE63/'Valor ventas corrientes'!$FP63)*100</f>
        <v>8217569.9225274147</v>
      </c>
      <c r="AF63" s="7">
        <f>('Valor ventas corrientes'!AF63/'Valor ventas corrientes'!$FP63)*100</f>
        <v>20764645.719891753</v>
      </c>
      <c r="AG63" s="7">
        <f>('Valor ventas corrientes'!AG63/'Valor ventas corrientes'!$FP63)*100</f>
        <v>5953031.6314637288</v>
      </c>
      <c r="AH63" s="7">
        <f>('Valor ventas corrientes'!AH63/'Valor ventas corrientes'!$FP63)*100</f>
        <v>9028337.6048259493</v>
      </c>
      <c r="AI63" s="7">
        <f>('Valor ventas corrientes'!AI63/'Valor ventas corrientes'!$FP63)*100</f>
        <v>26717677.351355482</v>
      </c>
      <c r="AJ63" s="7">
        <f>('Valor ventas corrientes'!AJ63/'Valor ventas corrientes'!$FP63)*100</f>
        <v>35746014.956181429</v>
      </c>
      <c r="AK63" s="7">
        <f>('Valor ventas corrientes'!AK63/'Valor ventas corrientes'!$FP63)*100</f>
        <v>15721413.854459979</v>
      </c>
      <c r="AL63" s="7">
        <f>('Valor ventas corrientes'!AL63/'Valor ventas corrientes'!$FP63)*100</f>
        <v>7227892.3886945676</v>
      </c>
      <c r="AM63" s="7">
        <f>('Valor ventas corrientes'!AM63/'Valor ventas corrientes'!$FP63)*100</f>
        <v>25560755.569366999</v>
      </c>
      <c r="AN63" s="7">
        <f>('Valor ventas corrientes'!AN63/'Valor ventas corrientes'!$FP63)*100</f>
        <v>24315406.131162617</v>
      </c>
      <c r="AO63" s="7">
        <f>('Valor ventas corrientes'!AO63/'Valor ventas corrientes'!$FP63)*100</f>
        <v>22949306.243154548</v>
      </c>
      <c r="AP63" s="7">
        <f>('Valor ventas corrientes'!AP63/'Valor ventas corrientes'!$FP63)*100</f>
        <v>49876161.70052962</v>
      </c>
      <c r="AQ63" s="7">
        <f>('Valor ventas corrientes'!AQ63/'Valor ventas corrientes'!$FP63)*100</f>
        <v>72825467.943684161</v>
      </c>
      <c r="AR63" s="7">
        <f>('Valor ventas corrientes'!AR63/'Valor ventas corrientes'!$FP63)*100</f>
        <v>157128635.99490273</v>
      </c>
      <c r="AS63" s="7">
        <f>('Valor ventas corrientes'!AS63/'Valor ventas corrientes'!$FP63)*100</f>
        <v>267536638.59185848</v>
      </c>
      <c r="AT63" s="7">
        <f>('Valor ventas corrientes'!AT63/'Valor ventas corrientes'!$FP63)*100</f>
        <v>162569656.68806645</v>
      </c>
      <c r="AU63" s="7">
        <f>('Valor ventas corrientes'!AU63/'Valor ventas corrientes'!$FP63)*100</f>
        <v>189887266.78844962</v>
      </c>
      <c r="AV63" s="7">
        <f>('Valor ventas corrientes'!AV63/'Valor ventas corrientes'!$FP63)*100</f>
        <v>424665274.58676118</v>
      </c>
      <c r="AW63" s="7">
        <f>('Valor ventas corrientes'!AW63/'Valor ventas corrientes'!$FP63)*100</f>
        <v>352456923.47651601</v>
      </c>
      <c r="AX63" s="7">
        <f>('Valor ventas corrientes'!AX63/'Valor ventas corrientes'!$FP63)*100</f>
        <v>777122198.06327713</v>
      </c>
      <c r="AY63" s="7">
        <f>('Valor ventas corrientes'!AY63/'Valor ventas corrientes'!$FP63)*100</f>
        <v>8615501.7065929919</v>
      </c>
      <c r="AZ63" s="7">
        <f>('Valor ventas corrientes'!AZ63/'Valor ventas corrientes'!$FP63)*100</f>
        <v>3441875.3371582236</v>
      </c>
      <c r="BA63" s="7">
        <f>('Valor ventas corrientes'!BA63/'Valor ventas corrientes'!$FP63)*100</f>
        <v>46617911.941141888</v>
      </c>
      <c r="BB63" s="7">
        <f>('Valor ventas corrientes'!BB63/'Valor ventas corrientes'!$FP63)*100</f>
        <v>56861798.086931497</v>
      </c>
      <c r="BC63" s="7">
        <f>('Valor ventas corrientes'!BC63/'Valor ventas corrientes'!$FP63)*100</f>
        <v>12057377.043751216</v>
      </c>
      <c r="BD63" s="7">
        <f>('Valor ventas corrientes'!BD63/'Valor ventas corrientes'!$FP63)*100</f>
        <v>103479710.02807339</v>
      </c>
      <c r="BE63" s="7">
        <f>('Valor ventas corrientes'!BE63/'Valor ventas corrientes'!$FP63)*100</f>
        <v>115537087.07182461</v>
      </c>
      <c r="BF63" s="7">
        <f>('Valor ventas corrientes'!BF63/'Valor ventas corrientes'!$FP63)*100</f>
        <v>0</v>
      </c>
      <c r="BG63" s="7">
        <f>('Valor ventas corrientes'!BG63/'Valor ventas corrientes'!$FP63)*100</f>
        <v>1261397.2030407791</v>
      </c>
      <c r="BH63" s="7">
        <f>('Valor ventas corrientes'!BH63/'Valor ventas corrientes'!$FP63)*100</f>
        <v>18181571.393130772</v>
      </c>
      <c r="BI63" s="7">
        <f>('Valor ventas corrientes'!BI63/'Valor ventas corrientes'!$FP63)*100</f>
        <v>0</v>
      </c>
      <c r="BJ63" s="7">
        <f>('Valor ventas corrientes'!BJ63/'Valor ventas corrientes'!$FP63)*100</f>
        <v>1261397.2030407791</v>
      </c>
      <c r="BK63" s="7">
        <f>('Valor ventas corrientes'!BK63/'Valor ventas corrientes'!$FP63)*100</f>
        <v>18181571.393130772</v>
      </c>
      <c r="BL63" s="7">
        <f>('Valor ventas corrientes'!BL63/'Valor ventas corrientes'!$FP63)*100</f>
        <v>19442968.59617155</v>
      </c>
      <c r="BM63" s="7">
        <f>('Valor ventas corrientes'!BM63/'Valor ventas corrientes'!$FP63)*100</f>
        <v>26357482.373820443</v>
      </c>
      <c r="BN63" s="7">
        <f>('Valor ventas corrientes'!BN63/'Valor ventas corrientes'!$FP63)*100</f>
        <v>43145986.449545845</v>
      </c>
      <c r="BO63" s="7">
        <f>('Valor ventas corrientes'!BO63/'Valor ventas corrientes'!$FP63)*100</f>
        <v>60272560.261017233</v>
      </c>
      <c r="BP63" s="7">
        <f>('Valor ventas corrientes'!BP63/'Valor ventas corrientes'!$FP63)*100</f>
        <v>15400795.788057547</v>
      </c>
      <c r="BQ63" s="7">
        <f>('Valor ventas corrientes'!BQ63/'Valor ventas corrientes'!$FP63)*100</f>
        <v>69503468.823366299</v>
      </c>
      <c r="BR63" s="7">
        <f>('Valor ventas corrientes'!BR63/'Valor ventas corrientes'!$FP63)*100</f>
        <v>75673356.049074799</v>
      </c>
      <c r="BS63" s="7">
        <f>('Valor ventas corrientes'!BS63/'Valor ventas corrientes'!$FP63)*100</f>
        <v>145176824.87244108</v>
      </c>
      <c r="BT63" s="7">
        <f>('Valor ventas corrientes'!BT63/'Valor ventas corrientes'!$FP63)*100</f>
        <v>3298992.3144714483</v>
      </c>
      <c r="BU63" s="7">
        <f>('Valor ventas corrientes'!BU63/'Valor ventas corrientes'!$FP63)*100</f>
        <v>21547276.663294867</v>
      </c>
      <c r="BV63" s="7">
        <f>('Valor ventas corrientes'!BV63/'Valor ventas corrientes'!$FP63)*100</f>
        <v>43294142.361615255</v>
      </c>
      <c r="BW63" s="7">
        <f>('Valor ventas corrientes'!BW63/'Valor ventas corrientes'!$FP63)*100</f>
        <v>9285464.7313628718</v>
      </c>
      <c r="BX63" s="7">
        <f>('Valor ventas corrientes'!BX63/'Valor ventas corrientes'!$FP63)*100</f>
        <v>24846268.977766316</v>
      </c>
      <c r="BY63" s="7">
        <f>('Valor ventas corrientes'!BY63/'Valor ventas corrientes'!$FP63)*100</f>
        <v>52579607.092978127</v>
      </c>
      <c r="BZ63" s="7">
        <f>('Valor ventas corrientes'!BZ63/'Valor ventas corrientes'!$FP63)*100</f>
        <v>77425876.07074444</v>
      </c>
      <c r="CA63" s="7">
        <f>('Valor ventas corrientes'!CA63/'Valor ventas corrientes'!$FP63)*100</f>
        <v>0</v>
      </c>
      <c r="CB63" s="7">
        <f>('Valor ventas corrientes'!CB63/'Valor ventas corrientes'!$FP63)*100</f>
        <v>5705057.3758259593</v>
      </c>
      <c r="CC63" s="7">
        <f>('Valor ventas corrientes'!CC63/'Valor ventas corrientes'!$FP63)*100</f>
        <v>52931580.2485561</v>
      </c>
      <c r="CD63" s="7">
        <f>('Valor ventas corrientes'!CD63/'Valor ventas corrientes'!$FP63)*100</f>
        <v>92453101.300205261</v>
      </c>
      <c r="CE63" s="7">
        <f>('Valor ventas corrientes'!CE63/'Valor ventas corrientes'!$FP63)*100</f>
        <v>5705057.3758259593</v>
      </c>
      <c r="CF63" s="7">
        <f>('Valor ventas corrientes'!CF63/'Valor ventas corrientes'!$FP63)*100</f>
        <v>145384681.54876137</v>
      </c>
      <c r="CG63" s="7">
        <f>('Valor ventas corrientes'!CG63/'Valor ventas corrientes'!$FP63)*100</f>
        <v>151089738.92458734</v>
      </c>
      <c r="CH63" s="7">
        <f>('Valor ventas corrientes'!CH63/'Valor ventas corrientes'!$FP63)*100</f>
        <v>0</v>
      </c>
      <c r="CI63" s="7">
        <f>('Valor ventas corrientes'!CI63/'Valor ventas corrientes'!$FP63)*100</f>
        <v>13908951.14243638</v>
      </c>
      <c r="CJ63" s="7">
        <f>('Valor ventas corrientes'!CJ63/'Valor ventas corrientes'!$FP63)*100</f>
        <v>76570036.822336197</v>
      </c>
      <c r="CK63" s="7">
        <f>('Valor ventas corrientes'!CK63/'Valor ventas corrientes'!$FP63)*100</f>
        <v>8699107.3357092384</v>
      </c>
      <c r="CL63" s="7">
        <f>('Valor ventas corrientes'!CL63/'Valor ventas corrientes'!$FP63)*100</f>
        <v>13908951.14243638</v>
      </c>
      <c r="CM63" s="7">
        <f>('Valor ventas corrientes'!CM63/'Valor ventas corrientes'!$FP63)*100</f>
        <v>85269144.158045441</v>
      </c>
      <c r="CN63" s="7">
        <f>('Valor ventas corrientes'!CN63/'Valor ventas corrientes'!$FP63)*100</f>
        <v>99178095.300481811</v>
      </c>
      <c r="CO63" s="7">
        <f>('Valor ventas corrientes'!CO63/'Valor ventas corrientes'!$FP63)*100</f>
        <v>49187832.452435672</v>
      </c>
      <c r="CP63" s="7">
        <f>('Valor ventas corrientes'!CP63/'Valor ventas corrientes'!$FP63)*100</f>
        <v>50503875.630392164</v>
      </c>
      <c r="CQ63" s="7">
        <f>('Valor ventas corrientes'!CQ63/'Valor ventas corrientes'!$FP63)*100</f>
        <v>147212123.51866618</v>
      </c>
      <c r="CR63" s="7">
        <f>('Valor ventas corrientes'!CR63/'Valor ventas corrientes'!$FP63)*100</f>
        <v>95407161.974916637</v>
      </c>
      <c r="CS63" s="7">
        <f>('Valor ventas corrientes'!CS63/'Valor ventas corrientes'!$FP63)*100</f>
        <v>99691708.082827851</v>
      </c>
      <c r="CT63" s="7">
        <f>('Valor ventas corrientes'!CT63/'Valor ventas corrientes'!$FP63)*100</f>
        <v>242619285.49358281</v>
      </c>
      <c r="CU63" s="7">
        <f>('Valor ventas corrientes'!CU63/'Valor ventas corrientes'!$FP63)*100</f>
        <v>342310993.57641065</v>
      </c>
      <c r="CV63" s="7">
        <f>('Valor ventas corrientes'!CV63/'Valor ventas corrientes'!$FP63)*100</f>
        <v>18156308.443095952</v>
      </c>
      <c r="CW63" s="7">
        <f>('Valor ventas corrientes'!CW63/'Valor ventas corrientes'!$FP63)*100</f>
        <v>10563611.651493624</v>
      </c>
      <c r="CX63" s="7">
        <f>('Valor ventas corrientes'!CX63/'Valor ventas corrientes'!$FP63)*100</f>
        <v>45616200.416455254</v>
      </c>
      <c r="CY63" s="7">
        <f>('Valor ventas corrientes'!CY63/'Valor ventas corrientes'!$FP63)*100</f>
        <v>21411512.132913318</v>
      </c>
      <c r="CZ63" s="7">
        <f>('Valor ventas corrientes'!CZ63/'Valor ventas corrientes'!$FP63)*100</f>
        <v>28719920.094589576</v>
      </c>
      <c r="DA63" s="7">
        <f>('Valor ventas corrientes'!DA63/'Valor ventas corrientes'!$FP63)*100</f>
        <v>67027712.549368575</v>
      </c>
      <c r="DB63" s="7">
        <f>('Valor ventas corrientes'!DB63/'Valor ventas corrientes'!$FP63)*100</f>
        <v>95747632.643958151</v>
      </c>
      <c r="DC63" s="7">
        <f>('Valor ventas corrientes'!DC63/'Valor ventas corrientes'!$FP63)*100</f>
        <v>0</v>
      </c>
      <c r="DD63" s="7">
        <f>('Valor ventas corrientes'!DD63/'Valor ventas corrientes'!$FP63)*100</f>
        <v>20961137.367688689</v>
      </c>
      <c r="DE63" s="7">
        <f>('Valor ventas corrientes'!DE63/'Valor ventas corrientes'!$FP63)*100</f>
        <v>47265724.065293595</v>
      </c>
      <c r="DF63" s="7">
        <f>('Valor ventas corrientes'!DF63/'Valor ventas corrientes'!$FP63)*100</f>
        <v>34302738.80852332</v>
      </c>
      <c r="DG63" s="7">
        <f>('Valor ventas corrientes'!DG63/'Valor ventas corrientes'!$FP63)*100</f>
        <v>20961137.367688689</v>
      </c>
      <c r="DH63" s="7">
        <f>('Valor ventas corrientes'!DH63/'Valor ventas corrientes'!$FP63)*100</f>
        <v>81568462.873816922</v>
      </c>
      <c r="DI63" s="7">
        <f>('Valor ventas corrientes'!DI63/'Valor ventas corrientes'!$FP63)*100</f>
        <v>102529600.24150561</v>
      </c>
      <c r="DJ63" s="7">
        <f>('Valor ventas corrientes'!DJ63/'Valor ventas corrientes'!$FP63)*100</f>
        <v>0</v>
      </c>
      <c r="DK63" s="7">
        <f>('Valor ventas corrientes'!DK63/'Valor ventas corrientes'!$FP63)*100</f>
        <v>2647991.1644157497</v>
      </c>
      <c r="DL63" s="7">
        <f>('Valor ventas corrientes'!DL63/'Valor ventas corrientes'!$FP63)*100</f>
        <v>3573131.2447099937</v>
      </c>
      <c r="DM63" s="7">
        <f>('Valor ventas corrientes'!DM63/'Valor ventas corrientes'!$FP63)*100</f>
        <v>7223876.7819384532</v>
      </c>
      <c r="DN63" s="7">
        <f>('Valor ventas corrientes'!DN63/'Valor ventas corrientes'!$FP63)*100</f>
        <v>2647991.1644157497</v>
      </c>
      <c r="DO63" s="7">
        <f>('Valor ventas corrientes'!DO63/'Valor ventas corrientes'!$FP63)*100</f>
        <v>10797008.026648447</v>
      </c>
      <c r="DP63" s="7">
        <f>('Valor ventas corrientes'!DP63/'Valor ventas corrientes'!$FP63)*100</f>
        <v>13444999.191064196</v>
      </c>
      <c r="DQ63" s="7">
        <f>('Valor ventas corrientes'!DQ63/'Valor ventas corrientes'!$FP63)*100</f>
        <v>0</v>
      </c>
      <c r="DR63" s="7">
        <f>('Valor ventas corrientes'!DR63/'Valor ventas corrientes'!$FP63)*100</f>
        <v>28923675.023798872</v>
      </c>
      <c r="DS63" s="7">
        <f>('Valor ventas corrientes'!DS63/'Valor ventas corrientes'!$FP63)*100</f>
        <v>19377553.244122598</v>
      </c>
      <c r="DT63" s="7">
        <f>('Valor ventas corrientes'!DT63/'Valor ventas corrientes'!$FP63)*100</f>
        <v>48635549.981843516</v>
      </c>
      <c r="DU63" s="7">
        <f>('Valor ventas corrientes'!DU63/'Valor ventas corrientes'!$FP63)*100</f>
        <v>28923675.023798872</v>
      </c>
      <c r="DV63" s="7">
        <f>('Valor ventas corrientes'!DV63/'Valor ventas corrientes'!$FP63)*100</f>
        <v>68013103.225966111</v>
      </c>
      <c r="DW63" s="7">
        <f>('Valor ventas corrientes'!DW63/'Valor ventas corrientes'!$FP63)*100</f>
        <v>96936778.249764994</v>
      </c>
      <c r="DX63" s="7">
        <f>('Valor ventas corrientes'!DX63/'Valor ventas corrientes'!$FP63)*100</f>
        <v>6818773.3551359158</v>
      </c>
      <c r="DY63" s="7">
        <f>('Valor ventas corrientes'!DY63/'Valor ventas corrientes'!$FP63)*100</f>
        <v>19513323.272824671</v>
      </c>
      <c r="DZ63" s="7">
        <f>('Valor ventas corrientes'!DZ63/'Valor ventas corrientes'!$FP63)*100</f>
        <v>15786096.097105715</v>
      </c>
      <c r="EA63" s="7">
        <f>('Valor ventas corrientes'!EA63/'Valor ventas corrientes'!$FP63)*100</f>
        <v>12975503.099830192</v>
      </c>
      <c r="EB63" s="7">
        <f>('Valor ventas corrientes'!EB63/'Valor ventas corrientes'!$FP63)*100</f>
        <v>26332096.627960585</v>
      </c>
      <c r="EC63" s="7">
        <f>('Valor ventas corrientes'!EC63/'Valor ventas corrientes'!$FP63)*100</f>
        <v>28761599.196935903</v>
      </c>
      <c r="ED63" s="7">
        <f>('Valor ventas corrientes'!ED63/'Valor ventas corrientes'!$FP63)*100</f>
        <v>55093695.8248965</v>
      </c>
      <c r="EE63" s="7">
        <f>('Valor ventas corrientes'!EE63/'Valor ventas corrientes'!$FP63)*100</f>
        <v>7909361.5655479198</v>
      </c>
      <c r="EF63" s="7">
        <f>('Valor ventas corrientes'!EF63/'Valor ventas corrientes'!$FP63)*100</f>
        <v>8313149.0609716838</v>
      </c>
      <c r="EG63" s="7">
        <f>('Valor ventas corrientes'!EG63/'Valor ventas corrientes'!$FP63)*100</f>
        <v>7317348.2308484772</v>
      </c>
      <c r="EH63" s="7">
        <f>('Valor ventas corrientes'!EH63/'Valor ventas corrientes'!$FP63)*100</f>
        <v>0</v>
      </c>
      <c r="EI63" s="7">
        <f>('Valor ventas corrientes'!EI63/'Valor ventas corrientes'!$FP63)*100</f>
        <v>16222510.626519602</v>
      </c>
      <c r="EJ63" s="7">
        <f>('Valor ventas corrientes'!EJ63/'Valor ventas corrientes'!$FP63)*100</f>
        <v>7317348.2308484772</v>
      </c>
      <c r="EK63" s="7">
        <f>('Valor ventas corrientes'!EK63/'Valor ventas corrientes'!$FP63)*100</f>
        <v>23539858.857368082</v>
      </c>
      <c r="EL63" s="7">
        <f>('Valor ventas corrientes'!EL63/'Valor ventas corrientes'!$FP63)*100</f>
        <v>226864333.71669921</v>
      </c>
      <c r="EM63" s="7">
        <f>('Valor ventas corrientes'!EM63/'Valor ventas corrientes'!$FP63)*100</f>
        <v>554638275.50560081</v>
      </c>
      <c r="EN63" s="7">
        <f>('Valor ventas corrientes'!EN63/'Valor ventas corrientes'!$FP63)*100</f>
        <v>1136279418.9170489</v>
      </c>
      <c r="EO63" s="7">
        <f>('Valor ventas corrientes'!EO63/'Valor ventas corrientes'!$FP63)*100</f>
        <v>1644703905.3744836</v>
      </c>
      <c r="EP63" s="7">
        <f>('Valor ventas corrientes'!EP63/'Valor ventas corrientes'!$FP63)*100</f>
        <v>781502609.22229993</v>
      </c>
      <c r="EQ63" s="7">
        <f>('Valor ventas corrientes'!EQ63/'Valor ventas corrientes'!$FP63)*100</f>
        <v>2780983324.2915325</v>
      </c>
      <c r="ER63" s="7">
        <f>('Valor ventas corrientes'!ER63/'Valor ventas corrientes'!$FP63)*100</f>
        <v>3562485933.513833</v>
      </c>
      <c r="ES63" s="7">
        <f>('Valor ventas corrientes'!ES63/'Valor ventas corrientes'!$FP63)*100</f>
        <v>286410243.26834291</v>
      </c>
      <c r="ET63" s="7">
        <f>('Valor ventas corrientes'!ET63/'Valor ventas corrientes'!$FP63)*100</f>
        <v>659752614.23221266</v>
      </c>
      <c r="EU63" s="7">
        <f>('Valor ventas corrientes'!EU63/'Valor ventas corrientes'!$FP63)*100</f>
        <v>1467219066.3998234</v>
      </c>
      <c r="EV63" s="7">
        <f>('Valor ventas corrientes'!EV63/'Valor ventas corrientes'!$FP63)*100</f>
        <v>1980560499.2968917</v>
      </c>
      <c r="EW63" s="7">
        <f>('Valor ventas corrientes'!EW63/'Valor ventas corrientes'!$FP63)*100</f>
        <v>946162857.50055552</v>
      </c>
      <c r="EX63" s="7">
        <f>('Valor ventas corrientes'!EX63/'Valor ventas corrientes'!$FP63)*100</f>
        <v>3447779565.6967149</v>
      </c>
      <c r="EY63" s="7">
        <f>('Valor ventas corrientes'!EY63/'Valor ventas corrientes'!$FP63)*100</f>
        <v>4393942423.1972704</v>
      </c>
      <c r="EZ63" s="7">
        <f>('Valor ventas corrientes'!EZ63/'Valor ventas corrientes'!$FP63)*100</f>
        <v>311385325.06657475</v>
      </c>
      <c r="FA63" s="7">
        <f>('Valor ventas corrientes'!FA63/'Valor ventas corrientes'!$FP63)*100</f>
        <v>742362352.71243429</v>
      </c>
      <c r="FB63" s="7">
        <f>('Valor ventas corrientes'!FB63/'Valor ventas corrientes'!$FP63)*100</f>
        <v>1598837771.4675105</v>
      </c>
      <c r="FC63" s="7">
        <f>('Valor ventas corrientes'!FC63/'Valor ventas corrientes'!$FP63)*100</f>
        <v>2105109680.1019404</v>
      </c>
      <c r="FD63" s="7">
        <f>('Valor ventas corrientes'!FD63/'Valor ventas corrientes'!$FP63)*100</f>
        <v>1053747677.779009</v>
      </c>
      <c r="FE63" s="7">
        <f>('Valor ventas corrientes'!FE63/'Valor ventas corrientes'!$FP63)*100</f>
        <v>3703947451.5694509</v>
      </c>
      <c r="FF63" s="7">
        <f>('Valor ventas corrientes'!FF63/'Valor ventas corrientes'!$FP63)*100</f>
        <v>4757695129.3484602</v>
      </c>
      <c r="FG63" s="7">
        <f>('Valor ventas corrientes'!FG63/'Valor ventas corrientes'!$FP63)*100</f>
        <v>319294686.6321227</v>
      </c>
      <c r="FH63" s="7">
        <f>('Valor ventas corrientes'!FH63/'Valor ventas corrientes'!$FP63)*100</f>
        <v>750675501.77340591</v>
      </c>
      <c r="FI63" s="7">
        <f>('Valor ventas corrientes'!FI63/'Valor ventas corrientes'!$FP63)*100</f>
        <v>1606155119.6983588</v>
      </c>
      <c r="FJ63" s="7">
        <f>('Valor ventas corrientes'!FJ63/'Valor ventas corrientes'!$FP63)*100</f>
        <v>2105109680.1019404</v>
      </c>
      <c r="FK63" s="7">
        <f>('Valor ventas corrientes'!FK63/'Valor ventas corrientes'!$FP63)*100</f>
        <v>1069970188.4055287</v>
      </c>
      <c r="FL63" s="7">
        <f>('Valor ventas corrientes'!FL63/'Valor ventas corrientes'!$FP63)*100</f>
        <v>3711264799.8002992</v>
      </c>
      <c r="FM63" s="7">
        <f>('Valor ventas corrientes'!FM63/'Valor ventas corrientes'!$FP63)*100</f>
        <v>4781234988.2058277</v>
      </c>
    </row>
    <row r="64" spans="1:169" x14ac:dyDescent="0.25">
      <c r="A64" s="29">
        <v>41913</v>
      </c>
      <c r="B64" s="7">
        <f>('Valor ventas corrientes'!B64/'Valor ventas corrientes'!$FP64)*100</f>
        <v>12678339.511187736</v>
      </c>
      <c r="C64" s="7">
        <f>('Valor ventas corrientes'!C64/'Valor ventas corrientes'!$FP64)*100</f>
        <v>79424375.372626722</v>
      </c>
      <c r="D64" s="7">
        <f>('Valor ventas corrientes'!D64/'Valor ventas corrientes'!$FP64)*100</f>
        <v>331245627.52937192</v>
      </c>
      <c r="E64" s="7">
        <f>('Valor ventas corrientes'!E64/'Valor ventas corrientes'!$FP64)*100</f>
        <v>334224852.60041314</v>
      </c>
      <c r="F64" s="7">
        <f>('Valor ventas corrientes'!F64/'Valor ventas corrientes'!$FP64)*100</f>
        <v>92102714.883814454</v>
      </c>
      <c r="G64" s="7">
        <f>('Valor ventas corrientes'!G64/'Valor ventas corrientes'!$FP64)*100</f>
        <v>665470480.12978506</v>
      </c>
      <c r="H64" s="7">
        <f>('Valor ventas corrientes'!H64/'Valor ventas corrientes'!$FP64)*100</f>
        <v>757573195.01359951</v>
      </c>
      <c r="I64" s="7">
        <f>('Valor ventas corrientes'!I64/'Valor ventas corrientes'!$FP64)*100</f>
        <v>89475048.570228189</v>
      </c>
      <c r="J64" s="7">
        <f>('Valor ventas corrientes'!J64/'Valor ventas corrientes'!$FP64)*100</f>
        <v>48803751.051342614</v>
      </c>
      <c r="K64" s="7">
        <f>('Valor ventas corrientes'!K64/'Valor ventas corrientes'!$FP64)*100</f>
        <v>99508377.49007602</v>
      </c>
      <c r="L64" s="7">
        <f>('Valor ventas corrientes'!L64/'Valor ventas corrientes'!$FP64)*100</f>
        <v>132379381.1377738</v>
      </c>
      <c r="M64" s="7">
        <f>('Valor ventas corrientes'!M64/'Valor ventas corrientes'!$FP64)*100</f>
        <v>138278799.6215708</v>
      </c>
      <c r="N64" s="7">
        <f>('Valor ventas corrientes'!N64/'Valor ventas corrientes'!$FP64)*100</f>
        <v>231887758.62784982</v>
      </c>
      <c r="O64" s="7">
        <f>('Valor ventas corrientes'!O64/'Valor ventas corrientes'!$FP64)*100</f>
        <v>370166558.24942064</v>
      </c>
      <c r="P64" s="7">
        <f>('Valor ventas corrientes'!P64/'Valor ventas corrientes'!$FP64)*100</f>
        <v>2414988.0314745223</v>
      </c>
      <c r="Q64" s="7">
        <f>('Valor ventas corrientes'!Q64/'Valor ventas corrientes'!$FP64)*100</f>
        <v>173289070.53042337</v>
      </c>
      <c r="R64" s="7">
        <f>('Valor ventas corrientes'!R64/'Valor ventas corrientes'!$FP64)*100</f>
        <v>481270537.80692703</v>
      </c>
      <c r="S64" s="7">
        <f>('Valor ventas corrientes'!S64/'Valor ventas corrientes'!$FP64)*100</f>
        <v>840665194.39740682</v>
      </c>
      <c r="T64" s="7">
        <f>('Valor ventas corrientes'!T64/'Valor ventas corrientes'!$FP64)*100</f>
        <v>175704058.56189787</v>
      </c>
      <c r="U64" s="7">
        <f>('Valor ventas corrientes'!U64/'Valor ventas corrientes'!$FP64)*100</f>
        <v>1321935732.2043338</v>
      </c>
      <c r="V64" s="7">
        <f>('Valor ventas corrientes'!V64/'Valor ventas corrientes'!$FP64)*100</f>
        <v>1497639790.7662318</v>
      </c>
      <c r="W64" s="7">
        <f>('Valor ventas corrientes'!W64/'Valor ventas corrientes'!$FP64)*100</f>
        <v>4733950.3538541673</v>
      </c>
      <c r="X64" s="7">
        <f>('Valor ventas corrientes'!X64/'Valor ventas corrientes'!$FP64)*100</f>
        <v>42620557.201733582</v>
      </c>
      <c r="Y64" s="7">
        <f>('Valor ventas corrientes'!Y64/'Valor ventas corrientes'!$FP64)*100</f>
        <v>49343590.095385849</v>
      </c>
      <c r="Z64" s="7">
        <f>('Valor ventas corrientes'!Z64/'Valor ventas corrientes'!$FP64)*100</f>
        <v>136662347.33438647</v>
      </c>
      <c r="AA64" s="7">
        <f>('Valor ventas corrientes'!AA64/'Valor ventas corrientes'!$FP64)*100</f>
        <v>47354507.555587746</v>
      </c>
      <c r="AB64" s="7">
        <f>('Valor ventas corrientes'!AB64/'Valor ventas corrientes'!$FP64)*100</f>
        <v>186005937.42977235</v>
      </c>
      <c r="AC64" s="7">
        <f>('Valor ventas corrientes'!AC64/'Valor ventas corrientes'!$FP64)*100</f>
        <v>233360444.98536009</v>
      </c>
      <c r="AD64" s="7">
        <f>('Valor ventas corrientes'!AD64/'Valor ventas corrientes'!$FP64)*100</f>
        <v>1210743.6662584597</v>
      </c>
      <c r="AE64" s="7">
        <f>('Valor ventas corrientes'!AE64/'Valor ventas corrientes'!$FP64)*100</f>
        <v>6436851.3958383417</v>
      </c>
      <c r="AF64" s="7">
        <f>('Valor ventas corrientes'!AF64/'Valor ventas corrientes'!$FP64)*100</f>
        <v>28037110.072493169</v>
      </c>
      <c r="AG64" s="7">
        <f>('Valor ventas corrientes'!AG64/'Valor ventas corrientes'!$FP64)*100</f>
        <v>1275707.4005516099</v>
      </c>
      <c r="AH64" s="7">
        <f>('Valor ventas corrientes'!AH64/'Valor ventas corrientes'!$FP64)*100</f>
        <v>7647595.0620968007</v>
      </c>
      <c r="AI64" s="7">
        <f>('Valor ventas corrientes'!AI64/'Valor ventas corrientes'!$FP64)*100</f>
        <v>29312817.473044775</v>
      </c>
      <c r="AJ64" s="7">
        <f>('Valor ventas corrientes'!AJ64/'Valor ventas corrientes'!$FP64)*100</f>
        <v>36960412.53514158</v>
      </c>
      <c r="AK64" s="7">
        <f>('Valor ventas corrientes'!AK64/'Valor ventas corrientes'!$FP64)*100</f>
        <v>7228247.4237244288</v>
      </c>
      <c r="AL64" s="7">
        <f>('Valor ventas corrientes'!AL64/'Valor ventas corrientes'!$FP64)*100</f>
        <v>12512347.508945566</v>
      </c>
      <c r="AM64" s="7">
        <f>('Valor ventas corrientes'!AM64/'Valor ventas corrientes'!$FP64)*100</f>
        <v>19788995.695950817</v>
      </c>
      <c r="AN64" s="7">
        <f>('Valor ventas corrientes'!AN64/'Valor ventas corrientes'!$FP64)*100</f>
        <v>15316375.064359389</v>
      </c>
      <c r="AO64" s="7">
        <f>('Valor ventas corrientes'!AO64/'Valor ventas corrientes'!$FP64)*100</f>
        <v>19740594.932669993</v>
      </c>
      <c r="AP64" s="7">
        <f>('Valor ventas corrientes'!AP64/'Valor ventas corrientes'!$FP64)*100</f>
        <v>35105370.76031021</v>
      </c>
      <c r="AQ64" s="7">
        <f>('Valor ventas corrientes'!AQ64/'Valor ventas corrientes'!$FP64)*100</f>
        <v>54845965.6929802</v>
      </c>
      <c r="AR64" s="7">
        <f>('Valor ventas corrientes'!AR64/'Valor ventas corrientes'!$FP64)*100</f>
        <v>7675103.6465200568</v>
      </c>
      <c r="AS64" s="7">
        <f>('Valor ventas corrientes'!AS64/'Valor ventas corrientes'!$FP64)*100</f>
        <v>180452357.87937099</v>
      </c>
      <c r="AT64" s="7">
        <f>('Valor ventas corrientes'!AT64/'Valor ventas corrientes'!$FP64)*100</f>
        <v>358100812.6268841</v>
      </c>
      <c r="AU64" s="7">
        <f>('Valor ventas corrientes'!AU64/'Valor ventas corrientes'!$FP64)*100</f>
        <v>237526094.40673789</v>
      </c>
      <c r="AV64" s="7">
        <f>('Valor ventas corrientes'!AV64/'Valor ventas corrientes'!$FP64)*100</f>
        <v>188127461.52589104</v>
      </c>
      <c r="AW64" s="7">
        <f>('Valor ventas corrientes'!AW64/'Valor ventas corrientes'!$FP64)*100</f>
        <v>595626907.03362203</v>
      </c>
      <c r="AX64" s="7">
        <f>('Valor ventas corrientes'!AX64/'Valor ventas corrientes'!$FP64)*100</f>
        <v>783754368.55951309</v>
      </c>
      <c r="AY64" s="7">
        <f>('Valor ventas corrientes'!AY64/'Valor ventas corrientes'!$FP64)*100</f>
        <v>6753125.0966205364</v>
      </c>
      <c r="AZ64" s="7">
        <f>('Valor ventas corrientes'!AZ64/'Valor ventas corrientes'!$FP64)*100</f>
        <v>6241056.2924197745</v>
      </c>
      <c r="BA64" s="7">
        <f>('Valor ventas corrientes'!BA64/'Valor ventas corrientes'!$FP64)*100</f>
        <v>65529429.649983495</v>
      </c>
      <c r="BB64" s="7">
        <f>('Valor ventas corrientes'!BB64/'Valor ventas corrientes'!$FP64)*100</f>
        <v>5858102.544175013</v>
      </c>
      <c r="BC64" s="7">
        <f>('Valor ventas corrientes'!BC64/'Valor ventas corrientes'!$FP64)*100</f>
        <v>12994181.38904031</v>
      </c>
      <c r="BD64" s="7">
        <f>('Valor ventas corrientes'!BD64/'Valor ventas corrientes'!$FP64)*100</f>
        <v>71387532.194158509</v>
      </c>
      <c r="BE64" s="7">
        <f>('Valor ventas corrientes'!BE64/'Valor ventas corrientes'!$FP64)*100</f>
        <v>84381713.58319883</v>
      </c>
      <c r="BF64" s="7">
        <f>('Valor ventas corrientes'!BF64/'Valor ventas corrientes'!$FP64)*100</f>
        <v>1506805.8582246858</v>
      </c>
      <c r="BG64" s="7">
        <f>('Valor ventas corrientes'!BG64/'Valor ventas corrientes'!$FP64)*100</f>
        <v>3534368.2124714456</v>
      </c>
      <c r="BH64" s="7">
        <f>('Valor ventas corrientes'!BH64/'Valor ventas corrientes'!$FP64)*100</f>
        <v>11538466.038615685</v>
      </c>
      <c r="BI64" s="7">
        <f>('Valor ventas corrientes'!BI64/'Valor ventas corrientes'!$FP64)*100</f>
        <v>0</v>
      </c>
      <c r="BJ64" s="7">
        <f>('Valor ventas corrientes'!BJ64/'Valor ventas corrientes'!$FP64)*100</f>
        <v>5041174.0706961313</v>
      </c>
      <c r="BK64" s="7">
        <f>('Valor ventas corrientes'!BK64/'Valor ventas corrientes'!$FP64)*100</f>
        <v>11538466.038615685</v>
      </c>
      <c r="BL64" s="7">
        <f>('Valor ventas corrientes'!BL64/'Valor ventas corrientes'!$FP64)*100</f>
        <v>16579640.109311815</v>
      </c>
      <c r="BM64" s="7">
        <f>('Valor ventas corrientes'!BM64/'Valor ventas corrientes'!$FP64)*100</f>
        <v>13161194.396344883</v>
      </c>
      <c r="BN64" s="7">
        <f>('Valor ventas corrientes'!BN64/'Valor ventas corrientes'!$FP64)*100</f>
        <v>33387736.505490057</v>
      </c>
      <c r="BO64" s="7">
        <f>('Valor ventas corrientes'!BO64/'Valor ventas corrientes'!$FP64)*100</f>
        <v>56598723.985753581</v>
      </c>
      <c r="BP64" s="7">
        <f>('Valor ventas corrientes'!BP64/'Valor ventas corrientes'!$FP64)*100</f>
        <v>16251912.122345665</v>
      </c>
      <c r="BQ64" s="7">
        <f>('Valor ventas corrientes'!BQ64/'Valor ventas corrientes'!$FP64)*100</f>
        <v>46548930.901834942</v>
      </c>
      <c r="BR64" s="7">
        <f>('Valor ventas corrientes'!BR64/'Valor ventas corrientes'!$FP64)*100</f>
        <v>72850636.108099237</v>
      </c>
      <c r="BS64" s="7">
        <f>('Valor ventas corrientes'!BS64/'Valor ventas corrientes'!$FP64)*100</f>
        <v>119399567.00993417</v>
      </c>
      <c r="BT64" s="7">
        <f>('Valor ventas corrientes'!BT64/'Valor ventas corrientes'!$FP64)*100</f>
        <v>2470173.5380732547</v>
      </c>
      <c r="BU64" s="7">
        <f>('Valor ventas corrientes'!BU64/'Valor ventas corrientes'!$FP64)*100</f>
        <v>21934958.042272869</v>
      </c>
      <c r="BV64" s="7">
        <f>('Valor ventas corrientes'!BV64/'Valor ventas corrientes'!$FP64)*100</f>
        <v>44304639.18087399</v>
      </c>
      <c r="BW64" s="7">
        <f>('Valor ventas corrientes'!BW64/'Valor ventas corrientes'!$FP64)*100</f>
        <v>9630906.5446067005</v>
      </c>
      <c r="BX64" s="7">
        <f>('Valor ventas corrientes'!BX64/'Valor ventas corrientes'!$FP64)*100</f>
        <v>24405131.580346122</v>
      </c>
      <c r="BY64" s="7">
        <f>('Valor ventas corrientes'!BY64/'Valor ventas corrientes'!$FP64)*100</f>
        <v>53935545.725480691</v>
      </c>
      <c r="BZ64" s="7">
        <f>('Valor ventas corrientes'!BZ64/'Valor ventas corrientes'!$FP64)*100</f>
        <v>78340677.305826813</v>
      </c>
      <c r="CA64" s="7">
        <f>('Valor ventas corrientes'!CA64/'Valor ventas corrientes'!$FP64)*100</f>
        <v>0</v>
      </c>
      <c r="CB64" s="7">
        <f>('Valor ventas corrientes'!CB64/'Valor ventas corrientes'!$FP64)*100</f>
        <v>9348966.4262455478</v>
      </c>
      <c r="CC64" s="7">
        <f>('Valor ventas corrientes'!CC64/'Valor ventas corrientes'!$FP64)*100</f>
        <v>64142884.647899456</v>
      </c>
      <c r="CD64" s="7">
        <f>('Valor ventas corrientes'!CD64/'Valor ventas corrientes'!$FP64)*100</f>
        <v>96188380.086029455</v>
      </c>
      <c r="CE64" s="7">
        <f>('Valor ventas corrientes'!CE64/'Valor ventas corrientes'!$FP64)*100</f>
        <v>9348966.4262455478</v>
      </c>
      <c r="CF64" s="7">
        <f>('Valor ventas corrientes'!CF64/'Valor ventas corrientes'!$FP64)*100</f>
        <v>160331264.73392892</v>
      </c>
      <c r="CG64" s="7">
        <f>('Valor ventas corrientes'!CG64/'Valor ventas corrientes'!$FP64)*100</f>
        <v>169680231.16017446</v>
      </c>
      <c r="CH64" s="7">
        <f>('Valor ventas corrientes'!CH64/'Valor ventas corrientes'!$FP64)*100</f>
        <v>0</v>
      </c>
      <c r="CI64" s="7">
        <f>('Valor ventas corrientes'!CI64/'Valor ventas corrientes'!$FP64)*100</f>
        <v>11132296.318629388</v>
      </c>
      <c r="CJ64" s="7">
        <f>('Valor ventas corrientes'!CJ64/'Valor ventas corrientes'!$FP64)*100</f>
        <v>64145720.773072794</v>
      </c>
      <c r="CK64" s="7">
        <f>('Valor ventas corrientes'!CK64/'Valor ventas corrientes'!$FP64)*100</f>
        <v>5357531.9403544376</v>
      </c>
      <c r="CL64" s="7">
        <f>('Valor ventas corrientes'!CL64/'Valor ventas corrientes'!$FP64)*100</f>
        <v>11132296.318629388</v>
      </c>
      <c r="CM64" s="7">
        <f>('Valor ventas corrientes'!CM64/'Valor ventas corrientes'!$FP64)*100</f>
        <v>69503252.713427246</v>
      </c>
      <c r="CN64" s="7">
        <f>('Valor ventas corrientes'!CN64/'Valor ventas corrientes'!$FP64)*100</f>
        <v>80635549.03205663</v>
      </c>
      <c r="CO64" s="7">
        <f>('Valor ventas corrientes'!CO64/'Valor ventas corrientes'!$FP64)*100</f>
        <v>24773846.150462527</v>
      </c>
      <c r="CP64" s="7">
        <f>('Valor ventas corrientes'!CP64/'Valor ventas corrientes'!$FP64)*100</f>
        <v>48186941.399853021</v>
      </c>
      <c r="CQ64" s="7">
        <f>('Valor ventas corrientes'!CQ64/'Valor ventas corrientes'!$FP64)*100</f>
        <v>156847703.41674018</v>
      </c>
      <c r="CR64" s="7">
        <f>('Valor ventas corrientes'!CR64/'Valor ventas corrientes'!$FP64)*100</f>
        <v>128361731.70649011</v>
      </c>
      <c r="CS64" s="7">
        <f>('Valor ventas corrientes'!CS64/'Valor ventas corrientes'!$FP64)*100</f>
        <v>72960787.550315559</v>
      </c>
      <c r="CT64" s="7">
        <f>('Valor ventas corrientes'!CT64/'Valor ventas corrientes'!$FP64)*100</f>
        <v>285209435.12323028</v>
      </c>
      <c r="CU64" s="7">
        <f>('Valor ventas corrientes'!CU64/'Valor ventas corrientes'!$FP64)*100</f>
        <v>358170222.67354584</v>
      </c>
      <c r="CV64" s="7">
        <f>('Valor ventas corrientes'!CV64/'Valor ventas corrientes'!$FP64)*100</f>
        <v>31782057.834448095</v>
      </c>
      <c r="CW64" s="7">
        <f>('Valor ventas corrientes'!CW64/'Valor ventas corrientes'!$FP64)*100</f>
        <v>11849513.950046223</v>
      </c>
      <c r="CX64" s="7">
        <f>('Valor ventas corrientes'!CX64/'Valor ventas corrientes'!$FP64)*100</f>
        <v>48316594.404712863</v>
      </c>
      <c r="CY64" s="7">
        <f>('Valor ventas corrientes'!CY64/'Valor ventas corrientes'!$FP64)*100</f>
        <v>5676275.8146747053</v>
      </c>
      <c r="CZ64" s="7">
        <f>('Valor ventas corrientes'!CZ64/'Valor ventas corrientes'!$FP64)*100</f>
        <v>43631571.784494318</v>
      </c>
      <c r="DA64" s="7">
        <f>('Valor ventas corrientes'!DA64/'Valor ventas corrientes'!$FP64)*100</f>
        <v>53992870.219387576</v>
      </c>
      <c r="DB64" s="7">
        <f>('Valor ventas corrientes'!DB64/'Valor ventas corrientes'!$FP64)*100</f>
        <v>97624442.003881887</v>
      </c>
      <c r="DC64" s="7">
        <f>('Valor ventas corrientes'!DC64/'Valor ventas corrientes'!$FP64)*100</f>
        <v>0</v>
      </c>
      <c r="DD64" s="7">
        <f>('Valor ventas corrientes'!DD64/'Valor ventas corrientes'!$FP64)*100</f>
        <v>48485115.132754758</v>
      </c>
      <c r="DE64" s="7">
        <f>('Valor ventas corrientes'!DE64/'Valor ventas corrientes'!$FP64)*100</f>
        <v>46378948.197010152</v>
      </c>
      <c r="DF64" s="7">
        <f>('Valor ventas corrientes'!DF64/'Valor ventas corrientes'!$FP64)*100</f>
        <v>36080562.337494358</v>
      </c>
      <c r="DG64" s="7">
        <f>('Valor ventas corrientes'!DG64/'Valor ventas corrientes'!$FP64)*100</f>
        <v>48485115.132754758</v>
      </c>
      <c r="DH64" s="7">
        <f>('Valor ventas corrientes'!DH64/'Valor ventas corrientes'!$FP64)*100</f>
        <v>82459510.534504503</v>
      </c>
      <c r="DI64" s="7">
        <f>('Valor ventas corrientes'!DI64/'Valor ventas corrientes'!$FP64)*100</f>
        <v>130944625.66725926</v>
      </c>
      <c r="DJ64" s="7">
        <f>('Valor ventas corrientes'!DJ64/'Valor ventas corrientes'!$FP64)*100</f>
        <v>0</v>
      </c>
      <c r="DK64" s="7">
        <f>('Valor ventas corrientes'!DK64/'Valor ventas corrientes'!$FP64)*100</f>
        <v>740686.10978670639</v>
      </c>
      <c r="DL64" s="7">
        <f>('Valor ventas corrientes'!DL64/'Valor ventas corrientes'!$FP64)*100</f>
        <v>14161698.848140664</v>
      </c>
      <c r="DM64" s="7">
        <f>('Valor ventas corrientes'!DM64/'Valor ventas corrientes'!$FP64)*100</f>
        <v>9122848.5703284983</v>
      </c>
      <c r="DN64" s="7">
        <f>('Valor ventas corrientes'!DN64/'Valor ventas corrientes'!$FP64)*100</f>
        <v>740686.10978670639</v>
      </c>
      <c r="DO64" s="7">
        <f>('Valor ventas corrientes'!DO64/'Valor ventas corrientes'!$FP64)*100</f>
        <v>23284547.418469161</v>
      </c>
      <c r="DP64" s="7">
        <f>('Valor ventas corrientes'!DP64/'Valor ventas corrientes'!$FP64)*100</f>
        <v>24025233.528255869</v>
      </c>
      <c r="DQ64" s="7">
        <f>('Valor ventas corrientes'!DQ64/'Valor ventas corrientes'!$FP64)*100</f>
        <v>0</v>
      </c>
      <c r="DR64" s="7">
        <f>('Valor ventas corrientes'!DR64/'Valor ventas corrientes'!$FP64)*100</f>
        <v>10402358.208370565</v>
      </c>
      <c r="DS64" s="7">
        <f>('Valor ventas corrientes'!DS64/'Valor ventas corrientes'!$FP64)*100</f>
        <v>12250216.352601584</v>
      </c>
      <c r="DT64" s="7">
        <f>('Valor ventas corrientes'!DT64/'Valor ventas corrientes'!$FP64)*100</f>
        <v>24141538.447219241</v>
      </c>
      <c r="DU64" s="7">
        <f>('Valor ventas corrientes'!DU64/'Valor ventas corrientes'!$FP64)*100</f>
        <v>10402358.208370565</v>
      </c>
      <c r="DV64" s="7">
        <f>('Valor ventas corrientes'!DV64/'Valor ventas corrientes'!$FP64)*100</f>
        <v>36391754.799820825</v>
      </c>
      <c r="DW64" s="7">
        <f>('Valor ventas corrientes'!DW64/'Valor ventas corrientes'!$FP64)*100</f>
        <v>46794113.008191392</v>
      </c>
      <c r="DX64" s="7">
        <f>('Valor ventas corrientes'!DX64/'Valor ventas corrientes'!$FP64)*100</f>
        <v>6807554.9130924363</v>
      </c>
      <c r="DY64" s="7">
        <f>('Valor ventas corrientes'!DY64/'Valor ventas corrientes'!$FP64)*100</f>
        <v>22791936.262715712</v>
      </c>
      <c r="DZ64" s="7">
        <f>('Valor ventas corrientes'!DZ64/'Valor ventas corrientes'!$FP64)*100</f>
        <v>27278785.093886439</v>
      </c>
      <c r="EA64" s="7">
        <f>('Valor ventas corrientes'!EA64/'Valor ventas corrientes'!$FP64)*100</f>
        <v>15615946.732507855</v>
      </c>
      <c r="EB64" s="7">
        <f>('Valor ventas corrientes'!EB64/'Valor ventas corrientes'!$FP64)*100</f>
        <v>29599491.175808147</v>
      </c>
      <c r="EC64" s="7">
        <f>('Valor ventas corrientes'!EC64/'Valor ventas corrientes'!$FP64)*100</f>
        <v>42894731.826394297</v>
      </c>
      <c r="ED64" s="7">
        <f>('Valor ventas corrientes'!ED64/'Valor ventas corrientes'!$FP64)*100</f>
        <v>72494223.002202451</v>
      </c>
      <c r="EE64" s="7">
        <f>('Valor ventas corrientes'!EE64/'Valor ventas corrientes'!$FP64)*100</f>
        <v>6107291.8209376661</v>
      </c>
      <c r="EF64" s="7">
        <f>('Valor ventas corrientes'!EF64/'Valor ventas corrientes'!$FP64)*100</f>
        <v>6856414.9456755258</v>
      </c>
      <c r="EG64" s="7">
        <f>('Valor ventas corrientes'!EG64/'Valor ventas corrientes'!$FP64)*100</f>
        <v>5875353.5042616455</v>
      </c>
      <c r="EH64" s="7">
        <f>('Valor ventas corrientes'!EH64/'Valor ventas corrientes'!$FP64)*100</f>
        <v>0</v>
      </c>
      <c r="EI64" s="7">
        <f>('Valor ventas corrientes'!EI64/'Valor ventas corrientes'!$FP64)*100</f>
        <v>12963706.766613191</v>
      </c>
      <c r="EJ64" s="7">
        <f>('Valor ventas corrientes'!EJ64/'Valor ventas corrientes'!$FP64)*100</f>
        <v>5875353.5042616455</v>
      </c>
      <c r="EK64" s="7">
        <f>('Valor ventas corrientes'!EK64/'Valor ventas corrientes'!$FP64)*100</f>
        <v>18839060.270874836</v>
      </c>
      <c r="EL64" s="7">
        <f>('Valor ventas corrientes'!EL64/'Valor ventas corrientes'!$FP64)*100</f>
        <v>137017325.90987304</v>
      </c>
      <c r="EM64" s="7">
        <f>('Valor ventas corrientes'!EM64/'Valor ventas corrientes'!$FP64)*100</f>
        <v>539505462.65986228</v>
      </c>
      <c r="EN64" s="7">
        <f>('Valor ventas corrientes'!EN64/'Valor ventas corrientes'!$FP64)*100</f>
        <v>1491115943.5178988</v>
      </c>
      <c r="EO64" s="7">
        <f>('Valor ventas corrientes'!EO64/'Valor ventas corrientes'!$FP64)*100</f>
        <v>1769345634.334851</v>
      </c>
      <c r="EP64" s="7">
        <f>('Valor ventas corrientes'!EP64/'Valor ventas corrientes'!$FP64)*100</f>
        <v>676522788.56973529</v>
      </c>
      <c r="EQ64" s="7">
        <f>('Valor ventas corrientes'!EQ64/'Valor ventas corrientes'!$FP64)*100</f>
        <v>3260461577.8527498</v>
      </c>
      <c r="ER64" s="7">
        <f>('Valor ventas corrientes'!ER64/'Valor ventas corrientes'!$FP64)*100</f>
        <v>3936984366.4224849</v>
      </c>
      <c r="ES64" s="7">
        <f>('Valor ventas corrientes'!ES64/'Valor ventas corrientes'!$FP64)*100</f>
        <v>174081566.24297345</v>
      </c>
      <c r="ET64" s="7">
        <f>('Valor ventas corrientes'!ET64/'Valor ventas corrientes'!$FP64)*100</f>
        <v>677305634.13766325</v>
      </c>
      <c r="EU64" s="7">
        <f>('Valor ventas corrientes'!EU64/'Valor ventas corrientes'!$FP64)*100</f>
        <v>1830402619.0100284</v>
      </c>
      <c r="EV64" s="7">
        <f>('Valor ventas corrientes'!EV64/'Valor ventas corrientes'!$FP64)*100</f>
        <v>1959698517.2856305</v>
      </c>
      <c r="EW64" s="7">
        <f>('Valor ventas corrientes'!EW64/'Valor ventas corrientes'!$FP64)*100</f>
        <v>851387200.38063669</v>
      </c>
      <c r="EX64" s="7">
        <f>('Valor ventas corrientes'!EX64/'Valor ventas corrientes'!$FP64)*100</f>
        <v>3790101136.2956581</v>
      </c>
      <c r="EY64" s="7">
        <f>('Valor ventas corrientes'!EY64/'Valor ventas corrientes'!$FP64)*100</f>
        <v>4641488336.6762953</v>
      </c>
      <c r="EZ64" s="7">
        <f>('Valor ventas corrientes'!EZ64/'Valor ventas corrientes'!$FP64)*100</f>
        <v>212671178.99051398</v>
      </c>
      <c r="FA64" s="7">
        <f>('Valor ventas corrientes'!FA64/'Valor ventas corrientes'!$FP64)*100</f>
        <v>771575243.80133724</v>
      </c>
      <c r="FB64" s="7">
        <f>('Valor ventas corrientes'!FB64/'Valor ventas corrientes'!$FP64)*100</f>
        <v>1978788861.9063799</v>
      </c>
      <c r="FC64" s="7">
        <f>('Valor ventas corrientes'!FC64/'Valor ventas corrientes'!$FP64)*100</f>
        <v>2050335689.1878552</v>
      </c>
      <c r="FD64" s="7">
        <f>('Valor ventas corrientes'!FD64/'Valor ventas corrientes'!$FP64)*100</f>
        <v>984246422.79185116</v>
      </c>
      <c r="FE64" s="7">
        <f>('Valor ventas corrientes'!FE64/'Valor ventas corrientes'!$FP64)*100</f>
        <v>4029124551.0942349</v>
      </c>
      <c r="FF64" s="7">
        <f>('Valor ventas corrientes'!FF64/'Valor ventas corrientes'!$FP64)*100</f>
        <v>5013370973.8860865</v>
      </c>
      <c r="FG64" s="7">
        <f>('Valor ventas corrientes'!FG64/'Valor ventas corrientes'!$FP64)*100</f>
        <v>218778470.81145164</v>
      </c>
      <c r="FH64" s="7">
        <f>('Valor ventas corrientes'!FH64/'Valor ventas corrientes'!$FP64)*100</f>
        <v>778431658.74701285</v>
      </c>
      <c r="FI64" s="7">
        <f>('Valor ventas corrientes'!FI64/'Valor ventas corrientes'!$FP64)*100</f>
        <v>1984664215.4106417</v>
      </c>
      <c r="FJ64" s="7">
        <f>('Valor ventas corrientes'!FJ64/'Valor ventas corrientes'!$FP64)*100</f>
        <v>2050335689.1878552</v>
      </c>
      <c r="FK64" s="7">
        <f>('Valor ventas corrientes'!FK64/'Valor ventas corrientes'!$FP64)*100</f>
        <v>997210129.55846429</v>
      </c>
      <c r="FL64" s="7">
        <f>('Valor ventas corrientes'!FL64/'Valor ventas corrientes'!$FP64)*100</f>
        <v>4034999904.5984969</v>
      </c>
      <c r="FM64" s="7">
        <f>('Valor ventas corrientes'!FM64/'Valor ventas corrientes'!$FP64)*100</f>
        <v>5032210034.1569614</v>
      </c>
    </row>
    <row r="65" spans="1:169" x14ac:dyDescent="0.25">
      <c r="A65" s="29">
        <v>41944</v>
      </c>
      <c r="B65" s="7">
        <f>('Valor ventas corrientes'!B65/'Valor ventas corrientes'!$FP65)*100</f>
        <v>17442967.016256515</v>
      </c>
      <c r="C65" s="7">
        <f>('Valor ventas corrientes'!C65/'Valor ventas corrientes'!$FP65)*100</f>
        <v>73334803.538061276</v>
      </c>
      <c r="D65" s="7">
        <f>('Valor ventas corrientes'!D65/'Valor ventas corrientes'!$FP65)*100</f>
        <v>275985418.14897478</v>
      </c>
      <c r="E65" s="7">
        <f>('Valor ventas corrientes'!E65/'Valor ventas corrientes'!$FP65)*100</f>
        <v>258768161.71884927</v>
      </c>
      <c r="F65" s="7">
        <f>('Valor ventas corrientes'!F65/'Valor ventas corrientes'!$FP65)*100</f>
        <v>90777770.554317787</v>
      </c>
      <c r="G65" s="7">
        <f>('Valor ventas corrientes'!G65/'Valor ventas corrientes'!$FP65)*100</f>
        <v>534753579.86782396</v>
      </c>
      <c r="H65" s="7">
        <f>('Valor ventas corrientes'!H65/'Valor ventas corrientes'!$FP65)*100</f>
        <v>625531350.42214179</v>
      </c>
      <c r="I65" s="7">
        <f>('Valor ventas corrientes'!I65/'Valor ventas corrientes'!$FP65)*100</f>
        <v>62909614.248252064</v>
      </c>
      <c r="J65" s="7">
        <f>('Valor ventas corrientes'!J65/'Valor ventas corrientes'!$FP65)*100</f>
        <v>19881022.531629253</v>
      </c>
      <c r="K65" s="7">
        <f>('Valor ventas corrientes'!K65/'Valor ventas corrientes'!$FP65)*100</f>
        <v>124390734.3782685</v>
      </c>
      <c r="L65" s="7">
        <f>('Valor ventas corrientes'!L65/'Valor ventas corrientes'!$FP65)*100</f>
        <v>259161917.21512458</v>
      </c>
      <c r="M65" s="7">
        <f>('Valor ventas corrientes'!M65/'Valor ventas corrientes'!$FP65)*100</f>
        <v>82790636.779881313</v>
      </c>
      <c r="N65" s="7">
        <f>('Valor ventas corrientes'!N65/'Valor ventas corrientes'!$FP65)*100</f>
        <v>383552651.59339309</v>
      </c>
      <c r="O65" s="7">
        <f>('Valor ventas corrientes'!O65/'Valor ventas corrientes'!$FP65)*100</f>
        <v>466343288.37327433</v>
      </c>
      <c r="P65" s="7">
        <f>('Valor ventas corrientes'!P65/'Valor ventas corrientes'!$FP65)*100</f>
        <v>12449119.841269515</v>
      </c>
      <c r="Q65" s="7">
        <f>('Valor ventas corrientes'!Q65/'Valor ventas corrientes'!$FP65)*100</f>
        <v>113478792.10882625</v>
      </c>
      <c r="R65" s="7">
        <f>('Valor ventas corrientes'!R65/'Valor ventas corrientes'!$FP65)*100</f>
        <v>369383845.79689938</v>
      </c>
      <c r="S65" s="7">
        <f>('Valor ventas corrientes'!S65/'Valor ventas corrientes'!$FP65)*100</f>
        <v>665722342.08311594</v>
      </c>
      <c r="T65" s="7">
        <f>('Valor ventas corrientes'!T65/'Valor ventas corrientes'!$FP65)*100</f>
        <v>125927911.95009574</v>
      </c>
      <c r="U65" s="7">
        <f>('Valor ventas corrientes'!U65/'Valor ventas corrientes'!$FP65)*100</f>
        <v>1035106187.8800154</v>
      </c>
      <c r="V65" s="7">
        <f>('Valor ventas corrientes'!V65/'Valor ventas corrientes'!$FP65)*100</f>
        <v>1161034099.830111</v>
      </c>
      <c r="W65" s="7">
        <f>('Valor ventas corrientes'!W65/'Valor ventas corrientes'!$FP65)*100</f>
        <v>4727719.2671372741</v>
      </c>
      <c r="X65" s="7">
        <f>('Valor ventas corrientes'!X65/'Valor ventas corrientes'!$FP65)*100</f>
        <v>6344558.3238638751</v>
      </c>
      <c r="Y65" s="7">
        <f>('Valor ventas corrientes'!Y65/'Valor ventas corrientes'!$FP65)*100</f>
        <v>6299640.2397167264</v>
      </c>
      <c r="Z65" s="7">
        <f>('Valor ventas corrientes'!Z65/'Valor ventas corrientes'!$FP65)*100</f>
        <v>34632590.263497911</v>
      </c>
      <c r="AA65" s="7">
        <f>('Valor ventas corrientes'!AA65/'Valor ventas corrientes'!$FP65)*100</f>
        <v>11072277.591001149</v>
      </c>
      <c r="AB65" s="7">
        <f>('Valor ventas corrientes'!AB65/'Valor ventas corrientes'!$FP65)*100</f>
        <v>40932230.503214642</v>
      </c>
      <c r="AC65" s="7">
        <f>('Valor ventas corrientes'!AC65/'Valor ventas corrientes'!$FP65)*100</f>
        <v>52004508.094215788</v>
      </c>
      <c r="AD65" s="7">
        <f>('Valor ventas corrientes'!AD65/'Valor ventas corrientes'!$FP65)*100</f>
        <v>472771.92671372741</v>
      </c>
      <c r="AE65" s="7">
        <f>('Valor ventas corrientes'!AE65/'Valor ventas corrientes'!$FP65)*100</f>
        <v>6890844.530925828</v>
      </c>
      <c r="AF65" s="7">
        <f>('Valor ventas corrientes'!AF65/'Valor ventas corrientes'!$FP65)*100</f>
        <v>22066509.074279886</v>
      </c>
      <c r="AG65" s="7">
        <f>('Valor ventas corrientes'!AG65/'Valor ventas corrientes'!$FP65)*100</f>
        <v>6310935.088506992</v>
      </c>
      <c r="AH65" s="7">
        <f>('Valor ventas corrientes'!AH65/'Valor ventas corrientes'!$FP65)*100</f>
        <v>7363616.4576395564</v>
      </c>
      <c r="AI65" s="7">
        <f>('Valor ventas corrientes'!AI65/'Valor ventas corrientes'!$FP65)*100</f>
        <v>28377444.162786875</v>
      </c>
      <c r="AJ65" s="7">
        <f>('Valor ventas corrientes'!AJ65/'Valor ventas corrientes'!$FP65)*100</f>
        <v>35741060.620426431</v>
      </c>
      <c r="AK65" s="7">
        <f>('Valor ventas corrientes'!AK65/'Valor ventas corrientes'!$FP65)*100</f>
        <v>8518790.2194186877</v>
      </c>
      <c r="AL65" s="7">
        <f>('Valor ventas corrientes'!AL65/'Valor ventas corrientes'!$FP65)*100</f>
        <v>6511866.8120598216</v>
      </c>
      <c r="AM65" s="7">
        <f>('Valor ventas corrientes'!AM65/'Valor ventas corrientes'!$FP65)*100</f>
        <v>18840250.000802167</v>
      </c>
      <c r="AN65" s="7">
        <f>('Valor ventas corrientes'!AN65/'Valor ventas corrientes'!$FP65)*100</f>
        <v>22973324.077155501</v>
      </c>
      <c r="AO65" s="7">
        <f>('Valor ventas corrientes'!AO65/'Valor ventas corrientes'!$FP65)*100</f>
        <v>15030657.031478509</v>
      </c>
      <c r="AP65" s="7">
        <f>('Valor ventas corrientes'!AP65/'Valor ventas corrientes'!$FP65)*100</f>
        <v>41813574.077957667</v>
      </c>
      <c r="AQ65" s="7">
        <f>('Valor ventas corrientes'!AQ65/'Valor ventas corrientes'!$FP65)*100</f>
        <v>56844231.109436184</v>
      </c>
      <c r="AR65" s="7">
        <f>('Valor ventas corrientes'!AR65/'Valor ventas corrientes'!$FP65)*100</f>
        <v>0</v>
      </c>
      <c r="AS65" s="7">
        <f>('Valor ventas corrientes'!AS65/'Valor ventas corrientes'!$FP65)*100</f>
        <v>237294695.24962464</v>
      </c>
      <c r="AT65" s="7">
        <f>('Valor ventas corrientes'!AT65/'Valor ventas corrientes'!$FP65)*100</f>
        <v>287399775.61273718</v>
      </c>
      <c r="AU65" s="7">
        <f>('Valor ventas corrientes'!AU65/'Valor ventas corrientes'!$FP65)*100</f>
        <v>207699243.90398547</v>
      </c>
      <c r="AV65" s="7">
        <f>('Valor ventas corrientes'!AV65/'Valor ventas corrientes'!$FP65)*100</f>
        <v>237294695.24962464</v>
      </c>
      <c r="AW65" s="7">
        <f>('Valor ventas corrientes'!AW65/'Valor ventas corrientes'!$FP65)*100</f>
        <v>495099019.51672268</v>
      </c>
      <c r="AX65" s="7">
        <f>('Valor ventas corrientes'!AX65/'Valor ventas corrientes'!$FP65)*100</f>
        <v>732393714.76634729</v>
      </c>
      <c r="AY65" s="7">
        <f>('Valor ventas corrientes'!AY65/'Valor ventas corrientes'!$FP65)*100</f>
        <v>1284699.9665925284</v>
      </c>
      <c r="AZ65" s="7">
        <f>('Valor ventas corrientes'!AZ65/'Valor ventas corrientes'!$FP65)*100</f>
        <v>6647554.8402223187</v>
      </c>
      <c r="BA65" s="7">
        <f>('Valor ventas corrientes'!BA65/'Valor ventas corrientes'!$FP65)*100</f>
        <v>49731654.132779941</v>
      </c>
      <c r="BB65" s="7">
        <f>('Valor ventas corrientes'!BB65/'Valor ventas corrientes'!$FP65)*100</f>
        <v>5327769.7584747821</v>
      </c>
      <c r="BC65" s="7">
        <f>('Valor ventas corrientes'!BC65/'Valor ventas corrientes'!$FP65)*100</f>
        <v>7932254.8068148466</v>
      </c>
      <c r="BD65" s="7">
        <f>('Valor ventas corrientes'!BD65/'Valor ventas corrientes'!$FP65)*100</f>
        <v>55059423.891254723</v>
      </c>
      <c r="BE65" s="7">
        <f>('Valor ventas corrientes'!BE65/'Valor ventas corrientes'!$FP65)*100</f>
        <v>62991678.69806958</v>
      </c>
      <c r="BF65" s="7">
        <f>('Valor ventas corrientes'!BF65/'Valor ventas corrientes'!$FP65)*100</f>
        <v>235728.11744770734</v>
      </c>
      <c r="BG65" s="7">
        <f>('Valor ventas corrientes'!BG65/'Valor ventas corrientes'!$FP65)*100</f>
        <v>2472038.7386299106</v>
      </c>
      <c r="BH65" s="7">
        <f>('Valor ventas corrientes'!BH65/'Valor ventas corrientes'!$FP65)*100</f>
        <v>11341895.736868896</v>
      </c>
      <c r="BI65" s="7">
        <f>('Valor ventas corrientes'!BI65/'Valor ventas corrientes'!$FP65)*100</f>
        <v>1380379.9993798304</v>
      </c>
      <c r="BJ65" s="7">
        <f>('Valor ventas corrientes'!BJ65/'Valor ventas corrientes'!$FP65)*100</f>
        <v>2707766.856077618</v>
      </c>
      <c r="BK65" s="7">
        <f>('Valor ventas corrientes'!BK65/'Valor ventas corrientes'!$FP65)*100</f>
        <v>12722275.736248728</v>
      </c>
      <c r="BL65" s="7">
        <f>('Valor ventas corrientes'!BL65/'Valor ventas corrientes'!$FP65)*100</f>
        <v>15430042.592326345</v>
      </c>
      <c r="BM65" s="7">
        <f>('Valor ventas corrientes'!BM65/'Valor ventas corrientes'!$FP65)*100</f>
        <v>12805262.997688806</v>
      </c>
      <c r="BN65" s="7">
        <f>('Valor ventas corrientes'!BN65/'Valor ventas corrientes'!$FP65)*100</f>
        <v>54244100.635544784</v>
      </c>
      <c r="BO65" s="7">
        <f>('Valor ventas corrientes'!BO65/'Valor ventas corrientes'!$FP65)*100</f>
        <v>48516501.270233482</v>
      </c>
      <c r="BP65" s="7">
        <f>('Valor ventas corrientes'!BP65/'Valor ventas corrientes'!$FP65)*100</f>
        <v>6108830.2064161673</v>
      </c>
      <c r="BQ65" s="7">
        <f>('Valor ventas corrientes'!BQ65/'Valor ventas corrientes'!$FP65)*100</f>
        <v>67049363.633233592</v>
      </c>
      <c r="BR65" s="7">
        <f>('Valor ventas corrientes'!BR65/'Valor ventas corrientes'!$FP65)*100</f>
        <v>54625331.476649657</v>
      </c>
      <c r="BS65" s="7">
        <f>('Valor ventas corrientes'!BS65/'Valor ventas corrientes'!$FP65)*100</f>
        <v>121674695.10988323</v>
      </c>
      <c r="BT65" s="7">
        <f>('Valor ventas corrientes'!BT65/'Valor ventas corrientes'!$FP65)*100</f>
        <v>2466922.1593364719</v>
      </c>
      <c r="BU65" s="7">
        <f>('Valor ventas corrientes'!BU65/'Valor ventas corrientes'!$FP65)*100</f>
        <v>30973395.487805381</v>
      </c>
      <c r="BV65" s="7">
        <f>('Valor ventas corrientes'!BV65/'Valor ventas corrientes'!$FP65)*100</f>
        <v>58430058.213595301</v>
      </c>
      <c r="BW65" s="7">
        <f>('Valor ventas corrientes'!BW65/'Valor ventas corrientes'!$FP65)*100</f>
        <v>6387555.8634262355</v>
      </c>
      <c r="BX65" s="7">
        <f>('Valor ventas corrientes'!BX65/'Valor ventas corrientes'!$FP65)*100</f>
        <v>33440317.647141851</v>
      </c>
      <c r="BY65" s="7">
        <f>('Valor ventas corrientes'!BY65/'Valor ventas corrientes'!$FP65)*100</f>
        <v>64817614.077021532</v>
      </c>
      <c r="BZ65" s="7">
        <f>('Valor ventas corrientes'!BZ65/'Valor ventas corrientes'!$FP65)*100</f>
        <v>98257931.724163383</v>
      </c>
      <c r="CA65" s="7">
        <f>('Valor ventas corrientes'!CA65/'Valor ventas corrientes'!$FP65)*100</f>
        <v>0</v>
      </c>
      <c r="CB65" s="7">
        <f>('Valor ventas corrientes'!CB65/'Valor ventas corrientes'!$FP65)*100</f>
        <v>5300836.4505440714</v>
      </c>
      <c r="CC65" s="7">
        <f>('Valor ventas corrientes'!CC65/'Valor ventas corrientes'!$FP65)*100</f>
        <v>59556065.646052077</v>
      </c>
      <c r="CD65" s="7">
        <f>('Valor ventas corrientes'!CD65/'Valor ventas corrientes'!$FP65)*100</f>
        <v>51327314.205931202</v>
      </c>
      <c r="CE65" s="7">
        <f>('Valor ventas corrientes'!CE65/'Valor ventas corrientes'!$FP65)*100</f>
        <v>5300836.4505440714</v>
      </c>
      <c r="CF65" s="7">
        <f>('Valor ventas corrientes'!CF65/'Valor ventas corrientes'!$FP65)*100</f>
        <v>110883379.85198328</v>
      </c>
      <c r="CG65" s="7">
        <f>('Valor ventas corrientes'!CG65/'Valor ventas corrientes'!$FP65)*100</f>
        <v>116184216.30252735</v>
      </c>
      <c r="CH65" s="7">
        <f>('Valor ventas corrientes'!CH65/'Valor ventas corrientes'!$FP65)*100</f>
        <v>0</v>
      </c>
      <c r="CI65" s="7">
        <f>('Valor ventas corrientes'!CI65/'Valor ventas corrientes'!$FP65)*100</f>
        <v>29666091.204834338</v>
      </c>
      <c r="CJ65" s="7">
        <f>('Valor ventas corrientes'!CJ65/'Valor ventas corrientes'!$FP65)*100</f>
        <v>41510740.195726767</v>
      </c>
      <c r="CK65" s="7">
        <f>('Valor ventas corrientes'!CK65/'Valor ventas corrientes'!$FP65)*100</f>
        <v>12733685.708073094</v>
      </c>
      <c r="CL65" s="7">
        <f>('Valor ventas corrientes'!CL65/'Valor ventas corrientes'!$FP65)*100</f>
        <v>29666091.204834338</v>
      </c>
      <c r="CM65" s="7">
        <f>('Valor ventas corrientes'!CM65/'Valor ventas corrientes'!$FP65)*100</f>
        <v>54244425.903799862</v>
      </c>
      <c r="CN65" s="7">
        <f>('Valor ventas corrientes'!CN65/'Valor ventas corrientes'!$FP65)*100</f>
        <v>83910517.108634204</v>
      </c>
      <c r="CO65" s="7">
        <f>('Valor ventas corrientes'!CO65/'Valor ventas corrientes'!$FP65)*100</f>
        <v>17994075.599302534</v>
      </c>
      <c r="CP65" s="7">
        <f>('Valor ventas corrientes'!CP65/'Valor ventas corrientes'!$FP65)*100</f>
        <v>34733048.815875329</v>
      </c>
      <c r="CQ65" s="7">
        <f>('Valor ventas corrientes'!CQ65/'Valor ventas corrientes'!$FP65)*100</f>
        <v>123334716.26849671</v>
      </c>
      <c r="CR65" s="7">
        <f>('Valor ventas corrientes'!CR65/'Valor ventas corrientes'!$FP65)*100</f>
        <v>89623159.616260946</v>
      </c>
      <c r="CS65" s="7">
        <f>('Valor ventas corrientes'!CS65/'Valor ventas corrientes'!$FP65)*100</f>
        <v>52727124.415177867</v>
      </c>
      <c r="CT65" s="7">
        <f>('Valor ventas corrientes'!CT65/'Valor ventas corrientes'!$FP65)*100</f>
        <v>212957875.88475767</v>
      </c>
      <c r="CU65" s="7">
        <f>('Valor ventas corrientes'!CU65/'Valor ventas corrientes'!$FP65)*100</f>
        <v>265685000.29993552</v>
      </c>
      <c r="CV65" s="7">
        <f>('Valor ventas corrientes'!CV65/'Valor ventas corrientes'!$FP65)*100</f>
        <v>7500960.0646734294</v>
      </c>
      <c r="CW65" s="7">
        <f>('Valor ventas corrientes'!CW65/'Valor ventas corrientes'!$FP65)*100</f>
        <v>13355971.39114009</v>
      </c>
      <c r="CX65" s="7">
        <f>('Valor ventas corrientes'!CX65/'Valor ventas corrientes'!$FP65)*100</f>
        <v>39015196.257292755</v>
      </c>
      <c r="CY65" s="7">
        <f>('Valor ventas corrientes'!CY65/'Valor ventas corrientes'!$FP65)*100</f>
        <v>13222702.774043489</v>
      </c>
      <c r="CZ65" s="7">
        <f>('Valor ventas corrientes'!CZ65/'Valor ventas corrientes'!$FP65)*100</f>
        <v>20856931.45581352</v>
      </c>
      <c r="DA65" s="7">
        <f>('Valor ventas corrientes'!DA65/'Valor ventas corrientes'!$FP65)*100</f>
        <v>52237899.03133624</v>
      </c>
      <c r="DB65" s="7">
        <f>('Valor ventas corrientes'!DB65/'Valor ventas corrientes'!$FP65)*100</f>
        <v>73094830.48714976</v>
      </c>
      <c r="DC65" s="7">
        <f>('Valor ventas corrientes'!DC65/'Valor ventas corrientes'!$FP65)*100</f>
        <v>0</v>
      </c>
      <c r="DD65" s="7">
        <f>('Valor ventas corrientes'!DD65/'Valor ventas corrientes'!$FP65)*100</f>
        <v>803120.21409509587</v>
      </c>
      <c r="DE65" s="7">
        <f>('Valor ventas corrientes'!DE65/'Valor ventas corrientes'!$FP65)*100</f>
        <v>21739232.561824325</v>
      </c>
      <c r="DF65" s="7">
        <f>('Valor ventas corrientes'!DF65/'Valor ventas corrientes'!$FP65)*100</f>
        <v>24337678.219248384</v>
      </c>
      <c r="DG65" s="7">
        <f>('Valor ventas corrientes'!DG65/'Valor ventas corrientes'!$FP65)*100</f>
        <v>803120.21409509587</v>
      </c>
      <c r="DH65" s="7">
        <f>('Valor ventas corrientes'!DH65/'Valor ventas corrientes'!$FP65)*100</f>
        <v>46076910.781072706</v>
      </c>
      <c r="DI65" s="7">
        <f>('Valor ventas corrientes'!DI65/'Valor ventas corrientes'!$FP65)*100</f>
        <v>46880030.995167807</v>
      </c>
      <c r="DJ65" s="7">
        <f>('Valor ventas corrientes'!DJ65/'Valor ventas corrientes'!$FP65)*100</f>
        <v>0</v>
      </c>
      <c r="DK65" s="7">
        <f>('Valor ventas corrientes'!DK65/'Valor ventas corrientes'!$FP65)*100</f>
        <v>1214822.1122421382</v>
      </c>
      <c r="DL65" s="7">
        <f>('Valor ventas corrientes'!DL65/'Valor ventas corrientes'!$FP65)*100</f>
        <v>10172951.067391427</v>
      </c>
      <c r="DM65" s="7">
        <f>('Valor ventas corrientes'!DM65/'Valor ventas corrientes'!$FP65)*100</f>
        <v>0</v>
      </c>
      <c r="DN65" s="7">
        <f>('Valor ventas corrientes'!DN65/'Valor ventas corrientes'!$FP65)*100</f>
        <v>1214822.1122421382</v>
      </c>
      <c r="DO65" s="7">
        <f>('Valor ventas corrientes'!DO65/'Valor ventas corrientes'!$FP65)*100</f>
        <v>10172951.067391427</v>
      </c>
      <c r="DP65" s="7">
        <f>('Valor ventas corrientes'!DP65/'Valor ventas corrientes'!$FP65)*100</f>
        <v>11387773.179633565</v>
      </c>
      <c r="DQ65" s="7">
        <f>('Valor ventas corrientes'!DQ65/'Valor ventas corrientes'!$FP65)*100</f>
        <v>83313991.574959919</v>
      </c>
      <c r="DR65" s="7">
        <f>('Valor ventas corrientes'!DR65/'Valor ventas corrientes'!$FP65)*100</f>
        <v>4523787.0352987926</v>
      </c>
      <c r="DS65" s="7">
        <f>('Valor ventas corrientes'!DS65/'Valor ventas corrientes'!$FP65)*100</f>
        <v>8209761.6215432277</v>
      </c>
      <c r="DT65" s="7">
        <f>('Valor ventas corrientes'!DT65/'Valor ventas corrientes'!$FP65)*100</f>
        <v>17987910.121253941</v>
      </c>
      <c r="DU65" s="7">
        <f>('Valor ventas corrientes'!DU65/'Valor ventas corrientes'!$FP65)*100</f>
        <v>87837778.610258728</v>
      </c>
      <c r="DV65" s="7">
        <f>('Valor ventas corrientes'!DV65/'Valor ventas corrientes'!$FP65)*100</f>
        <v>26197671.74279717</v>
      </c>
      <c r="DW65" s="7">
        <f>('Valor ventas corrientes'!DW65/'Valor ventas corrientes'!$FP65)*100</f>
        <v>114035450.35305589</v>
      </c>
      <c r="DX65" s="7">
        <f>('Valor ventas corrientes'!DX65/'Valor ventas corrientes'!$FP65)*100</f>
        <v>6798594.433614878</v>
      </c>
      <c r="DY65" s="7">
        <f>('Valor ventas corrientes'!DY65/'Valor ventas corrientes'!$FP65)*100</f>
        <v>26314523.449760821</v>
      </c>
      <c r="DZ65" s="7">
        <f>('Valor ventas corrientes'!DZ65/'Valor ventas corrientes'!$FP65)*100</f>
        <v>33303842.031238116</v>
      </c>
      <c r="EA65" s="7">
        <f>('Valor ventas corrientes'!EA65/'Valor ventas corrientes'!$FP65)*100</f>
        <v>19005877.327230271</v>
      </c>
      <c r="EB65" s="7">
        <f>('Valor ventas corrientes'!EB65/'Valor ventas corrientes'!$FP65)*100</f>
        <v>33113117.883375701</v>
      </c>
      <c r="EC65" s="7">
        <f>('Valor ventas corrientes'!EC65/'Valor ventas corrientes'!$FP65)*100</f>
        <v>52309719.358468391</v>
      </c>
      <c r="ED65" s="7">
        <f>('Valor ventas corrientes'!ED65/'Valor ventas corrientes'!$FP65)*100</f>
        <v>85422837.241844088</v>
      </c>
      <c r="EE65" s="7">
        <f>('Valor ventas corrientes'!EE65/'Valor ventas corrientes'!$FP65)*100</f>
        <v>5439813.7082523499</v>
      </c>
      <c r="EF65" s="7">
        <f>('Valor ventas corrientes'!EF65/'Valor ventas corrientes'!$FP65)*100</f>
        <v>5032429.8375590201</v>
      </c>
      <c r="EG65" s="7">
        <f>('Valor ventas corrientes'!EG65/'Valor ventas corrientes'!$FP65)*100</f>
        <v>3147975.4102881043</v>
      </c>
      <c r="EH65" s="7">
        <f>('Valor ventas corrientes'!EH65/'Valor ventas corrientes'!$FP65)*100</f>
        <v>2412101.6669067726</v>
      </c>
      <c r="EI65" s="7">
        <f>('Valor ventas corrientes'!EI65/'Valor ventas corrientes'!$FP65)*100</f>
        <v>10472243.54581137</v>
      </c>
      <c r="EJ65" s="7">
        <f>('Valor ventas corrientes'!EJ65/'Valor ventas corrientes'!$FP65)*100</f>
        <v>5560077.077194877</v>
      </c>
      <c r="EK65" s="7">
        <f>('Valor ventas corrientes'!EK65/'Valor ventas corrientes'!$FP65)*100</f>
        <v>16032320.623006247</v>
      </c>
      <c r="EL65" s="7">
        <f>('Valor ventas corrientes'!EL65/'Valor ventas corrientes'!$FP65)*100</f>
        <v>110795776.70508061</v>
      </c>
      <c r="EM65" s="7">
        <f>('Valor ventas corrientes'!EM65/'Valor ventas corrientes'!$FP65)*100</f>
        <v>484023198.69456077</v>
      </c>
      <c r="EN65" s="7">
        <f>('Valor ventas corrientes'!EN65/'Valor ventas corrientes'!$FP65)*100</f>
        <v>1240050555.8514285</v>
      </c>
      <c r="EO65" s="7">
        <f>('Valor ventas corrientes'!EO65/'Valor ventas corrientes'!$FP65)*100</f>
        <v>1532302138.7432673</v>
      </c>
      <c r="EP65" s="7">
        <f>('Valor ventas corrientes'!EP65/'Valor ventas corrientes'!$FP65)*100</f>
        <v>594818975.39964139</v>
      </c>
      <c r="EQ65" s="7">
        <f>('Valor ventas corrientes'!EQ65/'Valor ventas corrientes'!$FP65)*100</f>
        <v>2772352694.5946956</v>
      </c>
      <c r="ER65" s="7">
        <f>('Valor ventas corrientes'!ER65/'Valor ventas corrientes'!$FP65)*100</f>
        <v>3367171669.9943371</v>
      </c>
      <c r="ES65" s="7">
        <f>('Valor ventas corrientes'!ES65/'Valor ventas corrientes'!$FP65)*100</f>
        <v>141307671.35941583</v>
      </c>
      <c r="ET65" s="7">
        <f>('Valor ventas corrientes'!ET65/'Valor ventas corrientes'!$FP65)*100</f>
        <v>627773649.26844704</v>
      </c>
      <c r="EU65" s="7">
        <f>('Valor ventas corrientes'!EU65/'Valor ventas corrientes'!$FP65)*100</f>
        <v>1496787804.7154317</v>
      </c>
      <c r="EV65" s="7">
        <f>('Valor ventas corrientes'!EV65/'Valor ventas corrientes'!$FP65)*100</f>
        <v>1628157209.7081981</v>
      </c>
      <c r="EW65" s="7">
        <f>('Valor ventas corrientes'!EW65/'Valor ventas corrientes'!$FP65)*100</f>
        <v>769081320.62786281</v>
      </c>
      <c r="EX65" s="7">
        <f>('Valor ventas corrientes'!EX65/'Valor ventas corrientes'!$FP65)*100</f>
        <v>3124945014.4236298</v>
      </c>
      <c r="EY65" s="7">
        <f>('Valor ventas corrientes'!EY65/'Valor ventas corrientes'!$FP65)*100</f>
        <v>3894026335.0514927</v>
      </c>
      <c r="EZ65" s="7">
        <f>('Valor ventas corrientes'!EZ65/'Valor ventas corrientes'!$FP65)*100</f>
        <v>238921217.43266407</v>
      </c>
      <c r="FA65" s="7">
        <f>('Valor ventas corrientes'!FA65/'Valor ventas corrientes'!$FP65)*100</f>
        <v>673985873.47098398</v>
      </c>
      <c r="FB65" s="7">
        <f>('Valor ventas corrientes'!FB65/'Valor ventas corrientes'!$FP65)*100</f>
        <v>1609228788.2547216</v>
      </c>
      <c r="FC65" s="7">
        <f>('Valor ventas corrientes'!FC65/'Valor ventas corrientes'!$FP65)*100</f>
        <v>1702711378.1499739</v>
      </c>
      <c r="FD65" s="7">
        <f>('Valor ventas corrientes'!FD65/'Valor ventas corrientes'!$FP65)*100</f>
        <v>912907090.90364802</v>
      </c>
      <c r="FE65" s="7">
        <f>('Valor ventas corrientes'!FE65/'Valor ventas corrientes'!$FP65)*100</f>
        <v>3311940166.4046955</v>
      </c>
      <c r="FF65" s="7">
        <f>('Valor ventas corrientes'!FF65/'Valor ventas corrientes'!$FP65)*100</f>
        <v>4224847257.3083439</v>
      </c>
      <c r="FG65" s="7">
        <f>('Valor ventas corrientes'!FG65/'Valor ventas corrientes'!$FP65)*100</f>
        <v>244361031.14091641</v>
      </c>
      <c r="FH65" s="7">
        <f>('Valor ventas corrientes'!FH65/'Valor ventas corrientes'!$FP65)*100</f>
        <v>679018303.30854297</v>
      </c>
      <c r="FI65" s="7">
        <f>('Valor ventas corrientes'!FI65/'Valor ventas corrientes'!$FP65)*100</f>
        <v>1612376763.6650097</v>
      </c>
      <c r="FJ65" s="7">
        <f>('Valor ventas corrientes'!FJ65/'Valor ventas corrientes'!$FP65)*100</f>
        <v>1705123479.8168807</v>
      </c>
      <c r="FK65" s="7">
        <f>('Valor ventas corrientes'!FK65/'Valor ventas corrientes'!$FP65)*100</f>
        <v>923379334.44945943</v>
      </c>
      <c r="FL65" s="7">
        <f>('Valor ventas corrientes'!FL65/'Valor ventas corrientes'!$FP65)*100</f>
        <v>3317500243.4818907</v>
      </c>
      <c r="FM65" s="7">
        <f>('Valor ventas corrientes'!FM65/'Valor ventas corrientes'!$FP65)*100</f>
        <v>4240879577.9313498</v>
      </c>
    </row>
    <row r="66" spans="1:169" x14ac:dyDescent="0.25">
      <c r="A66" s="29">
        <v>41974</v>
      </c>
      <c r="B66" s="7">
        <f>('Valor ventas corrientes'!B66/'Valor ventas corrientes'!$FP66)*100</f>
        <v>17359243.735048812</v>
      </c>
      <c r="C66" s="7">
        <f>('Valor ventas corrientes'!C66/'Valor ventas corrientes'!$FP66)*100</f>
        <v>80837119.124822155</v>
      </c>
      <c r="D66" s="7">
        <f>('Valor ventas corrientes'!D66/'Valor ventas corrientes'!$FP66)*100</f>
        <v>263201419.91815028</v>
      </c>
      <c r="E66" s="7">
        <f>('Valor ventas corrientes'!E66/'Valor ventas corrientes'!$FP66)*100</f>
        <v>195189570.30000296</v>
      </c>
      <c r="F66" s="7">
        <f>('Valor ventas corrientes'!F66/'Valor ventas corrientes'!$FP66)*100</f>
        <v>98196362.85987097</v>
      </c>
      <c r="G66" s="7">
        <f>('Valor ventas corrientes'!G66/'Valor ventas corrientes'!$FP66)*100</f>
        <v>458390990.21815324</v>
      </c>
      <c r="H66" s="7">
        <f>('Valor ventas corrientes'!H66/'Valor ventas corrientes'!$FP66)*100</f>
        <v>556587353.07802415</v>
      </c>
      <c r="I66" s="7">
        <f>('Valor ventas corrientes'!I66/'Valor ventas corrientes'!$FP66)*100</f>
        <v>193071967.04379502</v>
      </c>
      <c r="J66" s="7">
        <f>('Valor ventas corrientes'!J66/'Valor ventas corrientes'!$FP66)*100</f>
        <v>18069547.42243747</v>
      </c>
      <c r="K66" s="7">
        <f>('Valor ventas corrientes'!K66/'Valor ventas corrientes'!$FP66)*100</f>
        <v>103632020.22012198</v>
      </c>
      <c r="L66" s="7">
        <f>('Valor ventas corrientes'!L66/'Valor ventas corrientes'!$FP66)*100</f>
        <v>159567907.08051533</v>
      </c>
      <c r="M66" s="7">
        <f>('Valor ventas corrientes'!M66/'Valor ventas corrientes'!$FP66)*100</f>
        <v>211141514.46623248</v>
      </c>
      <c r="N66" s="7">
        <f>('Valor ventas corrientes'!N66/'Valor ventas corrientes'!$FP66)*100</f>
        <v>263199927.3006373</v>
      </c>
      <c r="O66" s="7">
        <f>('Valor ventas corrientes'!O66/'Valor ventas corrientes'!$FP66)*100</f>
        <v>474341441.76686984</v>
      </c>
      <c r="P66" s="7">
        <f>('Valor ventas corrientes'!P66/'Valor ventas corrientes'!$FP66)*100</f>
        <v>11440178.774257196</v>
      </c>
      <c r="Q66" s="7">
        <f>('Valor ventas corrientes'!Q66/'Valor ventas corrientes'!$FP66)*100</f>
        <v>91625403.123379186</v>
      </c>
      <c r="R66" s="7">
        <f>('Valor ventas corrientes'!R66/'Valor ventas corrientes'!$FP66)*100</f>
        <v>217138272.08218589</v>
      </c>
      <c r="S66" s="7">
        <f>('Valor ventas corrientes'!S66/'Valor ventas corrientes'!$FP66)*100</f>
        <v>526997482.98006898</v>
      </c>
      <c r="T66" s="7">
        <f>('Valor ventas corrientes'!T66/'Valor ventas corrientes'!$FP66)*100</f>
        <v>103065581.89763637</v>
      </c>
      <c r="U66" s="7">
        <f>('Valor ventas corrientes'!U66/'Valor ventas corrientes'!$FP66)*100</f>
        <v>744135755.06225479</v>
      </c>
      <c r="V66" s="7">
        <f>('Valor ventas corrientes'!V66/'Valor ventas corrientes'!$FP66)*100</f>
        <v>847201336.9598912</v>
      </c>
      <c r="W66" s="7">
        <f>('Valor ventas corrientes'!W66/'Valor ventas corrientes'!$FP66)*100</f>
        <v>4715140.4511985881</v>
      </c>
      <c r="X66" s="7">
        <f>('Valor ventas corrientes'!X66/'Valor ventas corrientes'!$FP66)*100</f>
        <v>6327677.6617816556</v>
      </c>
      <c r="Y66" s="7">
        <f>('Valor ventas corrientes'!Y66/'Valor ventas corrientes'!$FP66)*100</f>
        <v>2051027.7766616</v>
      </c>
      <c r="Z66" s="7">
        <f>('Valor ventas corrientes'!Z66/'Valor ventas corrientes'!$FP66)*100</f>
        <v>63783794.547881454</v>
      </c>
      <c r="AA66" s="7">
        <f>('Valor ventas corrientes'!AA66/'Valor ventas corrientes'!$FP66)*100</f>
        <v>11042818.112980245</v>
      </c>
      <c r="AB66" s="7">
        <f>('Valor ventas corrientes'!AB66/'Valor ventas corrientes'!$FP66)*100</f>
        <v>65834822.324543051</v>
      </c>
      <c r="AC66" s="7">
        <f>('Valor ventas corrientes'!AC66/'Valor ventas corrientes'!$FP66)*100</f>
        <v>76877640.437523305</v>
      </c>
      <c r="AD66" s="7">
        <f>('Valor ventas corrientes'!AD66/'Valor ventas corrientes'!$FP66)*100</f>
        <v>1588680.8452049789</v>
      </c>
      <c r="AE66" s="7">
        <f>('Valor ventas corrientes'!AE66/'Valor ventas corrientes'!$FP66)*100</f>
        <v>4429100.9900762867</v>
      </c>
      <c r="AF66" s="7">
        <f>('Valor ventas corrientes'!AF66/'Valor ventas corrientes'!$FP66)*100</f>
        <v>23676267.133117687</v>
      </c>
      <c r="AG66" s="7">
        <f>('Valor ventas corrientes'!AG66/'Valor ventas corrientes'!$FP66)*100</f>
        <v>3225985.6650690404</v>
      </c>
      <c r="AH66" s="7">
        <f>('Valor ventas corrientes'!AH66/'Valor ventas corrientes'!$FP66)*100</f>
        <v>6017781.8352812659</v>
      </c>
      <c r="AI66" s="7">
        <f>('Valor ventas corrientes'!AI66/'Valor ventas corrientes'!$FP66)*100</f>
        <v>26902252.798186727</v>
      </c>
      <c r="AJ66" s="7">
        <f>('Valor ventas corrientes'!AJ66/'Valor ventas corrientes'!$FP66)*100</f>
        <v>32920034.633467991</v>
      </c>
      <c r="AK66" s="7">
        <f>('Valor ventas corrientes'!AK66/'Valor ventas corrientes'!$FP66)*100</f>
        <v>7282143.6854906539</v>
      </c>
      <c r="AL66" s="7">
        <f>('Valor ventas corrientes'!AL66/'Valor ventas corrientes'!$FP66)*100</f>
        <v>3769455.1737379958</v>
      </c>
      <c r="AM66" s="7">
        <f>('Valor ventas corrientes'!AM66/'Valor ventas corrientes'!$FP66)*100</f>
        <v>33029881.44098774</v>
      </c>
      <c r="AN66" s="7">
        <f>('Valor ventas corrientes'!AN66/'Valor ventas corrientes'!$FP66)*100</f>
        <v>20257662.731852304</v>
      </c>
      <c r="AO66" s="7">
        <f>('Valor ventas corrientes'!AO66/'Valor ventas corrientes'!$FP66)*100</f>
        <v>11051598.85922865</v>
      </c>
      <c r="AP66" s="7">
        <f>('Valor ventas corrientes'!AP66/'Valor ventas corrientes'!$FP66)*100</f>
        <v>53287544.172840044</v>
      </c>
      <c r="AQ66" s="7">
        <f>('Valor ventas corrientes'!AQ66/'Valor ventas corrientes'!$FP66)*100</f>
        <v>64339143.032068692</v>
      </c>
      <c r="AR66" s="7">
        <f>('Valor ventas corrientes'!AR66/'Valor ventas corrientes'!$FP66)*100</f>
        <v>4126948.9142627958</v>
      </c>
      <c r="AS66" s="7">
        <f>('Valor ventas corrientes'!AS66/'Valor ventas corrientes'!$FP66)*100</f>
        <v>263977936.41001192</v>
      </c>
      <c r="AT66" s="7">
        <f>('Valor ventas corrientes'!AT66/'Valor ventas corrientes'!$FP66)*100</f>
        <v>214388655.56975141</v>
      </c>
      <c r="AU66" s="7">
        <f>('Valor ventas corrientes'!AU66/'Valor ventas corrientes'!$FP66)*100</f>
        <v>176558631.02381417</v>
      </c>
      <c r="AV66" s="7">
        <f>('Valor ventas corrientes'!AV66/'Valor ventas corrientes'!$FP66)*100</f>
        <v>268104885.32427469</v>
      </c>
      <c r="AW66" s="7">
        <f>('Valor ventas corrientes'!AW66/'Valor ventas corrientes'!$FP66)*100</f>
        <v>390947286.59356558</v>
      </c>
      <c r="AX66" s="7">
        <f>('Valor ventas corrientes'!AX66/'Valor ventas corrientes'!$FP66)*100</f>
        <v>659052171.91784024</v>
      </c>
      <c r="AY66" s="7">
        <f>('Valor ventas corrientes'!AY66/'Valor ventas corrientes'!$FP66)*100</f>
        <v>411007.44996687752</v>
      </c>
      <c r="AZ66" s="7">
        <f>('Valor ventas corrientes'!AZ66/'Valor ventas corrientes'!$FP66)*100</f>
        <v>4256465.8326706802</v>
      </c>
      <c r="BA66" s="7">
        <f>('Valor ventas corrientes'!BA66/'Valor ventas corrientes'!$FP66)*100</f>
        <v>48757717.926712103</v>
      </c>
      <c r="BB66" s="7">
        <f>('Valor ventas corrientes'!BB66/'Valor ventas corrientes'!$FP66)*100</f>
        <v>8313207.0491901524</v>
      </c>
      <c r="BC66" s="7">
        <f>('Valor ventas corrientes'!BC66/'Valor ventas corrientes'!$FP66)*100</f>
        <v>4667473.2826375579</v>
      </c>
      <c r="BD66" s="7">
        <f>('Valor ventas corrientes'!BD66/'Valor ventas corrientes'!$FP66)*100</f>
        <v>57070924.975902252</v>
      </c>
      <c r="BE66" s="7">
        <f>('Valor ventas corrientes'!BE66/'Valor ventas corrientes'!$FP66)*100</f>
        <v>61738398.258539811</v>
      </c>
      <c r="BF66" s="7">
        <f>('Valor ventas corrientes'!BF66/'Valor ventas corrientes'!$FP66)*100</f>
        <v>317112.87821140786</v>
      </c>
      <c r="BG66" s="7">
        <f>('Valor ventas corrientes'!BG66/'Valor ventas corrientes'!$FP66)*100</f>
        <v>4052848.3825662574</v>
      </c>
      <c r="BH66" s="7">
        <f>('Valor ventas corrientes'!BH66/'Valor ventas corrientes'!$FP66)*100</f>
        <v>9774548.8489151932</v>
      </c>
      <c r="BI66" s="7">
        <f>('Valor ventas corrientes'!BI66/'Valor ventas corrientes'!$FP66)*100</f>
        <v>2603059.3330422635</v>
      </c>
      <c r="BJ66" s="7">
        <f>('Valor ventas corrientes'!BJ66/'Valor ventas corrientes'!$FP66)*100</f>
        <v>4369961.2607776653</v>
      </c>
      <c r="BK66" s="7">
        <f>('Valor ventas corrientes'!BK66/'Valor ventas corrientes'!$FP66)*100</f>
        <v>12377608.181957457</v>
      </c>
      <c r="BL66" s="7">
        <f>('Valor ventas corrientes'!BL66/'Valor ventas corrientes'!$FP66)*100</f>
        <v>16747569.442735124</v>
      </c>
      <c r="BM66" s="7">
        <f>('Valor ventas corrientes'!BM66/'Valor ventas corrientes'!$FP66)*100</f>
        <v>5496149.3755015582</v>
      </c>
      <c r="BN66" s="7">
        <f>('Valor ventas corrientes'!BN66/'Valor ventas corrientes'!$FP66)*100</f>
        <v>13755746.123395924</v>
      </c>
      <c r="BO66" s="7">
        <f>('Valor ventas corrientes'!BO66/'Valor ventas corrientes'!$FP66)*100</f>
        <v>21255675.27919339</v>
      </c>
      <c r="BP66" s="7">
        <f>('Valor ventas corrientes'!BP66/'Valor ventas corrientes'!$FP66)*100</f>
        <v>2617092.489147021</v>
      </c>
      <c r="BQ66" s="7">
        <f>('Valor ventas corrientes'!BQ66/'Valor ventas corrientes'!$FP66)*100</f>
        <v>19251895.498897485</v>
      </c>
      <c r="BR66" s="7">
        <f>('Valor ventas corrientes'!BR66/'Valor ventas corrientes'!$FP66)*100</f>
        <v>23872767.768340409</v>
      </c>
      <c r="BS66" s="7">
        <f>('Valor ventas corrientes'!BS66/'Valor ventas corrientes'!$FP66)*100</f>
        <v>43124663.267237894</v>
      </c>
      <c r="BT66" s="7">
        <f>('Valor ventas corrientes'!BT66/'Valor ventas corrientes'!$FP66)*100</f>
        <v>2870418.2941549849</v>
      </c>
      <c r="BU66" s="7">
        <f>('Valor ventas corrientes'!BU66/'Valor ventas corrientes'!$FP66)*100</f>
        <v>28534130.249365076</v>
      </c>
      <c r="BV66" s="7">
        <f>('Valor ventas corrientes'!BV66/'Valor ventas corrientes'!$FP66)*100</f>
        <v>50750688.531831734</v>
      </c>
      <c r="BW66" s="7">
        <f>('Valor ventas corrientes'!BW66/'Valor ventas corrientes'!$FP66)*100</f>
        <v>10141780.141786451</v>
      </c>
      <c r="BX66" s="7">
        <f>('Valor ventas corrientes'!BX66/'Valor ventas corrientes'!$FP66)*100</f>
        <v>31404548.543520063</v>
      </c>
      <c r="BY66" s="7">
        <f>('Valor ventas corrientes'!BY66/'Valor ventas corrientes'!$FP66)*100</f>
        <v>60892468.673618183</v>
      </c>
      <c r="BZ66" s="7">
        <f>('Valor ventas corrientes'!BZ66/'Valor ventas corrientes'!$FP66)*100</f>
        <v>92297017.217138246</v>
      </c>
      <c r="CA66" s="7">
        <f>('Valor ventas corrientes'!CA66/'Valor ventas corrientes'!$FP66)*100</f>
        <v>0</v>
      </c>
      <c r="CB66" s="7">
        <f>('Valor ventas corrientes'!CB66/'Valor ventas corrientes'!$FP66)*100</f>
        <v>6989007.4568525171</v>
      </c>
      <c r="CC66" s="7">
        <f>('Valor ventas corrientes'!CC66/'Valor ventas corrientes'!$FP66)*100</f>
        <v>76875655.748302773</v>
      </c>
      <c r="CD66" s="7">
        <f>('Valor ventas corrientes'!CD66/'Valor ventas corrientes'!$FP66)*100</f>
        <v>81990936.154682159</v>
      </c>
      <c r="CE66" s="7">
        <f>('Valor ventas corrientes'!CE66/'Valor ventas corrientes'!$FP66)*100</f>
        <v>6989007.4568525171</v>
      </c>
      <c r="CF66" s="7">
        <f>('Valor ventas corrientes'!CF66/'Valor ventas corrientes'!$FP66)*100</f>
        <v>158866591.90298495</v>
      </c>
      <c r="CG66" s="7">
        <f>('Valor ventas corrientes'!CG66/'Valor ventas corrientes'!$FP66)*100</f>
        <v>165855599.35983744</v>
      </c>
      <c r="CH66" s="7">
        <f>('Valor ventas corrientes'!CH66/'Valor ventas corrientes'!$FP66)*100</f>
        <v>0</v>
      </c>
      <c r="CI66" s="7">
        <f>('Valor ventas corrientes'!CI66/'Valor ventas corrientes'!$FP66)*100</f>
        <v>16625103.729647927</v>
      </c>
      <c r="CJ66" s="7">
        <f>('Valor ventas corrientes'!CJ66/'Valor ventas corrientes'!$FP66)*100</f>
        <v>29019695.675467752</v>
      </c>
      <c r="CK66" s="7">
        <f>('Valor ventas corrientes'!CK66/'Valor ventas corrientes'!$FP66)*100</f>
        <v>61655369.359082602</v>
      </c>
      <c r="CL66" s="7">
        <f>('Valor ventas corrientes'!CL66/'Valor ventas corrientes'!$FP66)*100</f>
        <v>16625103.729647927</v>
      </c>
      <c r="CM66" s="7">
        <f>('Valor ventas corrientes'!CM66/'Valor ventas corrientes'!$FP66)*100</f>
        <v>90675065.034550354</v>
      </c>
      <c r="CN66" s="7">
        <f>('Valor ventas corrientes'!CN66/'Valor ventas corrientes'!$FP66)*100</f>
        <v>107300168.76419827</v>
      </c>
      <c r="CO66" s="7">
        <f>('Valor ventas corrientes'!CO66/'Valor ventas corrientes'!$FP66)*100</f>
        <v>14859353.6142058</v>
      </c>
      <c r="CP66" s="7">
        <f>('Valor ventas corrientes'!CP66/'Valor ventas corrientes'!$FP66)*100</f>
        <v>36486145.730272435</v>
      </c>
      <c r="CQ66" s="7">
        <f>('Valor ventas corrientes'!CQ66/'Valor ventas corrientes'!$FP66)*100</f>
        <v>106704379.27560005</v>
      </c>
      <c r="CR66" s="7">
        <f>('Valor ventas corrientes'!CR66/'Valor ventas corrientes'!$FP66)*100</f>
        <v>80005237.27590774</v>
      </c>
      <c r="CS66" s="7">
        <f>('Valor ventas corrientes'!CS66/'Valor ventas corrientes'!$FP66)*100</f>
        <v>51345499.344478242</v>
      </c>
      <c r="CT66" s="7">
        <f>('Valor ventas corrientes'!CT66/'Valor ventas corrientes'!$FP66)*100</f>
        <v>186709616.55150777</v>
      </c>
      <c r="CU66" s="7">
        <f>('Valor ventas corrientes'!CU66/'Valor ventas corrientes'!$FP66)*100</f>
        <v>238055115.89598599</v>
      </c>
      <c r="CV66" s="7">
        <f>('Valor ventas corrientes'!CV66/'Valor ventas corrientes'!$FP66)*100</f>
        <v>9087485.5260262564</v>
      </c>
      <c r="CW66" s="7">
        <f>('Valor ventas corrientes'!CW66/'Valor ventas corrientes'!$FP66)*100</f>
        <v>5440126.1003508763</v>
      </c>
      <c r="CX66" s="7">
        <f>('Valor ventas corrientes'!CX66/'Valor ventas corrientes'!$FP66)*100</f>
        <v>13438660.582501605</v>
      </c>
      <c r="CY66" s="7">
        <f>('Valor ventas corrientes'!CY66/'Valor ventas corrientes'!$FP66)*100</f>
        <v>47249217.432523854</v>
      </c>
      <c r="CZ66" s="7">
        <f>('Valor ventas corrientes'!CZ66/'Valor ventas corrientes'!$FP66)*100</f>
        <v>14527611.626377132</v>
      </c>
      <c r="DA66" s="7">
        <f>('Valor ventas corrientes'!DA66/'Valor ventas corrientes'!$FP66)*100</f>
        <v>60687878.015025459</v>
      </c>
      <c r="DB66" s="7">
        <f>('Valor ventas corrientes'!DB66/'Valor ventas corrientes'!$FP66)*100</f>
        <v>75215489.641402587</v>
      </c>
      <c r="DC66" s="7">
        <f>('Valor ventas corrientes'!DC66/'Valor ventas corrientes'!$FP66)*100</f>
        <v>0</v>
      </c>
      <c r="DD66" s="7">
        <f>('Valor ventas corrientes'!DD66/'Valor ventas corrientes'!$FP66)*100</f>
        <v>3113355.9186698161</v>
      </c>
      <c r="DE66" s="7">
        <f>('Valor ventas corrientes'!DE66/'Valor ventas corrientes'!$FP66)*100</f>
        <v>21581856.85672652</v>
      </c>
      <c r="DF66" s="7">
        <f>('Valor ventas corrientes'!DF66/'Valor ventas corrientes'!$FP66)*100</f>
        <v>32004455.032071624</v>
      </c>
      <c r="DG66" s="7">
        <f>('Valor ventas corrientes'!DG66/'Valor ventas corrientes'!$FP66)*100</f>
        <v>3113355.9186698161</v>
      </c>
      <c r="DH66" s="7">
        <f>('Valor ventas corrientes'!DH66/'Valor ventas corrientes'!$FP66)*100</f>
        <v>53586311.88879814</v>
      </c>
      <c r="DI66" s="7">
        <f>('Valor ventas corrientes'!DI66/'Valor ventas corrientes'!$FP66)*100</f>
        <v>56699667.80746796</v>
      </c>
      <c r="DJ66" s="7">
        <f>('Valor ventas corrientes'!DJ66/'Valor ventas corrientes'!$FP66)*100</f>
        <v>0</v>
      </c>
      <c r="DK66" s="7">
        <f>('Valor ventas corrientes'!DK66/'Valor ventas corrientes'!$FP66)*100</f>
        <v>1211589.8933042756</v>
      </c>
      <c r="DL66" s="7">
        <f>('Valor ventas corrientes'!DL66/'Valor ventas corrientes'!$FP66)*100</f>
        <v>16107424.245919028</v>
      </c>
      <c r="DM66" s="7">
        <f>('Valor ventas corrientes'!DM66/'Valor ventas corrientes'!$FP66)*100</f>
        <v>2439946.6744220275</v>
      </c>
      <c r="DN66" s="7">
        <f>('Valor ventas corrientes'!DN66/'Valor ventas corrientes'!$FP66)*100</f>
        <v>1211589.8933042756</v>
      </c>
      <c r="DO66" s="7">
        <f>('Valor ventas corrientes'!DO66/'Valor ventas corrientes'!$FP66)*100</f>
        <v>18547370.920341056</v>
      </c>
      <c r="DP66" s="7">
        <f>('Valor ventas corrientes'!DP66/'Valor ventas corrientes'!$FP66)*100</f>
        <v>19758960.813645333</v>
      </c>
      <c r="DQ66" s="7">
        <f>('Valor ventas corrientes'!DQ66/'Valor ventas corrientes'!$FP66)*100</f>
        <v>14764338.212449756</v>
      </c>
      <c r="DR66" s="7">
        <f>('Valor ventas corrientes'!DR66/'Valor ventas corrientes'!$FP66)*100</f>
        <v>1540913.4398146283</v>
      </c>
      <c r="DS66" s="7">
        <f>('Valor ventas corrientes'!DS66/'Valor ventas corrientes'!$FP66)*100</f>
        <v>3349805.4865959543</v>
      </c>
      <c r="DT66" s="7">
        <f>('Valor ventas corrientes'!DT66/'Valor ventas corrientes'!$FP66)*100</f>
        <v>23659810.068231199</v>
      </c>
      <c r="DU66" s="7">
        <f>('Valor ventas corrientes'!DU66/'Valor ventas corrientes'!$FP66)*100</f>
        <v>16305251.652264383</v>
      </c>
      <c r="DV66" s="7">
        <f>('Valor ventas corrientes'!DV66/'Valor ventas corrientes'!$FP66)*100</f>
        <v>27009615.554827154</v>
      </c>
      <c r="DW66" s="7">
        <f>('Valor ventas corrientes'!DW66/'Valor ventas corrientes'!$FP66)*100</f>
        <v>43314867.207091533</v>
      </c>
      <c r="DX66" s="7">
        <f>('Valor ventas corrientes'!DX66/'Valor ventas corrientes'!$FP66)*100</f>
        <v>6780505.7394285165</v>
      </c>
      <c r="DY66" s="7">
        <f>('Valor ventas corrientes'!DY66/'Valor ventas corrientes'!$FP66)*100</f>
        <v>28686338.963443134</v>
      </c>
      <c r="DZ66" s="7">
        <f>('Valor ventas corrientes'!DZ66/'Valor ventas corrientes'!$FP66)*100</f>
        <v>33476046.503216553</v>
      </c>
      <c r="EA66" s="7">
        <f>('Valor ventas corrientes'!EA66/'Valor ventas corrientes'!$FP66)*100</f>
        <v>16734722.726191949</v>
      </c>
      <c r="EB66" s="7">
        <f>('Valor ventas corrientes'!EB66/'Valor ventas corrientes'!$FP66)*100</f>
        <v>35466844.702871658</v>
      </c>
      <c r="EC66" s="7">
        <f>('Valor ventas corrientes'!EC66/'Valor ventas corrientes'!$FP66)*100</f>
        <v>50210769.229408503</v>
      </c>
      <c r="ED66" s="7">
        <f>('Valor ventas corrientes'!ED66/'Valor ventas corrientes'!$FP66)*100</f>
        <v>85677613.932280153</v>
      </c>
      <c r="EE66" s="7">
        <f>('Valor ventas corrientes'!EE66/'Valor ventas corrientes'!$FP66)*100</f>
        <v>3123709.4718946381</v>
      </c>
      <c r="EF66" s="7">
        <f>('Valor ventas corrientes'!EF66/'Valor ventas corrientes'!$FP66)*100</f>
        <v>4642186.264331907</v>
      </c>
      <c r="EG66" s="7">
        <f>('Valor ventas corrientes'!EG66/'Valor ventas corrientes'!$FP66)*100</f>
        <v>4875564.9403052507</v>
      </c>
      <c r="EH66" s="7">
        <f>('Valor ventas corrientes'!EH66/'Valor ventas corrientes'!$FP66)*100</f>
        <v>5868410.7347168578</v>
      </c>
      <c r="EI66" s="7">
        <f>('Valor ventas corrientes'!EI66/'Valor ventas corrientes'!$FP66)*100</f>
        <v>7765895.7362265438</v>
      </c>
      <c r="EJ66" s="7">
        <f>('Valor ventas corrientes'!EJ66/'Valor ventas corrientes'!$FP66)*100</f>
        <v>10743975.675022108</v>
      </c>
      <c r="EK66" s="7">
        <f>('Valor ventas corrientes'!EK66/'Valor ventas corrientes'!$FP66)*100</f>
        <v>18509871.41124865</v>
      </c>
      <c r="EL66" s="7">
        <f>('Valor ventas corrientes'!EL66/'Valor ventas corrientes'!$FP66)*100</f>
        <v>240857692.08156964</v>
      </c>
      <c r="EM66" s="7">
        <f>('Valor ventas corrientes'!EM66/'Valor ventas corrientes'!$FP66)*100</f>
        <v>497985159.26777571</v>
      </c>
      <c r="EN66" s="7">
        <f>('Valor ventas corrientes'!EN66/'Valor ventas corrientes'!$FP66)*100</f>
        <v>981940402.81411242</v>
      </c>
      <c r="EO66" s="7">
        <f>('Valor ventas corrientes'!EO66/'Valor ventas corrientes'!$FP66)*100</f>
        <v>1220309764.8149912</v>
      </c>
      <c r="EP66" s="7">
        <f>('Valor ventas corrientes'!EP66/'Valor ventas corrientes'!$FP66)*100</f>
        <v>738842851.34934533</v>
      </c>
      <c r="EQ66" s="7">
        <f>('Valor ventas corrientes'!EQ66/'Valor ventas corrientes'!$FP66)*100</f>
        <v>2202250167.6291037</v>
      </c>
      <c r="ER66" s="7">
        <f>('Valor ventas corrientes'!ER66/'Valor ventas corrientes'!$FP66)*100</f>
        <v>2941093018.9784489</v>
      </c>
      <c r="ES66" s="7">
        <f>('Valor ventas corrientes'!ES66/'Valor ventas corrientes'!$FP66)*100</f>
        <v>263538345.0612987</v>
      </c>
      <c r="ET66" s="7">
        <f>('Valor ventas corrientes'!ET66/'Valor ventas corrientes'!$FP66)*100</f>
        <v>579735687.41101754</v>
      </c>
      <c r="EU66" s="7">
        <f>('Valor ventas corrientes'!EU66/'Valor ventas corrientes'!$FP66)*100</f>
        <v>1200255905.4269996</v>
      </c>
      <c r="EV66" s="7">
        <f>('Valor ventas corrientes'!EV66/'Valor ventas corrientes'!$FP66)*100</f>
        <v>1392907716.1320426</v>
      </c>
      <c r="EW66" s="7">
        <f>('Valor ventas corrientes'!EW66/'Valor ventas corrientes'!$FP66)*100</f>
        <v>843274032.47231615</v>
      </c>
      <c r="EX66" s="7">
        <f>('Valor ventas corrientes'!EX66/'Valor ventas corrientes'!$FP66)*100</f>
        <v>2593163621.559042</v>
      </c>
      <c r="EY66" s="7">
        <f>('Valor ventas corrientes'!EY66/'Valor ventas corrientes'!$FP66)*100</f>
        <v>3436437654.0313587</v>
      </c>
      <c r="EZ66" s="7">
        <f>('Valor ventas corrientes'!EZ66/'Valor ventas corrientes'!$FP66)*100</f>
        <v>294170674.53920317</v>
      </c>
      <c r="FA66" s="7">
        <f>('Valor ventas corrientes'!FA66/'Valor ventas corrientes'!$FP66)*100</f>
        <v>619728011.72660017</v>
      </c>
      <c r="FB66" s="7">
        <f>('Valor ventas corrientes'!FB66/'Valor ventas corrientes'!$FP66)*100</f>
        <v>1288209699.1019592</v>
      </c>
      <c r="FC66" s="7">
        <f>('Valor ventas corrientes'!FC66/'Valor ventas corrientes'!$FP66)*100</f>
        <v>1514995868.0654831</v>
      </c>
      <c r="FD66" s="7">
        <f>('Valor ventas corrientes'!FD66/'Valor ventas corrientes'!$FP66)*100</f>
        <v>913898686.26580346</v>
      </c>
      <c r="FE66" s="7">
        <f>('Valor ventas corrientes'!FE66/'Valor ventas corrientes'!$FP66)*100</f>
        <v>2803205567.1674423</v>
      </c>
      <c r="FF66" s="7">
        <f>('Valor ventas corrientes'!FF66/'Valor ventas corrientes'!$FP66)*100</f>
        <v>3717104253.4332461</v>
      </c>
      <c r="FG66" s="7">
        <f>('Valor ventas corrientes'!FG66/'Valor ventas corrientes'!$FP66)*100</f>
        <v>297294384.01109785</v>
      </c>
      <c r="FH66" s="7">
        <f>('Valor ventas corrientes'!FH66/'Valor ventas corrientes'!$FP66)*100</f>
        <v>624370197.99093211</v>
      </c>
      <c r="FI66" s="7">
        <f>('Valor ventas corrientes'!FI66/'Valor ventas corrientes'!$FP66)*100</f>
        <v>1293085264.0422647</v>
      </c>
      <c r="FJ66" s="7">
        <f>('Valor ventas corrientes'!FJ66/'Valor ventas corrientes'!$FP66)*100</f>
        <v>1520864278.8002002</v>
      </c>
      <c r="FK66" s="7">
        <f>('Valor ventas corrientes'!FK66/'Valor ventas corrientes'!$FP66)*100</f>
        <v>921664582.0020299</v>
      </c>
      <c r="FL66" s="7">
        <f>('Valor ventas corrientes'!FL66/'Valor ventas corrientes'!$FP66)*100</f>
        <v>2813949542.8424644</v>
      </c>
      <c r="FM66" s="7">
        <f>('Valor ventas corrientes'!FM66/'Valor ventas corrientes'!$FP66)*100</f>
        <v>3735614124.8444943</v>
      </c>
    </row>
    <row r="67" spans="1:169" x14ac:dyDescent="0.25">
      <c r="A67" s="29">
        <v>42005</v>
      </c>
      <c r="B67" s="7">
        <f>('Valor ventas corrientes'!B67/'Valor ventas corrientes'!$FP67)*100</f>
        <v>34452108.111424424</v>
      </c>
      <c r="C67" s="7">
        <f>('Valor ventas corrientes'!C67/'Valor ventas corrientes'!$FP67)*100</f>
        <v>98438131.13729535</v>
      </c>
      <c r="D67" s="7">
        <f>('Valor ventas corrientes'!D67/'Valor ventas corrientes'!$FP67)*100</f>
        <v>386713003.55530077</v>
      </c>
      <c r="E67" s="7">
        <f>('Valor ventas corrientes'!E67/'Valor ventas corrientes'!$FP67)*100</f>
        <v>221959353.24574673</v>
      </c>
      <c r="F67" s="7">
        <f>('Valor ventas corrientes'!F67/'Valor ventas corrientes'!$FP67)*100</f>
        <v>132890239.24871977</v>
      </c>
      <c r="G67" s="7">
        <f>('Valor ventas corrientes'!G67/'Valor ventas corrientes'!$FP67)*100</f>
        <v>608672356.80104744</v>
      </c>
      <c r="H67" s="7">
        <f>('Valor ventas corrientes'!H67/'Valor ventas corrientes'!$FP67)*100</f>
        <v>741562596.04976726</v>
      </c>
      <c r="I67" s="7">
        <f>('Valor ventas corrientes'!I67/'Valor ventas corrientes'!$FP67)*100</f>
        <v>10819629.550065996</v>
      </c>
      <c r="J67" s="7">
        <f>('Valor ventas corrientes'!J67/'Valor ventas corrientes'!$FP67)*100</f>
        <v>20612719.216206569</v>
      </c>
      <c r="K67" s="7">
        <f>('Valor ventas corrientes'!K67/'Valor ventas corrientes'!$FP67)*100</f>
        <v>131313048.64690982</v>
      </c>
      <c r="L67" s="7">
        <f>('Valor ventas corrientes'!L67/'Valor ventas corrientes'!$FP67)*100</f>
        <v>259461968.44127336</v>
      </c>
      <c r="M67" s="7">
        <f>('Valor ventas corrientes'!M67/'Valor ventas corrientes'!$FP67)*100</f>
        <v>31432348.766272567</v>
      </c>
      <c r="N67" s="7">
        <f>('Valor ventas corrientes'!N67/'Valor ventas corrientes'!$FP67)*100</f>
        <v>390775017.08818322</v>
      </c>
      <c r="O67" s="7">
        <f>('Valor ventas corrientes'!O67/'Valor ventas corrientes'!$FP67)*100</f>
        <v>422207365.85445571</v>
      </c>
      <c r="P67" s="7">
        <f>('Valor ventas corrientes'!P67/'Valor ventas corrientes'!$FP67)*100</f>
        <v>14685295.772324817</v>
      </c>
      <c r="Q67" s="7">
        <f>('Valor ventas corrientes'!Q67/'Valor ventas corrientes'!$FP67)*100</f>
        <v>111276145.12669104</v>
      </c>
      <c r="R67" s="7">
        <f>('Valor ventas corrientes'!R67/'Valor ventas corrientes'!$FP67)*100</f>
        <v>377918215.83190823</v>
      </c>
      <c r="S67" s="7">
        <f>('Valor ventas corrientes'!S67/'Valor ventas corrientes'!$FP67)*100</f>
        <v>632401853.71398091</v>
      </c>
      <c r="T67" s="7">
        <f>('Valor ventas corrientes'!T67/'Valor ventas corrientes'!$FP67)*100</f>
        <v>125961440.89901584</v>
      </c>
      <c r="U67" s="7">
        <f>('Valor ventas corrientes'!U67/'Valor ventas corrientes'!$FP67)*100</f>
        <v>1010320069.5458891</v>
      </c>
      <c r="V67" s="7">
        <f>('Valor ventas corrientes'!V67/'Valor ventas corrientes'!$FP67)*100</f>
        <v>1136281510.444905</v>
      </c>
      <c r="W67" s="7">
        <f>('Valor ventas corrientes'!W67/'Valor ventas corrientes'!$FP67)*100</f>
        <v>13274041.554876242</v>
      </c>
      <c r="X67" s="7">
        <f>('Valor ventas corrientes'!X67/'Valor ventas corrientes'!$FP67)*100</f>
        <v>30673919.025397319</v>
      </c>
      <c r="Y67" s="7">
        <f>('Valor ventas corrientes'!Y67/'Valor ventas corrientes'!$FP67)*100</f>
        <v>43127606.196943313</v>
      </c>
      <c r="Z67" s="7">
        <f>('Valor ventas corrientes'!Z67/'Valor ventas corrientes'!$FP67)*100</f>
        <v>198564298.65639883</v>
      </c>
      <c r="AA67" s="7">
        <f>('Valor ventas corrientes'!AA67/'Valor ventas corrientes'!$FP67)*100</f>
        <v>43947960.580273561</v>
      </c>
      <c r="AB67" s="7">
        <f>('Valor ventas corrientes'!AB67/'Valor ventas corrientes'!$FP67)*100</f>
        <v>241691904.85334215</v>
      </c>
      <c r="AC67" s="7">
        <f>('Valor ventas corrientes'!AC67/'Valor ventas corrientes'!$FP67)*100</f>
        <v>285639865.43361568</v>
      </c>
      <c r="AD67" s="7">
        <f>('Valor ventas corrientes'!AD67/'Valor ventas corrientes'!$FP67)*100</f>
        <v>7594242.4371574046</v>
      </c>
      <c r="AE67" s="7">
        <f>('Valor ventas corrientes'!AE67/'Valor ventas corrientes'!$FP67)*100</f>
        <v>4905224.0976632871</v>
      </c>
      <c r="AF67" s="7">
        <f>('Valor ventas corrientes'!AF67/'Valor ventas corrientes'!$FP67)*100</f>
        <v>29592978.459873132</v>
      </c>
      <c r="AG67" s="7">
        <f>('Valor ventas corrientes'!AG67/'Valor ventas corrientes'!$FP67)*100</f>
        <v>7107019.3430782137</v>
      </c>
      <c r="AH67" s="7">
        <f>('Valor ventas corrientes'!AH67/'Valor ventas corrientes'!$FP67)*100</f>
        <v>12499466.534820693</v>
      </c>
      <c r="AI67" s="7">
        <f>('Valor ventas corrientes'!AI67/'Valor ventas corrientes'!$FP67)*100</f>
        <v>36699997.802951343</v>
      </c>
      <c r="AJ67" s="7">
        <f>('Valor ventas corrientes'!AJ67/'Valor ventas corrientes'!$FP67)*100</f>
        <v>49199464.337772042</v>
      </c>
      <c r="AK67" s="7">
        <f>('Valor ventas corrientes'!AK67/'Valor ventas corrientes'!$FP67)*100</f>
        <v>4505474.518174001</v>
      </c>
      <c r="AL67" s="7">
        <f>('Valor ventas corrientes'!AL67/'Valor ventas corrientes'!$FP67)*100</f>
        <v>6950024.7923409184</v>
      </c>
      <c r="AM67" s="7">
        <f>('Valor ventas corrientes'!AM67/'Valor ventas corrientes'!$FP67)*100</f>
        <v>34456450.45995228</v>
      </c>
      <c r="AN67" s="7">
        <f>('Valor ventas corrientes'!AN67/'Valor ventas corrientes'!$FP67)*100</f>
        <v>37279496.708657928</v>
      </c>
      <c r="AO67" s="7">
        <f>('Valor ventas corrientes'!AO67/'Valor ventas corrientes'!$FP67)*100</f>
        <v>11455499.310514919</v>
      </c>
      <c r="AP67" s="7">
        <f>('Valor ventas corrientes'!AP67/'Valor ventas corrientes'!$FP67)*100</f>
        <v>71735947.1686102</v>
      </c>
      <c r="AQ67" s="7">
        <f>('Valor ventas corrientes'!AQ67/'Valor ventas corrientes'!$FP67)*100</f>
        <v>83191446.479125127</v>
      </c>
      <c r="AR67" s="7">
        <f>('Valor ventas corrientes'!AR67/'Valor ventas corrientes'!$FP67)*100</f>
        <v>1684447.3347763477</v>
      </c>
      <c r="AS67" s="7">
        <f>('Valor ventas corrientes'!AS67/'Valor ventas corrientes'!$FP67)*100</f>
        <v>258207822.85627905</v>
      </c>
      <c r="AT67" s="7">
        <f>('Valor ventas corrientes'!AT67/'Valor ventas corrientes'!$FP67)*100</f>
        <v>238205917.07167238</v>
      </c>
      <c r="AU67" s="7">
        <f>('Valor ventas corrientes'!AU67/'Valor ventas corrientes'!$FP67)*100</f>
        <v>196146852.74952337</v>
      </c>
      <c r="AV67" s="7">
        <f>('Valor ventas corrientes'!AV67/'Valor ventas corrientes'!$FP67)*100</f>
        <v>259892270.19105539</v>
      </c>
      <c r="AW67" s="7">
        <f>('Valor ventas corrientes'!AW67/'Valor ventas corrientes'!$FP67)*100</f>
        <v>434352769.82119578</v>
      </c>
      <c r="AX67" s="7">
        <f>('Valor ventas corrientes'!AX67/'Valor ventas corrientes'!$FP67)*100</f>
        <v>694245040.01225114</v>
      </c>
      <c r="AY67" s="7">
        <f>('Valor ventas corrientes'!AY67/'Valor ventas corrientes'!$FP67)*100</f>
        <v>1225128.9908282047</v>
      </c>
      <c r="AZ67" s="7">
        <f>('Valor ventas corrientes'!AZ67/'Valor ventas corrientes'!$FP67)*100</f>
        <v>6772968.1568079144</v>
      </c>
      <c r="BA67" s="7">
        <f>('Valor ventas corrientes'!BA67/'Valor ventas corrientes'!$FP67)*100</f>
        <v>45801288.694201238</v>
      </c>
      <c r="BB67" s="7">
        <f>('Valor ventas corrientes'!BB67/'Valor ventas corrientes'!$FP67)*100</f>
        <v>19319682.630656466</v>
      </c>
      <c r="BC67" s="7">
        <f>('Valor ventas corrientes'!BC67/'Valor ventas corrientes'!$FP67)*100</f>
        <v>7998097.1476361183</v>
      </c>
      <c r="BD67" s="7">
        <f>('Valor ventas corrientes'!BD67/'Valor ventas corrientes'!$FP67)*100</f>
        <v>65120971.324857697</v>
      </c>
      <c r="BE67" s="7">
        <f>('Valor ventas corrientes'!BE67/'Valor ventas corrientes'!$FP67)*100</f>
        <v>73119068.472493827</v>
      </c>
      <c r="BF67" s="7">
        <f>('Valor ventas corrientes'!BF67/'Valor ventas corrientes'!$FP67)*100</f>
        <v>10371838.891992887</v>
      </c>
      <c r="BG67" s="7">
        <f>('Valor ventas corrientes'!BG67/'Valor ventas corrientes'!$FP67)*100</f>
        <v>1015870.5271588961</v>
      </c>
      <c r="BH67" s="7">
        <f>('Valor ventas corrientes'!BH67/'Valor ventas corrientes'!$FP67)*100</f>
        <v>4930314.8321094792</v>
      </c>
      <c r="BI67" s="7">
        <f>('Valor ventas corrientes'!BI67/'Valor ventas corrientes'!$FP67)*100</f>
        <v>0</v>
      </c>
      <c r="BJ67" s="7">
        <f>('Valor ventas corrientes'!BJ67/'Valor ventas corrientes'!$FP67)*100</f>
        <v>11387709.419151783</v>
      </c>
      <c r="BK67" s="7">
        <f>('Valor ventas corrientes'!BK67/'Valor ventas corrientes'!$FP67)*100</f>
        <v>4930314.8321094792</v>
      </c>
      <c r="BL67" s="7">
        <f>('Valor ventas corrientes'!BL67/'Valor ventas corrientes'!$FP67)*100</f>
        <v>16318024.25126126</v>
      </c>
      <c r="BM67" s="7">
        <f>('Valor ventas corrientes'!BM67/'Valor ventas corrientes'!$FP67)*100</f>
        <v>4222363.5347548742</v>
      </c>
      <c r="BN67" s="7">
        <f>('Valor ventas corrientes'!BN67/'Valor ventas corrientes'!$FP67)*100</f>
        <v>11043593.690296905</v>
      </c>
      <c r="BO67" s="7">
        <f>('Valor ventas corrientes'!BO67/'Valor ventas corrientes'!$FP67)*100</f>
        <v>27853817.171481624</v>
      </c>
      <c r="BP67" s="7">
        <f>('Valor ventas corrientes'!BP67/'Valor ventas corrientes'!$FP67)*100</f>
        <v>617489.92827305442</v>
      </c>
      <c r="BQ67" s="7">
        <f>('Valor ventas corrientes'!BQ67/'Valor ventas corrientes'!$FP67)*100</f>
        <v>15265957.225051779</v>
      </c>
      <c r="BR67" s="7">
        <f>('Valor ventas corrientes'!BR67/'Valor ventas corrientes'!$FP67)*100</f>
        <v>28471307.099754676</v>
      </c>
      <c r="BS67" s="7">
        <f>('Valor ventas corrientes'!BS67/'Valor ventas corrientes'!$FP67)*100</f>
        <v>43737264.324806459</v>
      </c>
      <c r="BT67" s="7">
        <f>('Valor ventas corrientes'!BT67/'Valor ventas corrientes'!$FP67)*100</f>
        <v>2037173.5170298717</v>
      </c>
      <c r="BU67" s="7">
        <f>('Valor ventas corrientes'!BU67/'Valor ventas corrientes'!$FP67)*100</f>
        <v>28671165.592111181</v>
      </c>
      <c r="BV67" s="7">
        <f>('Valor ventas corrientes'!BV67/'Valor ventas corrientes'!$FP67)*100</f>
        <v>45246627.008014284</v>
      </c>
      <c r="BW67" s="7">
        <f>('Valor ventas corrientes'!BW67/'Valor ventas corrientes'!$FP67)*100</f>
        <v>6915941.5212853318</v>
      </c>
      <c r="BX67" s="7">
        <f>('Valor ventas corrientes'!BX67/'Valor ventas corrientes'!$FP67)*100</f>
        <v>30708339.109141052</v>
      </c>
      <c r="BY67" s="7">
        <f>('Valor ventas corrientes'!BY67/'Valor ventas corrientes'!$FP67)*100</f>
        <v>52162568.529299617</v>
      </c>
      <c r="BZ67" s="7">
        <f>('Valor ventas corrientes'!BZ67/'Valor ventas corrientes'!$FP67)*100</f>
        <v>82870907.638440669</v>
      </c>
      <c r="CA67" s="7">
        <f>('Valor ventas corrientes'!CA67/'Valor ventas corrientes'!$FP67)*100</f>
        <v>0</v>
      </c>
      <c r="CB67" s="7">
        <f>('Valor ventas corrientes'!CB67/'Valor ventas corrientes'!$FP67)*100</f>
        <v>6768875.7015648149</v>
      </c>
      <c r="CC67" s="7">
        <f>('Valor ventas corrientes'!CC67/'Valor ventas corrientes'!$FP67)*100</f>
        <v>87973339.186656967</v>
      </c>
      <c r="CD67" s="7">
        <f>('Valor ventas corrientes'!CD67/'Valor ventas corrientes'!$FP67)*100</f>
        <v>77338945.750147462</v>
      </c>
      <c r="CE67" s="7">
        <f>('Valor ventas corrientes'!CE67/'Valor ventas corrientes'!$FP67)*100</f>
        <v>6768875.7015648149</v>
      </c>
      <c r="CF67" s="7">
        <f>('Valor ventas corrientes'!CF67/'Valor ventas corrientes'!$FP67)*100</f>
        <v>165312284.93680444</v>
      </c>
      <c r="CG67" s="7">
        <f>('Valor ventas corrientes'!CG67/'Valor ventas corrientes'!$FP67)*100</f>
        <v>172081160.63836926</v>
      </c>
      <c r="CH67" s="7">
        <f>('Valor ventas corrientes'!CH67/'Valor ventas corrientes'!$FP67)*100</f>
        <v>0</v>
      </c>
      <c r="CI67" s="7">
        <f>('Valor ventas corrientes'!CI67/'Valor ventas corrientes'!$FP67)*100</f>
        <v>23976065.53050933</v>
      </c>
      <c r="CJ67" s="7">
        <f>('Valor ventas corrientes'!CJ67/'Valor ventas corrientes'!$FP67)*100</f>
        <v>56498763.887723409</v>
      </c>
      <c r="CK67" s="7">
        <f>('Valor ventas corrientes'!CK67/'Valor ventas corrientes'!$FP67)*100</f>
        <v>15999381.340063326</v>
      </c>
      <c r="CL67" s="7">
        <f>('Valor ventas corrientes'!CL67/'Valor ventas corrientes'!$FP67)*100</f>
        <v>23976065.53050933</v>
      </c>
      <c r="CM67" s="7">
        <f>('Valor ventas corrientes'!CM67/'Valor ventas corrientes'!$FP67)*100</f>
        <v>72498145.227786735</v>
      </c>
      <c r="CN67" s="7">
        <f>('Valor ventas corrientes'!CN67/'Valor ventas corrientes'!$FP67)*100</f>
        <v>96474210.758296058</v>
      </c>
      <c r="CO67" s="7">
        <f>('Valor ventas corrientes'!CO67/'Valor ventas corrientes'!$FP67)*100</f>
        <v>5838240.5143584479</v>
      </c>
      <c r="CP67" s="7">
        <f>('Valor ventas corrientes'!CP67/'Valor ventas corrientes'!$FP67)*100</f>
        <v>75485570.554876298</v>
      </c>
      <c r="CQ67" s="7">
        <f>('Valor ventas corrientes'!CQ67/'Valor ventas corrientes'!$FP67)*100</f>
        <v>163118247.24814236</v>
      </c>
      <c r="CR67" s="7">
        <f>('Valor ventas corrientes'!CR67/'Valor ventas corrientes'!$FP67)*100</f>
        <v>120056321.33620898</v>
      </c>
      <c r="CS67" s="7">
        <f>('Valor ventas corrientes'!CS67/'Valor ventas corrientes'!$FP67)*100</f>
        <v>81323811.069234744</v>
      </c>
      <c r="CT67" s="7">
        <f>('Valor ventas corrientes'!CT67/'Valor ventas corrientes'!$FP67)*100</f>
        <v>283174568.58435136</v>
      </c>
      <c r="CU67" s="7">
        <f>('Valor ventas corrientes'!CU67/'Valor ventas corrientes'!$FP67)*100</f>
        <v>364498379.65358609</v>
      </c>
      <c r="CV67" s="7">
        <f>('Valor ventas corrientes'!CV67/'Valor ventas corrientes'!$FP67)*100</f>
        <v>6011925.4013681551</v>
      </c>
      <c r="CW67" s="7">
        <f>('Valor ventas corrientes'!CW67/'Valor ventas corrientes'!$FP67)*100</f>
        <v>19542614.602972083</v>
      </c>
      <c r="CX67" s="7">
        <f>('Valor ventas corrientes'!CX67/'Valor ventas corrientes'!$FP67)*100</f>
        <v>29629122.445117503</v>
      </c>
      <c r="CY67" s="7">
        <f>('Valor ventas corrientes'!CY67/'Valor ventas corrientes'!$FP67)*100</f>
        <v>55869710.057157241</v>
      </c>
      <c r="CZ67" s="7">
        <f>('Valor ventas corrientes'!CZ67/'Valor ventas corrientes'!$FP67)*100</f>
        <v>25554540.004340235</v>
      </c>
      <c r="DA67" s="7">
        <f>('Valor ventas corrientes'!DA67/'Valor ventas corrientes'!$FP67)*100</f>
        <v>85498832.502274737</v>
      </c>
      <c r="DB67" s="7">
        <f>('Valor ventas corrientes'!DB67/'Valor ventas corrientes'!$FP67)*100</f>
        <v>111053372.50661498</v>
      </c>
      <c r="DC67" s="7">
        <f>('Valor ventas corrientes'!DC67/'Valor ventas corrientes'!$FP67)*100</f>
        <v>0</v>
      </c>
      <c r="DD67" s="7">
        <f>('Valor ventas corrientes'!DD67/'Valor ventas corrientes'!$FP67)*100</f>
        <v>1375680.6407889721</v>
      </c>
      <c r="DE67" s="7">
        <f>('Valor ventas corrientes'!DE67/'Valor ventas corrientes'!$FP67)*100</f>
        <v>33182929.091284871</v>
      </c>
      <c r="DF67" s="7">
        <f>('Valor ventas corrientes'!DF67/'Valor ventas corrientes'!$FP67)*100</f>
        <v>70319731.301884592</v>
      </c>
      <c r="DG67" s="7">
        <f>('Valor ventas corrientes'!DG67/'Valor ventas corrientes'!$FP67)*100</f>
        <v>1375680.6407889721</v>
      </c>
      <c r="DH67" s="7">
        <f>('Valor ventas corrientes'!DH67/'Valor ventas corrientes'!$FP67)*100</f>
        <v>103502660.39316946</v>
      </c>
      <c r="DI67" s="7">
        <f>('Valor ventas corrientes'!DI67/'Valor ventas corrientes'!$FP67)*100</f>
        <v>104878341.03395844</v>
      </c>
      <c r="DJ67" s="7">
        <f>('Valor ventas corrientes'!DJ67/'Valor ventas corrientes'!$FP67)*100</f>
        <v>0</v>
      </c>
      <c r="DK67" s="7">
        <f>('Valor ventas corrientes'!DK67/'Valor ventas corrientes'!$FP67)*100</f>
        <v>1470024.4098887555</v>
      </c>
      <c r="DL67" s="7">
        <f>('Valor ventas corrientes'!DL67/'Valor ventas corrientes'!$FP67)*100</f>
        <v>19530690.347319063</v>
      </c>
      <c r="DM67" s="7">
        <f>('Valor ventas corrientes'!DM67/'Valor ventas corrientes'!$FP67)*100</f>
        <v>26714738.39001276</v>
      </c>
      <c r="DN67" s="7">
        <f>('Valor ventas corrientes'!DN67/'Valor ventas corrientes'!$FP67)*100</f>
        <v>1470024.4098887555</v>
      </c>
      <c r="DO67" s="7">
        <f>('Valor ventas corrientes'!DO67/'Valor ventas corrientes'!$FP67)*100</f>
        <v>46245428.73733183</v>
      </c>
      <c r="DP67" s="7">
        <f>('Valor ventas corrientes'!DP67/'Valor ventas corrientes'!$FP67)*100</f>
        <v>47715453.147220582</v>
      </c>
      <c r="DQ67" s="7">
        <f>('Valor ventas corrientes'!DQ67/'Valor ventas corrientes'!$FP67)*100</f>
        <v>14499242.978540607</v>
      </c>
      <c r="DR67" s="7">
        <f>('Valor ventas corrientes'!DR67/'Valor ventas corrientes'!$FP67)*100</f>
        <v>20535033.188602928</v>
      </c>
      <c r="DS67" s="7">
        <f>('Valor ventas corrientes'!DS67/'Valor ventas corrientes'!$FP67)*100</f>
        <v>48311961.093678683</v>
      </c>
      <c r="DT67" s="7">
        <f>('Valor ventas corrientes'!DT67/'Valor ventas corrientes'!$FP67)*100</f>
        <v>103103097.3282333</v>
      </c>
      <c r="DU67" s="7">
        <f>('Valor ventas corrientes'!DU67/'Valor ventas corrientes'!$FP67)*100</f>
        <v>35034276.167143539</v>
      </c>
      <c r="DV67" s="7">
        <f>('Valor ventas corrientes'!DV67/'Valor ventas corrientes'!$FP67)*100</f>
        <v>151415058.42191198</v>
      </c>
      <c r="DW67" s="7">
        <f>('Valor ventas corrientes'!DW67/'Valor ventas corrientes'!$FP67)*100</f>
        <v>186449334.58905551</v>
      </c>
      <c r="DX67" s="7">
        <f>('Valor ventas corrientes'!DX67/'Valor ventas corrientes'!$FP67)*100</f>
        <v>6895263.7573822513</v>
      </c>
      <c r="DY67" s="7">
        <f>('Valor ventas corrientes'!DY67/'Valor ventas corrientes'!$FP67)*100</f>
        <v>28494927.447626799</v>
      </c>
      <c r="DZ67" s="7">
        <f>('Valor ventas corrientes'!DZ67/'Valor ventas corrientes'!$FP67)*100</f>
        <v>43110233.181190081</v>
      </c>
      <c r="EA67" s="7">
        <f>('Valor ventas corrientes'!EA67/'Valor ventas corrientes'!$FP67)*100</f>
        <v>26242032.64712115</v>
      </c>
      <c r="EB67" s="7">
        <f>('Valor ventas corrientes'!EB67/'Valor ventas corrientes'!$FP67)*100</f>
        <v>35390191.205009051</v>
      </c>
      <c r="EC67" s="7">
        <f>('Valor ventas corrientes'!EC67/'Valor ventas corrientes'!$FP67)*100</f>
        <v>69352265.828311235</v>
      </c>
      <c r="ED67" s="7">
        <f>('Valor ventas corrientes'!ED67/'Valor ventas corrientes'!$FP67)*100</f>
        <v>104742457.03332028</v>
      </c>
      <c r="EE67" s="7">
        <f>('Valor ventas corrientes'!EE67/'Valor ventas corrientes'!$FP67)*100</f>
        <v>2205250.2916998086</v>
      </c>
      <c r="EF67" s="7">
        <f>('Valor ventas corrientes'!EF67/'Valor ventas corrientes'!$FP67)*100</f>
        <v>5261376.3530672295</v>
      </c>
      <c r="EG67" s="7">
        <f>('Valor ventas corrientes'!EG67/'Valor ventas corrientes'!$FP67)*100</f>
        <v>5603042.0412389599</v>
      </c>
      <c r="EH67" s="7">
        <f>('Valor ventas corrientes'!EH67/'Valor ventas corrientes'!$FP67)*100</f>
        <v>1195141.7966575248</v>
      </c>
      <c r="EI67" s="7">
        <f>('Valor ventas corrientes'!EI67/'Valor ventas corrientes'!$FP67)*100</f>
        <v>7466626.6447670376</v>
      </c>
      <c r="EJ67" s="7">
        <f>('Valor ventas corrientes'!EJ67/'Valor ventas corrientes'!$FP67)*100</f>
        <v>6798183.837896484</v>
      </c>
      <c r="EK67" s="7">
        <f>('Valor ventas corrientes'!EK67/'Valor ventas corrientes'!$FP67)*100</f>
        <v>14264810.482663522</v>
      </c>
      <c r="EL67" s="7">
        <f>('Valor ventas corrientes'!EL67/'Valor ventas corrientes'!$FP67)*100</f>
        <v>67479721.282950029</v>
      </c>
      <c r="EM67" s="7">
        <f>('Valor ventas corrientes'!EM67/'Valor ventas corrientes'!$FP67)*100</f>
        <v>570789264.59291303</v>
      </c>
      <c r="EN67" s="7">
        <f>('Valor ventas corrientes'!EN67/'Valor ventas corrientes'!$FP67)*100</f>
        <v>1385241771.5405905</v>
      </c>
      <c r="EO67" s="7">
        <f>('Valor ventas corrientes'!EO67/'Valor ventas corrientes'!$FP67)*100</f>
        <v>1507365295.2368808</v>
      </c>
      <c r="EP67" s="7">
        <f>('Valor ventas corrientes'!EP67/'Valor ventas corrientes'!$FP67)*100</f>
        <v>638268985.87586308</v>
      </c>
      <c r="EQ67" s="7">
        <f>('Valor ventas corrientes'!EQ67/'Valor ventas corrientes'!$FP67)*100</f>
        <v>2892607066.7774715</v>
      </c>
      <c r="ER67" s="7">
        <f>('Valor ventas corrientes'!ER67/'Valor ventas corrientes'!$FP67)*100</f>
        <v>3530876052.6533341</v>
      </c>
      <c r="ES67" s="7">
        <f>('Valor ventas corrientes'!ES67/'Valor ventas corrientes'!$FP67)*100</f>
        <v>110709984.72776352</v>
      </c>
      <c r="ET67" s="7">
        <f>('Valor ventas corrientes'!ET67/'Valor ventas corrientes'!$FP67)*100</f>
        <v>684798096.00519884</v>
      </c>
      <c r="EU67" s="7">
        <f>('Valor ventas corrientes'!EU67/'Valor ventas corrientes'!$FP67)*100</f>
        <v>1672749618.2508893</v>
      </c>
      <c r="EV67" s="7">
        <f>('Valor ventas corrientes'!EV67/'Valor ventas corrientes'!$FP67)*100</f>
        <v>1793168605.3652937</v>
      </c>
      <c r="EW67" s="7">
        <f>('Valor ventas corrientes'!EW67/'Valor ventas corrientes'!$FP67)*100</f>
        <v>795508080.73296237</v>
      </c>
      <c r="EX67" s="7">
        <f>('Valor ventas corrientes'!EX67/'Valor ventas corrientes'!$FP67)*100</f>
        <v>3465918223.6161838</v>
      </c>
      <c r="EY67" s="7">
        <f>('Valor ventas corrientes'!EY67/'Valor ventas corrientes'!$FP67)*100</f>
        <v>4261426304.3491454</v>
      </c>
      <c r="EZ67" s="7">
        <f>('Valor ventas corrientes'!EZ67/'Valor ventas corrientes'!$FP67)*100</f>
        <v>138116416.86505455</v>
      </c>
      <c r="FA67" s="7">
        <f>('Valor ventas corrientes'!FA67/'Valor ventas corrientes'!$FP67)*100</f>
        <v>756216376.2950784</v>
      </c>
      <c r="FB67" s="7">
        <f>('Valor ventas corrientes'!FB67/'Valor ventas corrientes'!$FP67)*100</f>
        <v>1846514554.4094794</v>
      </c>
      <c r="FC67" s="7">
        <f>('Valor ventas corrientes'!FC67/'Valor ventas corrientes'!$FP67)*100</f>
        <v>2075417915.0897031</v>
      </c>
      <c r="FD67" s="7">
        <f>('Valor ventas corrientes'!FD67/'Valor ventas corrientes'!$FP67)*100</f>
        <v>894332793.16013288</v>
      </c>
      <c r="FE67" s="7">
        <f>('Valor ventas corrientes'!FE67/'Valor ventas corrientes'!$FP67)*100</f>
        <v>3921932469.4991827</v>
      </c>
      <c r="FF67" s="7">
        <f>('Valor ventas corrientes'!FF67/'Valor ventas corrientes'!$FP67)*100</f>
        <v>4816265262.6593151</v>
      </c>
      <c r="FG67" s="7">
        <f>('Valor ventas corrientes'!FG67/'Valor ventas corrientes'!$FP67)*100</f>
        <v>140321667.15675434</v>
      </c>
      <c r="FH67" s="7">
        <f>('Valor ventas corrientes'!FH67/'Valor ventas corrientes'!$FP67)*100</f>
        <v>761477752.64814556</v>
      </c>
      <c r="FI67" s="7">
        <f>('Valor ventas corrientes'!FI67/'Valor ventas corrientes'!$FP67)*100</f>
        <v>1852117596.4507184</v>
      </c>
      <c r="FJ67" s="7">
        <f>('Valor ventas corrientes'!FJ67/'Valor ventas corrientes'!$FP67)*100</f>
        <v>2076613056.8863604</v>
      </c>
      <c r="FK67" s="7">
        <f>('Valor ventas corrientes'!FK67/'Valor ventas corrientes'!$FP67)*100</f>
        <v>901799419.80489993</v>
      </c>
      <c r="FL67" s="7">
        <f>('Valor ventas corrientes'!FL67/'Valor ventas corrientes'!$FP67)*100</f>
        <v>3928730653.337079</v>
      </c>
      <c r="FM67" s="7">
        <f>('Valor ventas corrientes'!FM67/'Valor ventas corrientes'!$FP67)*100</f>
        <v>4830530073.1419783</v>
      </c>
    </row>
    <row r="68" spans="1:169" x14ac:dyDescent="0.25">
      <c r="A68" s="29">
        <v>42036</v>
      </c>
      <c r="B68" s="7">
        <f>('Valor ventas corrientes'!B68/'Valor ventas corrientes'!$FP68)*100</f>
        <v>42798886.601783425</v>
      </c>
      <c r="C68" s="7">
        <f>('Valor ventas corrientes'!C68/'Valor ventas corrientes'!$FP68)*100</f>
        <v>111103766.95139197</v>
      </c>
      <c r="D68" s="7">
        <f>('Valor ventas corrientes'!D68/'Valor ventas corrientes'!$FP68)*100</f>
        <v>443064163.32232654</v>
      </c>
      <c r="E68" s="7">
        <f>('Valor ventas corrientes'!E68/'Valor ventas corrientes'!$FP68)*100</f>
        <v>328247783.79559314</v>
      </c>
      <c r="F68" s="7">
        <f>('Valor ventas corrientes'!F68/'Valor ventas corrientes'!$FP68)*100</f>
        <v>153902653.55317539</v>
      </c>
      <c r="G68" s="7">
        <f>('Valor ventas corrientes'!G68/'Valor ventas corrientes'!$FP68)*100</f>
        <v>771311947.11791968</v>
      </c>
      <c r="H68" s="7">
        <f>('Valor ventas corrientes'!H68/'Valor ventas corrientes'!$FP68)*100</f>
        <v>925214600.67109501</v>
      </c>
      <c r="I68" s="7">
        <f>('Valor ventas corrientes'!I68/'Valor ventas corrientes'!$FP68)*100</f>
        <v>31596020.192189775</v>
      </c>
      <c r="J68" s="7">
        <f>('Valor ventas corrientes'!J68/'Valor ventas corrientes'!$FP68)*100</f>
        <v>38194657.446470544</v>
      </c>
      <c r="K68" s="7">
        <f>('Valor ventas corrientes'!K68/'Valor ventas corrientes'!$FP68)*100</f>
        <v>156388867.47767812</v>
      </c>
      <c r="L68" s="7">
        <f>('Valor ventas corrientes'!L68/'Valor ventas corrientes'!$FP68)*100</f>
        <v>189537475.23880628</v>
      </c>
      <c r="M68" s="7">
        <f>('Valor ventas corrientes'!M68/'Valor ventas corrientes'!$FP68)*100</f>
        <v>69790677.638660327</v>
      </c>
      <c r="N68" s="7">
        <f>('Valor ventas corrientes'!N68/'Valor ventas corrientes'!$FP68)*100</f>
        <v>345926342.71648437</v>
      </c>
      <c r="O68" s="7">
        <f>('Valor ventas corrientes'!O68/'Valor ventas corrientes'!$FP68)*100</f>
        <v>415717020.35514468</v>
      </c>
      <c r="P68" s="7">
        <f>('Valor ventas corrientes'!P68/'Valor ventas corrientes'!$FP68)*100</f>
        <v>12189086.440576343</v>
      </c>
      <c r="Q68" s="7">
        <f>('Valor ventas corrientes'!Q68/'Valor ventas corrientes'!$FP68)*100</f>
        <v>204218656.54281074</v>
      </c>
      <c r="R68" s="7">
        <f>('Valor ventas corrientes'!R68/'Valor ventas corrientes'!$FP68)*100</f>
        <v>390701735.01563638</v>
      </c>
      <c r="S68" s="7">
        <f>('Valor ventas corrientes'!S68/'Valor ventas corrientes'!$FP68)*100</f>
        <v>985525201.18158484</v>
      </c>
      <c r="T68" s="7">
        <f>('Valor ventas corrientes'!T68/'Valor ventas corrientes'!$FP68)*100</f>
        <v>216407742.98338708</v>
      </c>
      <c r="U68" s="7">
        <f>('Valor ventas corrientes'!U68/'Valor ventas corrientes'!$FP68)*100</f>
        <v>1376226936.1972213</v>
      </c>
      <c r="V68" s="7">
        <f>('Valor ventas corrientes'!V68/'Valor ventas corrientes'!$FP68)*100</f>
        <v>1592634679.1806083</v>
      </c>
      <c r="W68" s="7">
        <f>('Valor ventas corrientes'!W68/'Valor ventas corrientes'!$FP68)*100</f>
        <v>4631709.3417677898</v>
      </c>
      <c r="X68" s="7">
        <f>('Valor ventas corrientes'!X68/'Valor ventas corrientes'!$FP68)*100</f>
        <v>72905614.956129238</v>
      </c>
      <c r="Y68" s="7">
        <f>('Valor ventas corrientes'!Y68/'Valor ventas corrientes'!$FP68)*100</f>
        <v>36008462.709409654</v>
      </c>
      <c r="Z68" s="7">
        <f>('Valor ventas corrientes'!Z68/'Valor ventas corrientes'!$FP68)*100</f>
        <v>130029507.4211386</v>
      </c>
      <c r="AA68" s="7">
        <f>('Valor ventas corrientes'!AA68/'Valor ventas corrientes'!$FP68)*100</f>
        <v>77537324.297897026</v>
      </c>
      <c r="AB68" s="7">
        <f>('Valor ventas corrientes'!AB68/'Valor ventas corrientes'!$FP68)*100</f>
        <v>166037970.13054824</v>
      </c>
      <c r="AC68" s="7">
        <f>('Valor ventas corrientes'!AC68/'Valor ventas corrientes'!$FP68)*100</f>
        <v>243575294.42844531</v>
      </c>
      <c r="AD68" s="7">
        <f>('Valor ventas corrientes'!AD68/'Valor ventas corrientes'!$FP68)*100</f>
        <v>9736239.0121743754</v>
      </c>
      <c r="AE68" s="7">
        <f>('Valor ventas corrientes'!AE68/'Valor ventas corrientes'!$FP68)*100</f>
        <v>6616190.559048865</v>
      </c>
      <c r="AF68" s="7">
        <f>('Valor ventas corrientes'!AF68/'Valor ventas corrientes'!$FP68)*100</f>
        <v>24417049.736465696</v>
      </c>
      <c r="AG68" s="7">
        <f>('Valor ventas corrientes'!AG68/'Valor ventas corrientes'!$FP68)*100</f>
        <v>2603814.8006084426</v>
      </c>
      <c r="AH68" s="7">
        <f>('Valor ventas corrientes'!AH68/'Valor ventas corrientes'!$FP68)*100</f>
        <v>16352429.571223238</v>
      </c>
      <c r="AI68" s="7">
        <f>('Valor ventas corrientes'!AI68/'Valor ventas corrientes'!$FP68)*100</f>
        <v>27020864.537074137</v>
      </c>
      <c r="AJ68" s="7">
        <f>('Valor ventas corrientes'!AJ68/'Valor ventas corrientes'!$FP68)*100</f>
        <v>43373294.108297378</v>
      </c>
      <c r="AK68" s="7">
        <f>('Valor ventas corrientes'!AK68/'Valor ventas corrientes'!$FP68)*100</f>
        <v>42083554.97036019</v>
      </c>
      <c r="AL68" s="7">
        <f>('Valor ventas corrientes'!AL68/'Valor ventas corrientes'!$FP68)*100</f>
        <v>8670684.488504434</v>
      </c>
      <c r="AM68" s="7">
        <f>('Valor ventas corrientes'!AM68/'Valor ventas corrientes'!$FP68)*100</f>
        <v>32501734.913420636</v>
      </c>
      <c r="AN68" s="7">
        <f>('Valor ventas corrientes'!AN68/'Valor ventas corrientes'!$FP68)*100</f>
        <v>16775320.101801621</v>
      </c>
      <c r="AO68" s="7">
        <f>('Valor ventas corrientes'!AO68/'Valor ventas corrientes'!$FP68)*100</f>
        <v>50754239.458864629</v>
      </c>
      <c r="AP68" s="7">
        <f>('Valor ventas corrientes'!AP68/'Valor ventas corrientes'!$FP68)*100</f>
        <v>49277055.015222259</v>
      </c>
      <c r="AQ68" s="7">
        <f>('Valor ventas corrientes'!AQ68/'Valor ventas corrientes'!$FP68)*100</f>
        <v>100031294.47408688</v>
      </c>
      <c r="AR68" s="7">
        <f>('Valor ventas corrientes'!AR68/'Valor ventas corrientes'!$FP68)*100</f>
        <v>1951834.3977246128</v>
      </c>
      <c r="AS68" s="7">
        <f>('Valor ventas corrientes'!AS68/'Valor ventas corrientes'!$FP68)*100</f>
        <v>298772482.09685498</v>
      </c>
      <c r="AT68" s="7">
        <f>('Valor ventas corrientes'!AT68/'Valor ventas corrientes'!$FP68)*100</f>
        <v>245033312.56093547</v>
      </c>
      <c r="AU68" s="7">
        <f>('Valor ventas corrientes'!AU68/'Valor ventas corrientes'!$FP68)*100</f>
        <v>154903834.6211746</v>
      </c>
      <c r="AV68" s="7">
        <f>('Valor ventas corrientes'!AV68/'Valor ventas corrientes'!$FP68)*100</f>
        <v>300724316.49457955</v>
      </c>
      <c r="AW68" s="7">
        <f>('Valor ventas corrientes'!AW68/'Valor ventas corrientes'!$FP68)*100</f>
        <v>399937147.18211007</v>
      </c>
      <c r="AX68" s="7">
        <f>('Valor ventas corrientes'!AX68/'Valor ventas corrientes'!$FP68)*100</f>
        <v>700661463.67668962</v>
      </c>
      <c r="AY68" s="7">
        <f>('Valor ventas corrientes'!AY68/'Valor ventas corrientes'!$FP68)*100</f>
        <v>807469.92173428566</v>
      </c>
      <c r="AZ68" s="7">
        <f>('Valor ventas corrientes'!AZ68/'Valor ventas corrientes'!$FP68)*100</f>
        <v>3547110.2432765262</v>
      </c>
      <c r="BA68" s="7">
        <f>('Valor ventas corrientes'!BA68/'Valor ventas corrientes'!$FP68)*100</f>
        <v>38092221.694759578</v>
      </c>
      <c r="BB68" s="7">
        <f>('Valor ventas corrientes'!BB68/'Valor ventas corrientes'!$FP68)*100</f>
        <v>15405741.62345209</v>
      </c>
      <c r="BC68" s="7">
        <f>('Valor ventas corrientes'!BC68/'Valor ventas corrientes'!$FP68)*100</f>
        <v>4354580.1650108118</v>
      </c>
      <c r="BD68" s="7">
        <f>('Valor ventas corrientes'!BD68/'Valor ventas corrientes'!$FP68)*100</f>
        <v>53497963.318211667</v>
      </c>
      <c r="BE68" s="7">
        <f>('Valor ventas corrientes'!BE68/'Valor ventas corrientes'!$FP68)*100</f>
        <v>57852543.483222477</v>
      </c>
      <c r="BF68" s="7">
        <f>('Valor ventas corrientes'!BF68/'Valor ventas corrientes'!$FP68)*100</f>
        <v>11224626.778737579</v>
      </c>
      <c r="BG68" s="7">
        <f>('Valor ventas corrientes'!BG68/'Valor ventas corrientes'!$FP68)*100</f>
        <v>933885.94038749801</v>
      </c>
      <c r="BH68" s="7">
        <f>('Valor ventas corrientes'!BH68/'Valor ventas corrientes'!$FP68)*100</f>
        <v>8896150.9147261865</v>
      </c>
      <c r="BI68" s="7">
        <f>('Valor ventas corrientes'!BI68/'Valor ventas corrientes'!$FP68)*100</f>
        <v>0</v>
      </c>
      <c r="BJ68" s="7">
        <f>('Valor ventas corrientes'!BJ68/'Valor ventas corrientes'!$FP68)*100</f>
        <v>12158512.719125077</v>
      </c>
      <c r="BK68" s="7">
        <f>('Valor ventas corrientes'!BK68/'Valor ventas corrientes'!$FP68)*100</f>
        <v>8896150.9147261865</v>
      </c>
      <c r="BL68" s="7">
        <f>('Valor ventas corrientes'!BL68/'Valor ventas corrientes'!$FP68)*100</f>
        <v>21054663.633851264</v>
      </c>
      <c r="BM68" s="7">
        <f>('Valor ventas corrientes'!BM68/'Valor ventas corrientes'!$FP68)*100</f>
        <v>2217642.0957102012</v>
      </c>
      <c r="BN68" s="7">
        <f>('Valor ventas corrientes'!BN68/'Valor ventas corrientes'!$FP68)*100</f>
        <v>9350349.1652214024</v>
      </c>
      <c r="BO68" s="7">
        <f>('Valor ventas corrientes'!BO68/'Valor ventas corrientes'!$FP68)*100</f>
        <v>35141384.951310381</v>
      </c>
      <c r="BP68" s="7">
        <f>('Valor ventas corrientes'!BP68/'Valor ventas corrientes'!$FP68)*100</f>
        <v>5515729.9327406315</v>
      </c>
      <c r="BQ68" s="7">
        <f>('Valor ventas corrientes'!BQ68/'Valor ventas corrientes'!$FP68)*100</f>
        <v>11567991.260931604</v>
      </c>
      <c r="BR68" s="7">
        <f>('Valor ventas corrientes'!BR68/'Valor ventas corrientes'!$FP68)*100</f>
        <v>40657114.884051003</v>
      </c>
      <c r="BS68" s="7">
        <f>('Valor ventas corrientes'!BS68/'Valor ventas corrientes'!$FP68)*100</f>
        <v>52225106.144982614</v>
      </c>
      <c r="BT68" s="7">
        <f>('Valor ventas corrientes'!BT68/'Valor ventas corrientes'!$FP68)*100</f>
        <v>2819628.2518878593</v>
      </c>
      <c r="BU68" s="7">
        <f>('Valor ventas corrientes'!BU68/'Valor ventas corrientes'!$FP68)*100</f>
        <v>27935360.386289448</v>
      </c>
      <c r="BV68" s="7">
        <f>('Valor ventas corrientes'!BV68/'Valor ventas corrientes'!$FP68)*100</f>
        <v>62153189.082935117</v>
      </c>
      <c r="BW68" s="7">
        <f>('Valor ventas corrientes'!BW68/'Valor ventas corrientes'!$FP68)*100</f>
        <v>12910316.913326537</v>
      </c>
      <c r="BX68" s="7">
        <f>('Valor ventas corrientes'!BX68/'Valor ventas corrientes'!$FP68)*100</f>
        <v>30754988.638177309</v>
      </c>
      <c r="BY68" s="7">
        <f>('Valor ventas corrientes'!BY68/'Valor ventas corrientes'!$FP68)*100</f>
        <v>75063505.996261656</v>
      </c>
      <c r="BZ68" s="7">
        <f>('Valor ventas corrientes'!BZ68/'Valor ventas corrientes'!$FP68)*100</f>
        <v>105818494.63443896</v>
      </c>
      <c r="CA68" s="7">
        <f>('Valor ventas corrientes'!CA68/'Valor ventas corrientes'!$FP68)*100</f>
        <v>2492014.3026208892</v>
      </c>
      <c r="CB68" s="7">
        <f>('Valor ventas corrientes'!CB68/'Valor ventas corrientes'!$FP68)*100</f>
        <v>8750341.2244204655</v>
      </c>
      <c r="CC68" s="7">
        <f>('Valor ventas corrientes'!CC68/'Valor ventas corrientes'!$FP68)*100</f>
        <v>64701066.039506428</v>
      </c>
      <c r="CD68" s="7">
        <f>('Valor ventas corrientes'!CD68/'Valor ventas corrientes'!$FP68)*100</f>
        <v>90936607.715864763</v>
      </c>
      <c r="CE68" s="7">
        <f>('Valor ventas corrientes'!CE68/'Valor ventas corrientes'!$FP68)*100</f>
        <v>11242355.527041355</v>
      </c>
      <c r="CF68" s="7">
        <f>('Valor ventas corrientes'!CF68/'Valor ventas corrientes'!$FP68)*100</f>
        <v>155637673.75537118</v>
      </c>
      <c r="CG68" s="7">
        <f>('Valor ventas corrientes'!CG68/'Valor ventas corrientes'!$FP68)*100</f>
        <v>166880029.28241253</v>
      </c>
      <c r="CH68" s="7">
        <f>('Valor ventas corrientes'!CH68/'Valor ventas corrientes'!$FP68)*100</f>
        <v>0</v>
      </c>
      <c r="CI68" s="7">
        <f>('Valor ventas corrientes'!CI68/'Valor ventas corrientes'!$FP68)*100</f>
        <v>36786082.166717283</v>
      </c>
      <c r="CJ68" s="7">
        <f>('Valor ventas corrientes'!CJ68/'Valor ventas corrientes'!$FP68)*100</f>
        <v>44511025.744495168</v>
      </c>
      <c r="CK68" s="7">
        <f>('Valor ventas corrientes'!CK68/'Valor ventas corrientes'!$FP68)*100</f>
        <v>32048510.553572427</v>
      </c>
      <c r="CL68" s="7">
        <f>('Valor ventas corrientes'!CL68/'Valor ventas corrientes'!$FP68)*100</f>
        <v>36786082.166717283</v>
      </c>
      <c r="CM68" s="7">
        <f>('Valor ventas corrientes'!CM68/'Valor ventas corrientes'!$FP68)*100</f>
        <v>76559536.298067585</v>
      </c>
      <c r="CN68" s="7">
        <f>('Valor ventas corrientes'!CN68/'Valor ventas corrientes'!$FP68)*100</f>
        <v>113345618.46478489</v>
      </c>
      <c r="CO68" s="7">
        <f>('Valor ventas corrientes'!CO68/'Valor ventas corrientes'!$FP68)*100</f>
        <v>27239386.621715531</v>
      </c>
      <c r="CP68" s="7">
        <f>('Valor ventas corrientes'!CP68/'Valor ventas corrientes'!$FP68)*100</f>
        <v>57854562.87412288</v>
      </c>
      <c r="CQ68" s="7">
        <f>('Valor ventas corrientes'!CQ68/'Valor ventas corrientes'!$FP68)*100</f>
        <v>134950029.04694706</v>
      </c>
      <c r="CR68" s="7">
        <f>('Valor ventas corrientes'!CR68/'Valor ventas corrientes'!$FP68)*100</f>
        <v>89188289.609761015</v>
      </c>
      <c r="CS68" s="7">
        <f>('Valor ventas corrientes'!CS68/'Valor ventas corrientes'!$FP68)*100</f>
        <v>85093949.495838404</v>
      </c>
      <c r="CT68" s="7">
        <f>('Valor ventas corrientes'!CT68/'Valor ventas corrientes'!$FP68)*100</f>
        <v>224138318.65670806</v>
      </c>
      <c r="CU68" s="7">
        <f>('Valor ventas corrientes'!CU68/'Valor ventas corrientes'!$FP68)*100</f>
        <v>309232268.15254653</v>
      </c>
      <c r="CV68" s="7">
        <f>('Valor ventas corrientes'!CV68/'Valor ventas corrientes'!$FP68)*100</f>
        <v>5178855.0711263493</v>
      </c>
      <c r="CW68" s="7">
        <f>('Valor ventas corrientes'!CW68/'Valor ventas corrientes'!$FP68)*100</f>
        <v>8684455.0158146061</v>
      </c>
      <c r="CX68" s="7">
        <f>('Valor ventas corrientes'!CX68/'Valor ventas corrientes'!$FP68)*100</f>
        <v>10215437.966502996</v>
      </c>
      <c r="CY68" s="7">
        <f>('Valor ventas corrientes'!CY68/'Valor ventas corrientes'!$FP68)*100</f>
        <v>19991611.865924902</v>
      </c>
      <c r="CZ68" s="7">
        <f>('Valor ventas corrientes'!CZ68/'Valor ventas corrientes'!$FP68)*100</f>
        <v>13863310.086940957</v>
      </c>
      <c r="DA68" s="7">
        <f>('Valor ventas corrientes'!DA68/'Valor ventas corrientes'!$FP68)*100</f>
        <v>30207049.832427904</v>
      </c>
      <c r="DB68" s="7">
        <f>('Valor ventas corrientes'!DB68/'Valor ventas corrientes'!$FP68)*100</f>
        <v>44070359.919368856</v>
      </c>
      <c r="DC68" s="7">
        <f>('Valor ventas corrientes'!DC68/'Valor ventas corrientes'!$FP68)*100</f>
        <v>0</v>
      </c>
      <c r="DD68" s="7">
        <f>('Valor ventas corrientes'!DD68/'Valor ventas corrientes'!$FP68)*100</f>
        <v>5369825.3597064344</v>
      </c>
      <c r="DE68" s="7">
        <f>('Valor ventas corrientes'!DE68/'Valor ventas corrientes'!$FP68)*100</f>
        <v>41055205.217693895</v>
      </c>
      <c r="DF68" s="7">
        <f>('Valor ventas corrientes'!DF68/'Valor ventas corrientes'!$FP68)*100</f>
        <v>10145290.986316508</v>
      </c>
      <c r="DG68" s="7">
        <f>('Valor ventas corrientes'!DG68/'Valor ventas corrientes'!$FP68)*100</f>
        <v>5369825.3597064344</v>
      </c>
      <c r="DH68" s="7">
        <f>('Valor ventas corrientes'!DH68/'Valor ventas corrientes'!$FP68)*100</f>
        <v>51200496.204010405</v>
      </c>
      <c r="DI68" s="7">
        <f>('Valor ventas corrientes'!DI68/'Valor ventas corrientes'!$FP68)*100</f>
        <v>56570321.563716836</v>
      </c>
      <c r="DJ68" s="7">
        <f>('Valor ventas corrientes'!DJ68/'Valor ventas corrientes'!$FP68)*100</f>
        <v>0</v>
      </c>
      <c r="DK68" s="7">
        <f>('Valor ventas corrientes'!DK68/'Valor ventas corrientes'!$FP68)*100</f>
        <v>5579104.434402111</v>
      </c>
      <c r="DL68" s="7">
        <f>('Valor ventas corrientes'!DL68/'Valor ventas corrientes'!$FP68)*100</f>
        <v>14119192.693479897</v>
      </c>
      <c r="DM68" s="7">
        <f>('Valor ventas corrientes'!DM68/'Valor ventas corrientes'!$FP68)*100</f>
        <v>9531994.092808418</v>
      </c>
      <c r="DN68" s="7">
        <f>('Valor ventas corrientes'!DN68/'Valor ventas corrientes'!$FP68)*100</f>
        <v>5579104.434402111</v>
      </c>
      <c r="DO68" s="7">
        <f>('Valor ventas corrientes'!DO68/'Valor ventas corrientes'!$FP68)*100</f>
        <v>23651186.786288317</v>
      </c>
      <c r="DP68" s="7">
        <f>('Valor ventas corrientes'!DP68/'Valor ventas corrientes'!$FP68)*100</f>
        <v>29230291.220690425</v>
      </c>
      <c r="DQ68" s="7">
        <f>('Valor ventas corrientes'!DQ68/'Valor ventas corrientes'!$FP68)*100</f>
        <v>876859.63033312606</v>
      </c>
      <c r="DR68" s="7">
        <f>('Valor ventas corrientes'!DR68/'Valor ventas corrientes'!$FP68)*100</f>
        <v>11421589.001132946</v>
      </c>
      <c r="DS68" s="7">
        <f>('Valor ventas corrientes'!DS68/'Valor ventas corrientes'!$FP68)*100</f>
        <v>27816601.224800251</v>
      </c>
      <c r="DT68" s="7">
        <f>('Valor ventas corrientes'!DT68/'Valor ventas corrientes'!$FP68)*100</f>
        <v>79488845.403593644</v>
      </c>
      <c r="DU68" s="7">
        <f>('Valor ventas corrientes'!DU68/'Valor ventas corrientes'!$FP68)*100</f>
        <v>12298448.631466072</v>
      </c>
      <c r="DV68" s="7">
        <f>('Valor ventas corrientes'!DV68/'Valor ventas corrientes'!$FP68)*100</f>
        <v>107305446.6283939</v>
      </c>
      <c r="DW68" s="7">
        <f>('Valor ventas corrientes'!DW68/'Valor ventas corrientes'!$FP68)*100</f>
        <v>119603895.25985998</v>
      </c>
      <c r="DX68" s="7">
        <f>('Valor ventas corrientes'!DX68/'Valor ventas corrientes'!$FP68)*100</f>
        <v>6895666.7406555088</v>
      </c>
      <c r="DY68" s="7">
        <f>('Valor ventas corrientes'!DY68/'Valor ventas corrientes'!$FP68)*100</f>
        <v>28156505.172765132</v>
      </c>
      <c r="DZ68" s="7">
        <f>('Valor ventas corrientes'!DZ68/'Valor ventas corrientes'!$FP68)*100</f>
        <v>43089027.244022772</v>
      </c>
      <c r="EA68" s="7">
        <f>('Valor ventas corrientes'!EA68/'Valor ventas corrientes'!$FP68)*100</f>
        <v>17450994.333202105</v>
      </c>
      <c r="EB68" s="7">
        <f>('Valor ventas corrientes'!EB68/'Valor ventas corrientes'!$FP68)*100</f>
        <v>35052171.91342064</v>
      </c>
      <c r="EC68" s="7">
        <f>('Valor ventas corrientes'!EC68/'Valor ventas corrientes'!$FP68)*100</f>
        <v>60540021.577224866</v>
      </c>
      <c r="ED68" s="7">
        <f>('Valor ventas corrientes'!ED68/'Valor ventas corrientes'!$FP68)*100</f>
        <v>95592193.490645528</v>
      </c>
      <c r="EE68" s="7">
        <f>('Valor ventas corrientes'!EE68/'Valor ventas corrientes'!$FP68)*100</f>
        <v>4521904.9615585571</v>
      </c>
      <c r="EF68" s="7">
        <f>('Valor ventas corrientes'!EF68/'Valor ventas corrientes'!$FP68)*100</f>
        <v>5902242.7832692591</v>
      </c>
      <c r="EG68" s="7">
        <f>('Valor ventas corrientes'!EG68/'Valor ventas corrientes'!$FP68)*100</f>
        <v>2780105.1198771112</v>
      </c>
      <c r="EH68" s="7">
        <f>('Valor ventas corrientes'!EH68/'Valor ventas corrientes'!$FP68)*100</f>
        <v>1405338.5255441077</v>
      </c>
      <c r="EI68" s="7">
        <f>('Valor ventas corrientes'!EI68/'Valor ventas corrientes'!$FP68)*100</f>
        <v>10424147.744827816</v>
      </c>
      <c r="EJ68" s="7">
        <f>('Valor ventas corrientes'!EJ68/'Valor ventas corrientes'!$FP68)*100</f>
        <v>4185443.6454212186</v>
      </c>
      <c r="EK68" s="7">
        <f>('Valor ventas corrientes'!EK68/'Valor ventas corrientes'!$FP68)*100</f>
        <v>14609591.390249034</v>
      </c>
      <c r="EL68" s="7">
        <f>('Valor ventas corrientes'!EL68/'Valor ventas corrientes'!$FP68)*100</f>
        <v>118267228.55661057</v>
      </c>
      <c r="EM68" s="7">
        <f>('Valor ventas corrientes'!EM68/'Valor ventas corrientes'!$FP68)*100</f>
        <v>718894467.13607156</v>
      </c>
      <c r="EN68" s="7">
        <f>('Valor ventas corrientes'!EN68/'Valor ventas corrientes'!$FP68)*100</f>
        <v>1434839173.4630299</v>
      </c>
      <c r="EO68" s="7">
        <f>('Valor ventas corrientes'!EO68/'Valor ventas corrientes'!$FP68)*100</f>
        <v>1838339192.1627846</v>
      </c>
      <c r="EP68" s="7">
        <f>('Valor ventas corrientes'!EP68/'Valor ventas corrientes'!$FP68)*100</f>
        <v>837161695.69268203</v>
      </c>
      <c r="EQ68" s="7">
        <f>('Valor ventas corrientes'!EQ68/'Valor ventas corrientes'!$FP68)*100</f>
        <v>3273178365.6258149</v>
      </c>
      <c r="ER68" s="7">
        <f>('Valor ventas corrientes'!ER68/'Valor ventas corrientes'!$FP68)*100</f>
        <v>4110340061.3184967</v>
      </c>
      <c r="ES68" s="7">
        <f>('Valor ventas corrientes'!ES68/'Valor ventas corrientes'!$FP68)*100</f>
        <v>191788098.92898285</v>
      </c>
      <c r="ET68" s="7">
        <f>('Valor ventas corrientes'!ET68/'Valor ventas corrientes'!$FP68)*100</f>
        <v>885639745.04164624</v>
      </c>
      <c r="EU68" s="7">
        <f>('Valor ventas corrientes'!EU68/'Valor ventas corrientes'!$FP68)*100</f>
        <v>1716560393.2105522</v>
      </c>
      <c r="EV68" s="7">
        <f>('Valor ventas corrientes'!EV68/'Valor ventas corrientes'!$FP68)*100</f>
        <v>2053628133.5094252</v>
      </c>
      <c r="EW68" s="7">
        <f>('Valor ventas corrientes'!EW68/'Valor ventas corrientes'!$FP68)*100</f>
        <v>1077427843.970629</v>
      </c>
      <c r="EX68" s="7">
        <f>('Valor ventas corrientes'!EX68/'Valor ventas corrientes'!$FP68)*100</f>
        <v>3770188526.7199779</v>
      </c>
      <c r="EY68" s="7">
        <f>('Valor ventas corrientes'!EY68/'Valor ventas corrientes'!$FP68)*100</f>
        <v>4847616370.6906061</v>
      </c>
      <c r="EZ68" s="7">
        <f>('Valor ventas corrientes'!EZ68/'Valor ventas corrientes'!$FP68)*100</f>
        <v>204739480.37109786</v>
      </c>
      <c r="FA68" s="7">
        <f>('Valor ventas corrientes'!FA68/'Valor ventas corrientes'!$FP68)*100</f>
        <v>944851224.0254674</v>
      </c>
      <c r="FB68" s="7">
        <f>('Valor ventas corrientes'!FB68/'Valor ventas corrientes'!$FP68)*100</f>
        <v>1852855857.5570524</v>
      </c>
      <c r="FC68" s="7">
        <f>('Valor ventas corrientes'!FC68/'Valor ventas corrientes'!$FP68)*100</f>
        <v>2190236870.1912704</v>
      </c>
      <c r="FD68" s="7">
        <f>('Valor ventas corrientes'!FD68/'Valor ventas corrientes'!$FP68)*100</f>
        <v>1149590704.3965652</v>
      </c>
      <c r="FE68" s="7">
        <f>('Valor ventas corrientes'!FE68/'Valor ventas corrientes'!$FP68)*100</f>
        <v>4043092727.7483225</v>
      </c>
      <c r="FF68" s="7">
        <f>('Valor ventas corrientes'!FF68/'Valor ventas corrientes'!$FP68)*100</f>
        <v>5192683432.1448879</v>
      </c>
      <c r="FG68" s="7">
        <f>('Valor ventas corrientes'!FG68/'Valor ventas corrientes'!$FP68)*100</f>
        <v>209261385.33265638</v>
      </c>
      <c r="FH68" s="7">
        <f>('Valor ventas corrientes'!FH68/'Valor ventas corrientes'!$FP68)*100</f>
        <v>950753466.80873668</v>
      </c>
      <c r="FI68" s="7">
        <f>('Valor ventas corrientes'!FI68/'Valor ventas corrientes'!$FP68)*100</f>
        <v>1855635962.6769292</v>
      </c>
      <c r="FJ68" s="7">
        <f>('Valor ventas corrientes'!FJ68/'Valor ventas corrientes'!$FP68)*100</f>
        <v>2191642208.7168145</v>
      </c>
      <c r="FK68" s="7">
        <f>('Valor ventas corrientes'!FK68/'Valor ventas corrientes'!$FP68)*100</f>
        <v>1160014852.1413932</v>
      </c>
      <c r="FL68" s="7">
        <f>('Valor ventas corrientes'!FL68/'Valor ventas corrientes'!$FP68)*100</f>
        <v>4047278171.393744</v>
      </c>
      <c r="FM68" s="7">
        <f>('Valor ventas corrientes'!FM68/'Valor ventas corrientes'!$FP68)*100</f>
        <v>5207293023.5351372</v>
      </c>
    </row>
    <row r="69" spans="1:169" x14ac:dyDescent="0.25">
      <c r="A69" s="29">
        <v>42064</v>
      </c>
      <c r="B69" s="7">
        <f>('Valor ventas corrientes'!B69/'Valor ventas corrientes'!$FP69)*100</f>
        <v>35261484.526834838</v>
      </c>
      <c r="C69" s="7">
        <f>('Valor ventas corrientes'!C69/'Valor ventas corrientes'!$FP69)*100</f>
        <v>150815998.06481868</v>
      </c>
      <c r="D69" s="7">
        <f>('Valor ventas corrientes'!D69/'Valor ventas corrientes'!$FP69)*100</f>
        <v>610419353.1786865</v>
      </c>
      <c r="E69" s="7">
        <f>('Valor ventas corrientes'!E69/'Valor ventas corrientes'!$FP69)*100</f>
        <v>383661816.95074117</v>
      </c>
      <c r="F69" s="7">
        <f>('Valor ventas corrientes'!F69/'Valor ventas corrientes'!$FP69)*100</f>
        <v>186077482.59165353</v>
      </c>
      <c r="G69" s="7">
        <f>('Valor ventas corrientes'!G69/'Valor ventas corrientes'!$FP69)*100</f>
        <v>994081170.12942767</v>
      </c>
      <c r="H69" s="7">
        <f>('Valor ventas corrientes'!H69/'Valor ventas corrientes'!$FP69)*100</f>
        <v>1180158652.7210813</v>
      </c>
      <c r="I69" s="7">
        <f>('Valor ventas corrientes'!I69/'Valor ventas corrientes'!$FP69)*100</f>
        <v>9203677.0390606355</v>
      </c>
      <c r="J69" s="7">
        <f>('Valor ventas corrientes'!J69/'Valor ventas corrientes'!$FP69)*100</f>
        <v>24097214.813987877</v>
      </c>
      <c r="K69" s="7">
        <f>('Valor ventas corrientes'!K69/'Valor ventas corrientes'!$FP69)*100</f>
        <v>126129762.88500249</v>
      </c>
      <c r="L69" s="7">
        <f>('Valor ventas corrientes'!L69/'Valor ventas corrientes'!$FP69)*100</f>
        <v>276680045.47898471</v>
      </c>
      <c r="M69" s="7">
        <f>('Valor ventas corrientes'!M69/'Valor ventas corrientes'!$FP69)*100</f>
        <v>33300891.853048518</v>
      </c>
      <c r="N69" s="7">
        <f>('Valor ventas corrientes'!N69/'Valor ventas corrientes'!$FP69)*100</f>
        <v>402809808.36398721</v>
      </c>
      <c r="O69" s="7">
        <f>('Valor ventas corrientes'!O69/'Valor ventas corrientes'!$FP69)*100</f>
        <v>436110700.21703571</v>
      </c>
      <c r="P69" s="7">
        <f>('Valor ventas corrientes'!P69/'Valor ventas corrientes'!$FP69)*100</f>
        <v>23958738.20747349</v>
      </c>
      <c r="Q69" s="7">
        <f>('Valor ventas corrientes'!Q69/'Valor ventas corrientes'!$FP69)*100</f>
        <v>113518734.4243539</v>
      </c>
      <c r="R69" s="7">
        <f>('Valor ventas corrientes'!R69/'Valor ventas corrientes'!$FP69)*100</f>
        <v>287762345.88288844</v>
      </c>
      <c r="S69" s="7">
        <f>('Valor ventas corrientes'!S69/'Valor ventas corrientes'!$FP69)*100</f>
        <v>670218212.84709215</v>
      </c>
      <c r="T69" s="7">
        <f>('Valor ventas corrientes'!T69/'Valor ventas corrientes'!$FP69)*100</f>
        <v>137477472.63182735</v>
      </c>
      <c r="U69" s="7">
        <f>('Valor ventas corrientes'!U69/'Valor ventas corrientes'!$FP69)*100</f>
        <v>957980558.72998047</v>
      </c>
      <c r="V69" s="7">
        <f>('Valor ventas corrientes'!V69/'Valor ventas corrientes'!$FP69)*100</f>
        <v>1095458031.3618078</v>
      </c>
      <c r="W69" s="7">
        <f>('Valor ventas corrientes'!W69/'Valor ventas corrientes'!$FP69)*100</f>
        <v>50985960.252640702</v>
      </c>
      <c r="X69" s="7">
        <f>('Valor ventas corrientes'!X69/'Valor ventas corrientes'!$FP69)*100</f>
        <v>11442420.740334945</v>
      </c>
      <c r="Y69" s="7">
        <f>('Valor ventas corrientes'!Y69/'Valor ventas corrientes'!$FP69)*100</f>
        <v>71995851.903450891</v>
      </c>
      <c r="Z69" s="7">
        <f>('Valor ventas corrientes'!Z69/'Valor ventas corrientes'!$FP69)*100</f>
        <v>45390030.951988272</v>
      </c>
      <c r="AA69" s="7">
        <f>('Valor ventas corrientes'!AA69/'Valor ventas corrientes'!$FP69)*100</f>
        <v>62428380.99297566</v>
      </c>
      <c r="AB69" s="7">
        <f>('Valor ventas corrientes'!AB69/'Valor ventas corrientes'!$FP69)*100</f>
        <v>117385882.85543916</v>
      </c>
      <c r="AC69" s="7">
        <f>('Valor ventas corrientes'!AC69/'Valor ventas corrientes'!$FP69)*100</f>
        <v>179814263.84841481</v>
      </c>
      <c r="AD69" s="7">
        <f>('Valor ventas corrientes'!AD69/'Valor ventas corrientes'!$FP69)*100</f>
        <v>9839652.4436152577</v>
      </c>
      <c r="AE69" s="7">
        <f>('Valor ventas corrientes'!AE69/'Valor ventas corrientes'!$FP69)*100</f>
        <v>9894392.3864196967</v>
      </c>
      <c r="AF69" s="7">
        <f>('Valor ventas corrientes'!AF69/'Valor ventas corrientes'!$FP69)*100</f>
        <v>22570971.376834445</v>
      </c>
      <c r="AG69" s="7">
        <f>('Valor ventas corrientes'!AG69/'Valor ventas corrientes'!$FP69)*100</f>
        <v>5568146.412527279</v>
      </c>
      <c r="AH69" s="7">
        <f>('Valor ventas corrientes'!AH69/'Valor ventas corrientes'!$FP69)*100</f>
        <v>19734044.830034956</v>
      </c>
      <c r="AI69" s="7">
        <f>('Valor ventas corrientes'!AI69/'Valor ventas corrientes'!$FP69)*100</f>
        <v>28139117.789361726</v>
      </c>
      <c r="AJ69" s="7">
        <f>('Valor ventas corrientes'!AJ69/'Valor ventas corrientes'!$FP69)*100</f>
        <v>47873162.619396687</v>
      </c>
      <c r="AK69" s="7">
        <f>('Valor ventas corrientes'!AK69/'Valor ventas corrientes'!$FP69)*100</f>
        <v>16754622.857926289</v>
      </c>
      <c r="AL69" s="7">
        <f>('Valor ventas corrientes'!AL69/'Valor ventas corrientes'!$FP69)*100</f>
        <v>6756300.0442688996</v>
      </c>
      <c r="AM69" s="7">
        <f>('Valor ventas corrientes'!AM69/'Valor ventas corrientes'!$FP69)*100</f>
        <v>26834699.62309815</v>
      </c>
      <c r="AN69" s="7">
        <f>('Valor ventas corrientes'!AN69/'Valor ventas corrientes'!$FP69)*100</f>
        <v>14058559.647492299</v>
      </c>
      <c r="AO69" s="7">
        <f>('Valor ventas corrientes'!AO69/'Valor ventas corrientes'!$FP69)*100</f>
        <v>23510922.902195189</v>
      </c>
      <c r="AP69" s="7">
        <f>('Valor ventas corrientes'!AP69/'Valor ventas corrientes'!$FP69)*100</f>
        <v>40893259.270590454</v>
      </c>
      <c r="AQ69" s="7">
        <f>('Valor ventas corrientes'!AQ69/'Valor ventas corrientes'!$FP69)*100</f>
        <v>64404182.17278564</v>
      </c>
      <c r="AR69" s="7">
        <f>('Valor ventas corrientes'!AR69/'Valor ventas corrientes'!$FP69)*100</f>
        <v>1444144.2018275401</v>
      </c>
      <c r="AS69" s="7">
        <f>('Valor ventas corrientes'!AS69/'Valor ventas corrientes'!$FP69)*100</f>
        <v>318470375.2292217</v>
      </c>
      <c r="AT69" s="7">
        <f>('Valor ventas corrientes'!AT69/'Valor ventas corrientes'!$FP69)*100</f>
        <v>188155057.06478652</v>
      </c>
      <c r="AU69" s="7">
        <f>('Valor ventas corrientes'!AU69/'Valor ventas corrientes'!$FP69)*100</f>
        <v>157530621.99708638</v>
      </c>
      <c r="AV69" s="7">
        <f>('Valor ventas corrientes'!AV69/'Valor ventas corrientes'!$FP69)*100</f>
        <v>319914519.43104917</v>
      </c>
      <c r="AW69" s="7">
        <f>('Valor ventas corrientes'!AW69/'Valor ventas corrientes'!$FP69)*100</f>
        <v>345685679.06187296</v>
      </c>
      <c r="AX69" s="7">
        <f>('Valor ventas corrientes'!AX69/'Valor ventas corrientes'!$FP69)*100</f>
        <v>665600198.49292219</v>
      </c>
      <c r="AY69" s="7">
        <f>('Valor ventas corrientes'!AY69/'Valor ventas corrientes'!$FP69)*100</f>
        <v>0</v>
      </c>
      <c r="AZ69" s="7">
        <f>('Valor ventas corrientes'!AZ69/'Valor ventas corrientes'!$FP69)*100</f>
        <v>17431800.944101498</v>
      </c>
      <c r="BA69" s="7">
        <f>('Valor ventas corrientes'!BA69/'Valor ventas corrientes'!$FP69)*100</f>
        <v>31073684.902627971</v>
      </c>
      <c r="BB69" s="7">
        <f>('Valor ventas corrientes'!BB69/'Valor ventas corrientes'!$FP69)*100</f>
        <v>31803308.752056479</v>
      </c>
      <c r="BC69" s="7">
        <f>('Valor ventas corrientes'!BC69/'Valor ventas corrientes'!$FP69)*100</f>
        <v>17431800.944101498</v>
      </c>
      <c r="BD69" s="7">
        <f>('Valor ventas corrientes'!BD69/'Valor ventas corrientes'!$FP69)*100</f>
        <v>62876993.654684454</v>
      </c>
      <c r="BE69" s="7">
        <f>('Valor ventas corrientes'!BE69/'Valor ventas corrientes'!$FP69)*100</f>
        <v>80308794.598785952</v>
      </c>
      <c r="BF69" s="7">
        <f>('Valor ventas corrientes'!BF69/'Valor ventas corrientes'!$FP69)*100</f>
        <v>10347657.480515374</v>
      </c>
      <c r="BG69" s="7">
        <f>('Valor ventas corrientes'!BG69/'Valor ventas corrientes'!$FP69)*100</f>
        <v>916534.51965525327</v>
      </c>
      <c r="BH69" s="7">
        <f>('Valor ventas corrientes'!BH69/'Valor ventas corrientes'!$FP69)*100</f>
        <v>17751140.414702386</v>
      </c>
      <c r="BI69" s="7">
        <f>('Valor ventas corrientes'!BI69/'Valor ventas corrientes'!$FP69)*100</f>
        <v>1810070.2897683373</v>
      </c>
      <c r="BJ69" s="7">
        <f>('Valor ventas corrientes'!BJ69/'Valor ventas corrientes'!$FP69)*100</f>
        <v>11264192.000170628</v>
      </c>
      <c r="BK69" s="7">
        <f>('Valor ventas corrientes'!BK69/'Valor ventas corrientes'!$FP69)*100</f>
        <v>19561210.704470724</v>
      </c>
      <c r="BL69" s="7">
        <f>('Valor ventas corrientes'!BL69/'Valor ventas corrientes'!$FP69)*100</f>
        <v>30825402.70464135</v>
      </c>
      <c r="BM69" s="7">
        <f>('Valor ventas corrientes'!BM69/'Valor ventas corrientes'!$FP69)*100</f>
        <v>34750679.843360677</v>
      </c>
      <c r="BN69" s="7">
        <f>('Valor ventas corrientes'!BN69/'Valor ventas corrientes'!$FP69)*100</f>
        <v>19222072.588930421</v>
      </c>
      <c r="BO69" s="7">
        <f>('Valor ventas corrientes'!BO69/'Valor ventas corrientes'!$FP69)*100</f>
        <v>25557672.78599833</v>
      </c>
      <c r="BP69" s="7">
        <f>('Valor ventas corrientes'!BP69/'Valor ventas corrientes'!$FP69)*100</f>
        <v>4344524.6581361955</v>
      </c>
      <c r="BQ69" s="7">
        <f>('Valor ventas corrientes'!BQ69/'Valor ventas corrientes'!$FP69)*100</f>
        <v>53972752.43229109</v>
      </c>
      <c r="BR69" s="7">
        <f>('Valor ventas corrientes'!BR69/'Valor ventas corrientes'!$FP69)*100</f>
        <v>29902197.444134519</v>
      </c>
      <c r="BS69" s="7">
        <f>('Valor ventas corrientes'!BS69/'Valor ventas corrientes'!$FP69)*100</f>
        <v>83874949.876425609</v>
      </c>
      <c r="BT69" s="7">
        <f>('Valor ventas corrientes'!BT69/'Valor ventas corrientes'!$FP69)*100</f>
        <v>2803206.2009686637</v>
      </c>
      <c r="BU69" s="7">
        <f>('Valor ventas corrientes'!BU69/'Valor ventas corrientes'!$FP69)*100</f>
        <v>25765474.906629499</v>
      </c>
      <c r="BV69" s="7">
        <f>('Valor ventas corrientes'!BV69/'Valor ventas corrientes'!$FP69)*100</f>
        <v>48335860.724835299</v>
      </c>
      <c r="BW69" s="7">
        <f>('Valor ventas corrientes'!BW69/'Valor ventas corrientes'!$FP69)*100</f>
        <v>8256376.663919704</v>
      </c>
      <c r="BX69" s="7">
        <f>('Valor ventas corrientes'!BX69/'Valor ventas corrientes'!$FP69)*100</f>
        <v>28568681.107598163</v>
      </c>
      <c r="BY69" s="7">
        <f>('Valor ventas corrientes'!BY69/'Valor ventas corrientes'!$FP69)*100</f>
        <v>56592237.388754994</v>
      </c>
      <c r="BZ69" s="7">
        <f>('Valor ventas corrientes'!BZ69/'Valor ventas corrientes'!$FP69)*100</f>
        <v>85160918.496353164</v>
      </c>
      <c r="CA69" s="7">
        <f>('Valor ventas corrientes'!CA69/'Valor ventas corrientes'!$FP69)*100</f>
        <v>0</v>
      </c>
      <c r="CB69" s="7">
        <f>('Valor ventas corrientes'!CB69/'Valor ventas corrientes'!$FP69)*100</f>
        <v>5956042.5178298261</v>
      </c>
      <c r="CC69" s="7">
        <f>('Valor ventas corrientes'!CC69/'Valor ventas corrientes'!$FP69)*100</f>
        <v>97546583.416951582</v>
      </c>
      <c r="CD69" s="7">
        <f>('Valor ventas corrientes'!CD69/'Valor ventas corrientes'!$FP69)*100</f>
        <v>89894223.827081993</v>
      </c>
      <c r="CE69" s="7">
        <f>('Valor ventas corrientes'!CE69/'Valor ventas corrientes'!$FP69)*100</f>
        <v>5956042.5178298261</v>
      </c>
      <c r="CF69" s="7">
        <f>('Valor ventas corrientes'!CF69/'Valor ventas corrientes'!$FP69)*100</f>
        <v>187440807.24403358</v>
      </c>
      <c r="CG69" s="7">
        <f>('Valor ventas corrientes'!CG69/'Valor ventas corrientes'!$FP69)*100</f>
        <v>193396849.76186341</v>
      </c>
      <c r="CH69" s="7">
        <f>('Valor ventas corrientes'!CH69/'Valor ventas corrientes'!$FP69)*100</f>
        <v>0</v>
      </c>
      <c r="CI69" s="7">
        <f>('Valor ventas corrientes'!CI69/'Valor ventas corrientes'!$FP69)*100</f>
        <v>31434604.375303164</v>
      </c>
      <c r="CJ69" s="7">
        <f>('Valor ventas corrientes'!CJ69/'Valor ventas corrientes'!$FP69)*100</f>
        <v>41951684.078978166</v>
      </c>
      <c r="CK69" s="7">
        <f>('Valor ventas corrientes'!CK69/'Valor ventas corrientes'!$FP69)*100</f>
        <v>26983506.266939793</v>
      </c>
      <c r="CL69" s="7">
        <f>('Valor ventas corrientes'!CL69/'Valor ventas corrientes'!$FP69)*100</f>
        <v>31434604.375303164</v>
      </c>
      <c r="CM69" s="7">
        <f>('Valor ventas corrientes'!CM69/'Valor ventas corrientes'!$FP69)*100</f>
        <v>68935190.345917955</v>
      </c>
      <c r="CN69" s="7">
        <f>('Valor ventas corrientes'!CN69/'Valor ventas corrientes'!$FP69)*100</f>
        <v>100369794.72122112</v>
      </c>
      <c r="CO69" s="7">
        <f>('Valor ventas corrientes'!CO69/'Valor ventas corrientes'!$FP69)*100</f>
        <v>11081842.99184425</v>
      </c>
      <c r="CP69" s="7">
        <f>('Valor ventas corrientes'!CP69/'Valor ventas corrientes'!$FP69)*100</f>
        <v>92698266.540377289</v>
      </c>
      <c r="CQ69" s="7">
        <f>('Valor ventas corrientes'!CQ69/'Valor ventas corrientes'!$FP69)*100</f>
        <v>152053326.1626724</v>
      </c>
      <c r="CR69" s="7">
        <f>('Valor ventas corrientes'!CR69/'Valor ventas corrientes'!$FP69)*100</f>
        <v>99563669.149801359</v>
      </c>
      <c r="CS69" s="7">
        <f>('Valor ventas corrientes'!CS69/'Valor ventas corrientes'!$FP69)*100</f>
        <v>103780109.53222154</v>
      </c>
      <c r="CT69" s="7">
        <f>('Valor ventas corrientes'!CT69/'Valor ventas corrientes'!$FP69)*100</f>
        <v>251616995.31247374</v>
      </c>
      <c r="CU69" s="7">
        <f>('Valor ventas corrientes'!CU69/'Valor ventas corrientes'!$FP69)*100</f>
        <v>355397104.84469527</v>
      </c>
      <c r="CV69" s="7">
        <f>('Valor ventas corrientes'!CV69/'Valor ventas corrientes'!$FP69)*100</f>
        <v>0</v>
      </c>
      <c r="CW69" s="7">
        <f>('Valor ventas corrientes'!CW69/'Valor ventas corrientes'!$FP69)*100</f>
        <v>10265964.042658573</v>
      </c>
      <c r="CX69" s="7">
        <f>('Valor ventas corrientes'!CX69/'Valor ventas corrientes'!$FP69)*100</f>
        <v>26121930.607144676</v>
      </c>
      <c r="CY69" s="7">
        <f>('Valor ventas corrientes'!CY69/'Valor ventas corrientes'!$FP69)*100</f>
        <v>10799299.384734679</v>
      </c>
      <c r="CZ69" s="7">
        <f>('Valor ventas corrientes'!CZ69/'Valor ventas corrientes'!$FP69)*100</f>
        <v>10265964.042658573</v>
      </c>
      <c r="DA69" s="7">
        <f>('Valor ventas corrientes'!DA69/'Valor ventas corrientes'!$FP69)*100</f>
        <v>36921229.991879351</v>
      </c>
      <c r="DB69" s="7">
        <f>('Valor ventas corrientes'!DB69/'Valor ventas corrientes'!$FP69)*100</f>
        <v>47187194.034537926</v>
      </c>
      <c r="DC69" s="7">
        <f>('Valor ventas corrientes'!DC69/'Valor ventas corrientes'!$FP69)*100</f>
        <v>0</v>
      </c>
      <c r="DD69" s="7">
        <f>('Valor ventas corrientes'!DD69/'Valor ventas corrientes'!$FP69)*100</f>
        <v>26882302.513924252</v>
      </c>
      <c r="DE69" s="7">
        <f>('Valor ventas corrientes'!DE69/'Valor ventas corrientes'!$FP69)*100</f>
        <v>24600759.638354897</v>
      </c>
      <c r="DF69" s="7">
        <f>('Valor ventas corrientes'!DF69/'Valor ventas corrientes'!$FP69)*100</f>
        <v>27249460.232780013</v>
      </c>
      <c r="DG69" s="7">
        <f>('Valor ventas corrientes'!DG69/'Valor ventas corrientes'!$FP69)*100</f>
        <v>26882302.513924252</v>
      </c>
      <c r="DH69" s="7">
        <f>('Valor ventas corrientes'!DH69/'Valor ventas corrientes'!$FP69)*100</f>
        <v>51850219.871134907</v>
      </c>
      <c r="DI69" s="7">
        <f>('Valor ventas corrientes'!DI69/'Valor ventas corrientes'!$FP69)*100</f>
        <v>78732522.385059163</v>
      </c>
      <c r="DJ69" s="7">
        <f>('Valor ventas corrientes'!DJ69/'Valor ventas corrientes'!$FP69)*100</f>
        <v>0</v>
      </c>
      <c r="DK69" s="7">
        <f>('Valor ventas corrientes'!DK69/'Valor ventas corrientes'!$FP69)*100</f>
        <v>4375137.4496642342</v>
      </c>
      <c r="DL69" s="7">
        <f>('Valor ventas corrientes'!DL69/'Valor ventas corrientes'!$FP69)*100</f>
        <v>38496982.500075549</v>
      </c>
      <c r="DM69" s="7">
        <f>('Valor ventas corrientes'!DM69/'Valor ventas corrientes'!$FP69)*100</f>
        <v>14880189.173970249</v>
      </c>
      <c r="DN69" s="7">
        <f>('Valor ventas corrientes'!DN69/'Valor ventas corrientes'!$FP69)*100</f>
        <v>4375137.4496642342</v>
      </c>
      <c r="DO69" s="7">
        <f>('Valor ventas corrientes'!DO69/'Valor ventas corrientes'!$FP69)*100</f>
        <v>53377171.674045794</v>
      </c>
      <c r="DP69" s="7">
        <f>('Valor ventas corrientes'!DP69/'Valor ventas corrientes'!$FP69)*100</f>
        <v>57752309.123710029</v>
      </c>
      <c r="DQ69" s="7">
        <f>('Valor ventas corrientes'!DQ69/'Valor ventas corrientes'!$FP69)*100</f>
        <v>0</v>
      </c>
      <c r="DR69" s="7">
        <f>('Valor ventas corrientes'!DR69/'Valor ventas corrientes'!$FP69)*100</f>
        <v>36865765.664996319</v>
      </c>
      <c r="DS69" s="7">
        <f>('Valor ventas corrientes'!DS69/'Valor ventas corrientes'!$FP69)*100</f>
        <v>25453300.965022326</v>
      </c>
      <c r="DT69" s="7">
        <f>('Valor ventas corrientes'!DT69/'Valor ventas corrientes'!$FP69)*100</f>
        <v>46339728.735861078</v>
      </c>
      <c r="DU69" s="7">
        <f>('Valor ventas corrientes'!DU69/'Valor ventas corrientes'!$FP69)*100</f>
        <v>36865765.664996319</v>
      </c>
      <c r="DV69" s="7">
        <f>('Valor ventas corrientes'!DV69/'Valor ventas corrientes'!$FP69)*100</f>
        <v>71793029.700883403</v>
      </c>
      <c r="DW69" s="7">
        <f>('Valor ventas corrientes'!DW69/'Valor ventas corrientes'!$FP69)*100</f>
        <v>108658795.36587971</v>
      </c>
      <c r="DX69" s="7">
        <f>('Valor ventas corrientes'!DX69/'Valor ventas corrientes'!$FP69)*100</f>
        <v>5171659.1476488104</v>
      </c>
      <c r="DY69" s="7">
        <f>('Valor ventas corrientes'!DY69/'Valor ventas corrientes'!$FP69)*100</f>
        <v>28690413.229072101</v>
      </c>
      <c r="DZ69" s="7">
        <f>('Valor ventas corrientes'!DZ69/'Valor ventas corrientes'!$FP69)*100</f>
        <v>41905538.855376564</v>
      </c>
      <c r="EA69" s="7">
        <f>('Valor ventas corrientes'!EA69/'Valor ventas corrientes'!$FP69)*100</f>
        <v>21228881.678856775</v>
      </c>
      <c r="EB69" s="7">
        <f>('Valor ventas corrientes'!EB69/'Valor ventas corrientes'!$FP69)*100</f>
        <v>33862072.376720913</v>
      </c>
      <c r="EC69" s="7">
        <f>('Valor ventas corrientes'!EC69/'Valor ventas corrientes'!$FP69)*100</f>
        <v>63134420.534233339</v>
      </c>
      <c r="ED69" s="7">
        <f>('Valor ventas corrientes'!ED69/'Valor ventas corrientes'!$FP69)*100</f>
        <v>96996492.910954252</v>
      </c>
      <c r="EE69" s="7">
        <f>('Valor ventas corrientes'!EE69/'Valor ventas corrientes'!$FP69)*100</f>
        <v>3532246.2715819841</v>
      </c>
      <c r="EF69" s="7">
        <f>('Valor ventas corrientes'!EF69/'Valor ventas corrientes'!$FP69)*100</f>
        <v>7174641.6386341592</v>
      </c>
      <c r="EG69" s="7">
        <f>('Valor ventas corrientes'!EG69/'Valor ventas corrientes'!$FP69)*100</f>
        <v>3423690.1091593294</v>
      </c>
      <c r="EH69" s="7">
        <f>('Valor ventas corrientes'!EH69/'Valor ventas corrientes'!$FP69)*100</f>
        <v>0</v>
      </c>
      <c r="EI69" s="7">
        <f>('Valor ventas corrientes'!EI69/'Valor ventas corrientes'!$FP69)*100</f>
        <v>10706887.910216143</v>
      </c>
      <c r="EJ69" s="7">
        <f>('Valor ventas corrientes'!EJ69/'Valor ventas corrientes'!$FP69)*100</f>
        <v>3423690.1091593294</v>
      </c>
      <c r="EK69" s="7">
        <f>('Valor ventas corrientes'!EK69/'Valor ventas corrientes'!$FP69)*100</f>
        <v>14130578.01937547</v>
      </c>
      <c r="EL69" s="7">
        <f>('Valor ventas corrientes'!EL69/'Valor ventas corrientes'!$FP69)*100</f>
        <v>80949886.967040747</v>
      </c>
      <c r="EM69" s="7">
        <f>('Valor ventas corrientes'!EM69/'Valor ventas corrientes'!$FP69)*100</f>
        <v>705556631.59058928</v>
      </c>
      <c r="EN69" s="7">
        <f>('Valor ventas corrientes'!EN69/'Valor ventas corrientes'!$FP69)*100</f>
        <v>1462066428.5909879</v>
      </c>
      <c r="EO69" s="7">
        <f>('Valor ventas corrientes'!EO69/'Valor ventas corrientes'!$FP69)*100</f>
        <v>1677548590.2507877</v>
      </c>
      <c r="EP69" s="7">
        <f>('Valor ventas corrientes'!EP69/'Valor ventas corrientes'!$FP69)*100</f>
        <v>786506518.55763006</v>
      </c>
      <c r="EQ69" s="7">
        <f>('Valor ventas corrientes'!EQ69/'Valor ventas corrientes'!$FP69)*100</f>
        <v>3139615018.8417759</v>
      </c>
      <c r="ER69" s="7">
        <f>('Valor ventas corrientes'!ER69/'Valor ventas corrientes'!$FP69)*100</f>
        <v>3926121537.399406</v>
      </c>
      <c r="ES69" s="7">
        <f>('Valor ventas corrientes'!ES69/'Valor ventas corrientes'!$FP69)*100</f>
        <v>206431666.04606771</v>
      </c>
      <c r="ET69" s="7">
        <f>('Valor ventas corrientes'!ET69/'Valor ventas corrientes'!$FP69)*100</f>
        <v>828420232.09623265</v>
      </c>
      <c r="EU69" s="7">
        <f>('Valor ventas corrientes'!EU69/'Valor ventas corrientes'!$FP69)*100</f>
        <v>1748137994.4015138</v>
      </c>
      <c r="EV69" s="7">
        <f>('Valor ventas corrientes'!EV69/'Valor ventas corrientes'!$FP69)*100</f>
        <v>1815763113.8936162</v>
      </c>
      <c r="EW69" s="7">
        <f>('Valor ventas corrientes'!EW69/'Valor ventas corrientes'!$FP69)*100</f>
        <v>1034851898.1423004</v>
      </c>
      <c r="EX69" s="7">
        <f>('Valor ventas corrientes'!EX69/'Valor ventas corrientes'!$FP69)*100</f>
        <v>3563901108.2951298</v>
      </c>
      <c r="EY69" s="7">
        <f>('Valor ventas corrientes'!EY69/'Valor ventas corrientes'!$FP69)*100</f>
        <v>4598753006.4374294</v>
      </c>
      <c r="EZ69" s="7">
        <f>('Valor ventas corrientes'!EZ69/'Valor ventas corrientes'!$FP69)*100</f>
        <v>211603325.19371653</v>
      </c>
      <c r="FA69" s="7">
        <f>('Valor ventas corrientes'!FA69/'Valor ventas corrientes'!$FP69)*100</f>
        <v>935499814.99654794</v>
      </c>
      <c r="FB69" s="7">
        <f>('Valor ventas corrientes'!FB69/'Valor ventas corrientes'!$FP69)*100</f>
        <v>1904716506.9674876</v>
      </c>
      <c r="FC69" s="7">
        <f>('Valor ventas corrientes'!FC69/'Valor ventas corrientes'!$FP69)*100</f>
        <v>1936260673.0998187</v>
      </c>
      <c r="FD69" s="7">
        <f>('Valor ventas corrientes'!FD69/'Valor ventas corrientes'!$FP69)*100</f>
        <v>1147103140.1902647</v>
      </c>
      <c r="FE69" s="7">
        <f>('Valor ventas corrientes'!FE69/'Valor ventas corrientes'!$FP69)*100</f>
        <v>3840977180.0673065</v>
      </c>
      <c r="FF69" s="7">
        <f>('Valor ventas corrientes'!FF69/'Valor ventas corrientes'!$FP69)*100</f>
        <v>4988080320.2575712</v>
      </c>
      <c r="FG69" s="7">
        <f>('Valor ventas corrientes'!FG69/'Valor ventas corrientes'!$FP69)*100</f>
        <v>215135571.46529847</v>
      </c>
      <c r="FH69" s="7">
        <f>('Valor ventas corrientes'!FH69/'Valor ventas corrientes'!$FP69)*100</f>
        <v>942674456.63518214</v>
      </c>
      <c r="FI69" s="7">
        <f>('Valor ventas corrientes'!FI69/'Valor ventas corrientes'!$FP69)*100</f>
        <v>1908140197.076647</v>
      </c>
      <c r="FJ69" s="7">
        <f>('Valor ventas corrientes'!FJ69/'Valor ventas corrientes'!$FP69)*100</f>
        <v>1936260673.0998187</v>
      </c>
      <c r="FK69" s="7">
        <f>('Valor ventas corrientes'!FK69/'Valor ventas corrientes'!$FP69)*100</f>
        <v>1157810028.1004808</v>
      </c>
      <c r="FL69" s="7">
        <f>('Valor ventas corrientes'!FL69/'Valor ventas corrientes'!$FP69)*100</f>
        <v>3844400870.176466</v>
      </c>
      <c r="FM69" s="7">
        <f>('Valor ventas corrientes'!FM69/'Valor ventas corrientes'!$FP69)*100</f>
        <v>5002210898.276947</v>
      </c>
    </row>
    <row r="70" spans="1:169" x14ac:dyDescent="0.25">
      <c r="A70" s="29">
        <v>42095</v>
      </c>
      <c r="B70" s="7">
        <f>('Valor ventas corrientes'!B70/'Valor ventas corrientes'!$FP70)*100</f>
        <v>32966494.947066113</v>
      </c>
      <c r="C70" s="7">
        <f>('Valor ventas corrientes'!C70/'Valor ventas corrientes'!$FP70)*100</f>
        <v>100287802.46804023</v>
      </c>
      <c r="D70" s="7">
        <f>('Valor ventas corrientes'!D70/'Valor ventas corrientes'!$FP70)*100</f>
        <v>387830859.6674754</v>
      </c>
      <c r="E70" s="7">
        <f>('Valor ventas corrientes'!E70/'Valor ventas corrientes'!$FP70)*100</f>
        <v>311864185.07290226</v>
      </c>
      <c r="F70" s="7">
        <f>('Valor ventas corrientes'!F70/'Valor ventas corrientes'!$FP70)*100</f>
        <v>133254297.41510633</v>
      </c>
      <c r="G70" s="7">
        <f>('Valor ventas corrientes'!G70/'Valor ventas corrientes'!$FP70)*100</f>
        <v>699695044.74037766</v>
      </c>
      <c r="H70" s="7">
        <f>('Valor ventas corrientes'!H70/'Valor ventas corrientes'!$FP70)*100</f>
        <v>832949342.15548396</v>
      </c>
      <c r="I70" s="7">
        <f>('Valor ventas corrientes'!I70/'Valor ventas corrientes'!$FP70)*100</f>
        <v>5491191.2135163518</v>
      </c>
      <c r="J70" s="7">
        <f>('Valor ventas corrientes'!J70/'Valor ventas corrientes'!$FP70)*100</f>
        <v>34609941.883876376</v>
      </c>
      <c r="K70" s="7">
        <f>('Valor ventas corrientes'!K70/'Valor ventas corrientes'!$FP70)*100</f>
        <v>97996866.38969861</v>
      </c>
      <c r="L70" s="7">
        <f>('Valor ventas corrientes'!L70/'Valor ventas corrientes'!$FP70)*100</f>
        <v>328132883.05833095</v>
      </c>
      <c r="M70" s="7">
        <f>('Valor ventas corrientes'!M70/'Valor ventas corrientes'!$FP70)*100</f>
        <v>40101133.097392723</v>
      </c>
      <c r="N70" s="7">
        <f>('Valor ventas corrientes'!N70/'Valor ventas corrientes'!$FP70)*100</f>
        <v>426129749.44802952</v>
      </c>
      <c r="O70" s="7">
        <f>('Valor ventas corrientes'!O70/'Valor ventas corrientes'!$FP70)*100</f>
        <v>466230882.54542232</v>
      </c>
      <c r="P70" s="7">
        <f>('Valor ventas corrientes'!P70/'Valor ventas corrientes'!$FP70)*100</f>
        <v>18395135.530563895</v>
      </c>
      <c r="Q70" s="7">
        <f>('Valor ventas corrientes'!Q70/'Valor ventas corrientes'!$FP70)*100</f>
        <v>185359094.95126894</v>
      </c>
      <c r="R70" s="7">
        <f>('Valor ventas corrientes'!R70/'Valor ventas corrientes'!$FP70)*100</f>
        <v>410742698.87822747</v>
      </c>
      <c r="S70" s="7">
        <f>('Valor ventas corrientes'!S70/'Valor ventas corrientes'!$FP70)*100</f>
        <v>650546161.26955402</v>
      </c>
      <c r="T70" s="7">
        <f>('Valor ventas corrientes'!T70/'Valor ventas corrientes'!$FP70)*100</f>
        <v>203754230.48183283</v>
      </c>
      <c r="U70" s="7">
        <f>('Valor ventas corrientes'!U70/'Valor ventas corrientes'!$FP70)*100</f>
        <v>1061288860.1477815</v>
      </c>
      <c r="V70" s="7">
        <f>('Valor ventas corrientes'!V70/'Valor ventas corrientes'!$FP70)*100</f>
        <v>1265043090.6296144</v>
      </c>
      <c r="W70" s="7">
        <f>('Valor ventas corrientes'!W70/'Valor ventas corrientes'!$FP70)*100</f>
        <v>13156483.67044979</v>
      </c>
      <c r="X70" s="7">
        <f>('Valor ventas corrientes'!X70/'Valor ventas corrientes'!$FP70)*100</f>
        <v>25740995.880296309</v>
      </c>
      <c r="Y70" s="7">
        <f>('Valor ventas corrientes'!Y70/'Valor ventas corrientes'!$FP70)*100</f>
        <v>48723516.298060797</v>
      </c>
      <c r="Z70" s="7">
        <f>('Valor ventas corrientes'!Z70/'Valor ventas corrientes'!$FP70)*100</f>
        <v>162043137.54154974</v>
      </c>
      <c r="AA70" s="7">
        <f>('Valor ventas corrientes'!AA70/'Valor ventas corrientes'!$FP70)*100</f>
        <v>38897479.550746098</v>
      </c>
      <c r="AB70" s="7">
        <f>('Valor ventas corrientes'!AB70/'Valor ventas corrientes'!$FP70)*100</f>
        <v>210766653.83961058</v>
      </c>
      <c r="AC70" s="7">
        <f>('Valor ventas corrientes'!AC70/'Valor ventas corrientes'!$FP70)*100</f>
        <v>249664133.39035666</v>
      </c>
      <c r="AD70" s="7">
        <f>('Valor ventas corrientes'!AD70/'Valor ventas corrientes'!$FP70)*100</f>
        <v>11735326.88140583</v>
      </c>
      <c r="AE70" s="7">
        <f>('Valor ventas corrientes'!AE70/'Valor ventas corrientes'!$FP70)*100</f>
        <v>7584146.975647389</v>
      </c>
      <c r="AF70" s="7">
        <f>('Valor ventas corrientes'!AF70/'Valor ventas corrientes'!$FP70)*100</f>
        <v>25998702.754694123</v>
      </c>
      <c r="AG70" s="7">
        <f>('Valor ventas corrientes'!AG70/'Valor ventas corrientes'!$FP70)*100</f>
        <v>9002179.1759427413</v>
      </c>
      <c r="AH70" s="7">
        <f>('Valor ventas corrientes'!AH70/'Valor ventas corrientes'!$FP70)*100</f>
        <v>19319473.85705322</v>
      </c>
      <c r="AI70" s="7">
        <f>('Valor ventas corrientes'!AI70/'Valor ventas corrientes'!$FP70)*100</f>
        <v>35000881.930636868</v>
      </c>
      <c r="AJ70" s="7">
        <f>('Valor ventas corrientes'!AJ70/'Valor ventas corrientes'!$FP70)*100</f>
        <v>54320355.787690088</v>
      </c>
      <c r="AK70" s="7">
        <f>('Valor ventas corrientes'!AK70/'Valor ventas corrientes'!$FP70)*100</f>
        <v>11524460.513353271</v>
      </c>
      <c r="AL70" s="7">
        <f>('Valor ventas corrientes'!AL70/'Valor ventas corrientes'!$FP70)*100</f>
        <v>9490981.6963706389</v>
      </c>
      <c r="AM70" s="7">
        <f>('Valor ventas corrientes'!AM70/'Valor ventas corrientes'!$FP70)*100</f>
        <v>36839204.068266734</v>
      </c>
      <c r="AN70" s="7">
        <f>('Valor ventas corrientes'!AN70/'Valor ventas corrientes'!$FP70)*100</f>
        <v>22216673.978802212</v>
      </c>
      <c r="AO70" s="7">
        <f>('Valor ventas corrientes'!AO70/'Valor ventas corrientes'!$FP70)*100</f>
        <v>21015442.209723912</v>
      </c>
      <c r="AP70" s="7">
        <f>('Valor ventas corrientes'!AP70/'Valor ventas corrientes'!$FP70)*100</f>
        <v>59055878.047068939</v>
      </c>
      <c r="AQ70" s="7">
        <f>('Valor ventas corrientes'!AQ70/'Valor ventas corrientes'!$FP70)*100</f>
        <v>80071320.256792858</v>
      </c>
      <c r="AR70" s="7">
        <f>('Valor ventas corrientes'!AR70/'Valor ventas corrientes'!$FP70)*100</f>
        <v>0</v>
      </c>
      <c r="AS70" s="7">
        <f>('Valor ventas corrientes'!AS70/'Valor ventas corrientes'!$FP70)*100</f>
        <v>219833712.93229419</v>
      </c>
      <c r="AT70" s="7">
        <f>('Valor ventas corrientes'!AT70/'Valor ventas corrientes'!$FP70)*100</f>
        <v>244576495.64843583</v>
      </c>
      <c r="AU70" s="7">
        <f>('Valor ventas corrientes'!AU70/'Valor ventas corrientes'!$FP70)*100</f>
        <v>231801769.45146662</v>
      </c>
      <c r="AV70" s="7">
        <f>('Valor ventas corrientes'!AV70/'Valor ventas corrientes'!$FP70)*100</f>
        <v>219833712.93229419</v>
      </c>
      <c r="AW70" s="7">
        <f>('Valor ventas corrientes'!AW70/'Valor ventas corrientes'!$FP70)*100</f>
        <v>476378265.09990245</v>
      </c>
      <c r="AX70" s="7">
        <f>('Valor ventas corrientes'!AX70/'Valor ventas corrientes'!$FP70)*100</f>
        <v>696211978.03219664</v>
      </c>
      <c r="AY70" s="7">
        <f>('Valor ventas corrientes'!AY70/'Valor ventas corrientes'!$FP70)*100</f>
        <v>0</v>
      </c>
      <c r="AZ70" s="7">
        <f>('Valor ventas corrientes'!AZ70/'Valor ventas corrientes'!$FP70)*100</f>
        <v>91202868.60334827</v>
      </c>
      <c r="BA70" s="7">
        <f>('Valor ventas corrientes'!BA70/'Valor ventas corrientes'!$FP70)*100</f>
        <v>33721409.751171365</v>
      </c>
      <c r="BB70" s="7">
        <f>('Valor ventas corrientes'!BB70/'Valor ventas corrientes'!$FP70)*100</f>
        <v>28076966.753638372</v>
      </c>
      <c r="BC70" s="7">
        <f>('Valor ventas corrientes'!BC70/'Valor ventas corrientes'!$FP70)*100</f>
        <v>91202868.60334827</v>
      </c>
      <c r="BD70" s="7">
        <f>('Valor ventas corrientes'!BD70/'Valor ventas corrientes'!$FP70)*100</f>
        <v>61798376.504809737</v>
      </c>
      <c r="BE70" s="7">
        <f>('Valor ventas corrientes'!BE70/'Valor ventas corrientes'!$FP70)*100</f>
        <v>153001245.10815799</v>
      </c>
      <c r="BF70" s="7">
        <f>('Valor ventas corrientes'!BF70/'Valor ventas corrientes'!$FP70)*100</f>
        <v>9000585.9012267385</v>
      </c>
      <c r="BG70" s="7">
        <f>('Valor ventas corrientes'!BG70/'Valor ventas corrientes'!$FP70)*100</f>
        <v>499226.07768103934</v>
      </c>
      <c r="BH70" s="7">
        <f>('Valor ventas corrientes'!BH70/'Valor ventas corrientes'!$FP70)*100</f>
        <v>7044664.156808666</v>
      </c>
      <c r="BI70" s="7">
        <f>('Valor ventas corrientes'!BI70/'Valor ventas corrientes'!$FP70)*100</f>
        <v>0</v>
      </c>
      <c r="BJ70" s="7">
        <f>('Valor ventas corrientes'!BJ70/'Valor ventas corrientes'!$FP70)*100</f>
        <v>9499811.978907777</v>
      </c>
      <c r="BK70" s="7">
        <f>('Valor ventas corrientes'!BK70/'Valor ventas corrientes'!$FP70)*100</f>
        <v>7044664.156808666</v>
      </c>
      <c r="BL70" s="7">
        <f>('Valor ventas corrientes'!BL70/'Valor ventas corrientes'!$FP70)*100</f>
        <v>16544476.135716442</v>
      </c>
      <c r="BM70" s="7">
        <f>('Valor ventas corrientes'!BM70/'Valor ventas corrientes'!$FP70)*100</f>
        <v>2717135.2945672567</v>
      </c>
      <c r="BN70" s="7">
        <f>('Valor ventas corrientes'!BN70/'Valor ventas corrientes'!$FP70)*100</f>
        <v>19581725.105002128</v>
      </c>
      <c r="BO70" s="7">
        <f>('Valor ventas corrientes'!BO70/'Valor ventas corrientes'!$FP70)*100</f>
        <v>32021957.437788345</v>
      </c>
      <c r="BP70" s="7">
        <f>('Valor ventas corrientes'!BP70/'Valor ventas corrientes'!$FP70)*100</f>
        <v>1472893.9596830662</v>
      </c>
      <c r="BQ70" s="7">
        <f>('Valor ventas corrientes'!BQ70/'Valor ventas corrientes'!$FP70)*100</f>
        <v>22298860.399569381</v>
      </c>
      <c r="BR70" s="7">
        <f>('Valor ventas corrientes'!BR70/'Valor ventas corrientes'!$FP70)*100</f>
        <v>33494851.397471409</v>
      </c>
      <c r="BS70" s="7">
        <f>('Valor ventas corrientes'!BS70/'Valor ventas corrientes'!$FP70)*100</f>
        <v>55793711.79704079</v>
      </c>
      <c r="BT70" s="7">
        <f>('Valor ventas corrientes'!BT70/'Valor ventas corrientes'!$FP70)*100</f>
        <v>1991593.395004146</v>
      </c>
      <c r="BU70" s="7">
        <f>('Valor ventas corrientes'!BU70/'Valor ventas corrientes'!$FP70)*100</f>
        <v>34916332.15237429</v>
      </c>
      <c r="BV70" s="7">
        <f>('Valor ventas corrientes'!BV70/'Valor ventas corrientes'!$FP70)*100</f>
        <v>52923912.459796578</v>
      </c>
      <c r="BW70" s="7">
        <f>('Valor ventas corrientes'!BW70/'Valor ventas corrientes'!$FP70)*100</f>
        <v>7352431.7227833057</v>
      </c>
      <c r="BX70" s="7">
        <f>('Valor ventas corrientes'!BX70/'Valor ventas corrientes'!$FP70)*100</f>
        <v>36907925.547378436</v>
      </c>
      <c r="BY70" s="7">
        <f>('Valor ventas corrientes'!BY70/'Valor ventas corrientes'!$FP70)*100</f>
        <v>60276344.182579882</v>
      </c>
      <c r="BZ70" s="7">
        <f>('Valor ventas corrientes'!BZ70/'Valor ventas corrientes'!$FP70)*100</f>
        <v>97184269.729958326</v>
      </c>
      <c r="CA70" s="7">
        <f>('Valor ventas corrientes'!CA70/'Valor ventas corrientes'!$FP70)*100</f>
        <v>0</v>
      </c>
      <c r="CB70" s="7">
        <f>('Valor ventas corrientes'!CB70/'Valor ventas corrientes'!$FP70)*100</f>
        <v>10733215.505112665</v>
      </c>
      <c r="CC70" s="7">
        <f>('Valor ventas corrientes'!CC70/'Valor ventas corrientes'!$FP70)*100</f>
        <v>95230150.156274572</v>
      </c>
      <c r="CD70" s="7">
        <f>('Valor ventas corrientes'!CD70/'Valor ventas corrientes'!$FP70)*100</f>
        <v>104551331.25524503</v>
      </c>
      <c r="CE70" s="7">
        <f>('Valor ventas corrientes'!CE70/'Valor ventas corrientes'!$FP70)*100</f>
        <v>10733215.505112665</v>
      </c>
      <c r="CF70" s="7">
        <f>('Valor ventas corrientes'!CF70/'Valor ventas corrientes'!$FP70)*100</f>
        <v>199781481.41151959</v>
      </c>
      <c r="CG70" s="7">
        <f>('Valor ventas corrientes'!CG70/'Valor ventas corrientes'!$FP70)*100</f>
        <v>210514696.91663226</v>
      </c>
      <c r="CH70" s="7">
        <f>('Valor ventas corrientes'!CH70/'Valor ventas corrientes'!$FP70)*100</f>
        <v>0</v>
      </c>
      <c r="CI70" s="7">
        <f>('Valor ventas corrientes'!CI70/'Valor ventas corrientes'!$FP70)*100</f>
        <v>30706310.841048609</v>
      </c>
      <c r="CJ70" s="7">
        <f>('Valor ventas corrientes'!CJ70/'Valor ventas corrientes'!$FP70)*100</f>
        <v>73229642.839413494</v>
      </c>
      <c r="CK70" s="7">
        <f>('Valor ventas corrientes'!CK70/'Valor ventas corrientes'!$FP70)*100</f>
        <v>10572572.696719009</v>
      </c>
      <c r="CL70" s="7">
        <f>('Valor ventas corrientes'!CL70/'Valor ventas corrientes'!$FP70)*100</f>
        <v>30706310.841048609</v>
      </c>
      <c r="CM70" s="7">
        <f>('Valor ventas corrientes'!CM70/'Valor ventas corrientes'!$FP70)*100</f>
        <v>83802215.5361325</v>
      </c>
      <c r="CN70" s="7">
        <f>('Valor ventas corrientes'!CN70/'Valor ventas corrientes'!$FP70)*100</f>
        <v>114508526.3771811</v>
      </c>
      <c r="CO70" s="7">
        <f>('Valor ventas corrientes'!CO70/'Valor ventas corrientes'!$FP70)*100</f>
        <v>4780912.885732553</v>
      </c>
      <c r="CP70" s="7">
        <f>('Valor ventas corrientes'!CP70/'Valor ventas corrientes'!$FP70)*100</f>
        <v>103154356.83577952</v>
      </c>
      <c r="CQ70" s="7">
        <f>('Valor ventas corrientes'!CQ70/'Valor ventas corrientes'!$FP70)*100</f>
        <v>142552784.97120517</v>
      </c>
      <c r="CR70" s="7">
        <f>('Valor ventas corrientes'!CR70/'Valor ventas corrientes'!$FP70)*100</f>
        <v>86466933.86284849</v>
      </c>
      <c r="CS70" s="7">
        <f>('Valor ventas corrientes'!CS70/'Valor ventas corrientes'!$FP70)*100</f>
        <v>107935269.72151205</v>
      </c>
      <c r="CT70" s="7">
        <f>('Valor ventas corrientes'!CT70/'Valor ventas corrientes'!$FP70)*100</f>
        <v>229019718.83405367</v>
      </c>
      <c r="CU70" s="7">
        <f>('Valor ventas corrientes'!CU70/'Valor ventas corrientes'!$FP70)*100</f>
        <v>336954988.55556571</v>
      </c>
      <c r="CV70" s="7">
        <f>('Valor ventas corrientes'!CV70/'Valor ventas corrientes'!$FP70)*100</f>
        <v>1752602.1876036488</v>
      </c>
      <c r="CW70" s="7">
        <f>('Valor ventas corrientes'!CW70/'Valor ventas corrientes'!$FP70)*100</f>
        <v>15446267.280080158</v>
      </c>
      <c r="CX70" s="7">
        <f>('Valor ventas corrientes'!CX70/'Valor ventas corrientes'!$FP70)*100</f>
        <v>12182426.321294961</v>
      </c>
      <c r="CY70" s="7">
        <f>('Valor ventas corrientes'!CY70/'Valor ventas corrientes'!$FP70)*100</f>
        <v>69453250.715405747</v>
      </c>
      <c r="CZ70" s="7">
        <f>('Valor ventas corrientes'!CZ70/'Valor ventas corrientes'!$FP70)*100</f>
        <v>17198869.467683807</v>
      </c>
      <c r="DA70" s="7">
        <f>('Valor ventas corrientes'!DA70/'Valor ventas corrientes'!$FP70)*100</f>
        <v>81635677.036700711</v>
      </c>
      <c r="DB70" s="7">
        <f>('Valor ventas corrientes'!DB70/'Valor ventas corrientes'!$FP70)*100</f>
        <v>98834546.504384518</v>
      </c>
      <c r="DC70" s="7">
        <f>('Valor ventas corrientes'!DC70/'Valor ventas corrientes'!$FP70)*100</f>
        <v>0</v>
      </c>
      <c r="DD70" s="7">
        <f>('Valor ventas corrientes'!DD70/'Valor ventas corrientes'!$FP70)*100</f>
        <v>37220667.67107749</v>
      </c>
      <c r="DE70" s="7">
        <f>('Valor ventas corrientes'!DE70/'Valor ventas corrientes'!$FP70)*100</f>
        <v>31257906.088339433</v>
      </c>
      <c r="DF70" s="7">
        <f>('Valor ventas corrientes'!DF70/'Valor ventas corrientes'!$FP70)*100</f>
        <v>36359644.311496899</v>
      </c>
      <c r="DG70" s="7">
        <f>('Valor ventas corrientes'!DG70/'Valor ventas corrientes'!$FP70)*100</f>
        <v>37220667.67107749</v>
      </c>
      <c r="DH70" s="7">
        <f>('Valor ventas corrientes'!DH70/'Valor ventas corrientes'!$FP70)*100</f>
        <v>67617550.399836332</v>
      </c>
      <c r="DI70" s="7">
        <f>('Valor ventas corrientes'!DI70/'Valor ventas corrientes'!$FP70)*100</f>
        <v>104838218.07091382</v>
      </c>
      <c r="DJ70" s="7">
        <f>('Valor ventas corrientes'!DJ70/'Valor ventas corrientes'!$FP70)*100</f>
        <v>0</v>
      </c>
      <c r="DK70" s="7">
        <f>('Valor ventas corrientes'!DK70/'Valor ventas corrientes'!$FP70)*100</f>
        <v>5075996.2146625668</v>
      </c>
      <c r="DL70" s="7">
        <f>('Valor ventas corrientes'!DL70/'Valor ventas corrientes'!$FP70)*100</f>
        <v>47086520.353545107</v>
      </c>
      <c r="DM70" s="7">
        <f>('Valor ventas corrientes'!DM70/'Valor ventas corrientes'!$FP70)*100</f>
        <v>8528657.930346556</v>
      </c>
      <c r="DN70" s="7">
        <f>('Valor ventas corrientes'!DN70/'Valor ventas corrientes'!$FP70)*100</f>
        <v>5075996.2146625668</v>
      </c>
      <c r="DO70" s="7">
        <f>('Valor ventas corrientes'!DO70/'Valor ventas corrientes'!$FP70)*100</f>
        <v>55615178.283891663</v>
      </c>
      <c r="DP70" s="7">
        <f>('Valor ventas corrientes'!DP70/'Valor ventas corrientes'!$FP70)*100</f>
        <v>60691174.49855423</v>
      </c>
      <c r="DQ70" s="7">
        <f>('Valor ventas corrientes'!DQ70/'Valor ventas corrientes'!$FP70)*100</f>
        <v>0</v>
      </c>
      <c r="DR70" s="7">
        <f>('Valor ventas corrientes'!DR70/'Valor ventas corrientes'!$FP70)*100</f>
        <v>12031419.284322647</v>
      </c>
      <c r="DS70" s="7">
        <f>('Valor ventas corrientes'!DS70/'Valor ventas corrientes'!$FP70)*100</f>
        <v>28570657.08683392</v>
      </c>
      <c r="DT70" s="7">
        <f>('Valor ventas corrientes'!DT70/'Valor ventas corrientes'!$FP70)*100</f>
        <v>70066220.675062269</v>
      </c>
      <c r="DU70" s="7">
        <f>('Valor ventas corrientes'!DU70/'Valor ventas corrientes'!$FP70)*100</f>
        <v>12031419.284322647</v>
      </c>
      <c r="DV70" s="7">
        <f>('Valor ventas corrientes'!DV70/'Valor ventas corrientes'!$FP70)*100</f>
        <v>98636877.761896193</v>
      </c>
      <c r="DW70" s="7">
        <f>('Valor ventas corrientes'!DW70/'Valor ventas corrientes'!$FP70)*100</f>
        <v>110668297.04621884</v>
      </c>
      <c r="DX70" s="7">
        <f>('Valor ventas corrientes'!DX70/'Valor ventas corrientes'!$FP70)*100</f>
        <v>5144611.47545987</v>
      </c>
      <c r="DY70" s="7">
        <f>('Valor ventas corrientes'!DY70/'Valor ventas corrientes'!$FP70)*100</f>
        <v>28902546.832008854</v>
      </c>
      <c r="DZ70" s="7">
        <f>('Valor ventas corrientes'!DZ70/'Valor ventas corrientes'!$FP70)*100</f>
        <v>49621053.973521702</v>
      </c>
      <c r="EA70" s="7">
        <f>('Valor ventas corrientes'!EA70/'Valor ventas corrientes'!$FP70)*100</f>
        <v>16876056.077474374</v>
      </c>
      <c r="EB70" s="7">
        <f>('Valor ventas corrientes'!EB70/'Valor ventas corrientes'!$FP70)*100</f>
        <v>34047158.30746872</v>
      </c>
      <c r="EC70" s="7">
        <f>('Valor ventas corrientes'!EC70/'Valor ventas corrientes'!$FP70)*100</f>
        <v>66497110.05099608</v>
      </c>
      <c r="ED70" s="7">
        <f>('Valor ventas corrientes'!ED70/'Valor ventas corrientes'!$FP70)*100</f>
        <v>100544268.35846479</v>
      </c>
      <c r="EE70" s="7">
        <f>('Valor ventas corrientes'!EE70/'Valor ventas corrientes'!$FP70)*100</f>
        <v>159695.69509025247</v>
      </c>
      <c r="EF70" s="7">
        <f>('Valor ventas corrientes'!EF70/'Valor ventas corrientes'!$FP70)*100</f>
        <v>3540035.1308043697</v>
      </c>
      <c r="EG70" s="7">
        <f>('Valor ventas corrientes'!EG70/'Valor ventas corrientes'!$FP70)*100</f>
        <v>9322905.3762742095</v>
      </c>
      <c r="EH70" s="7">
        <f>('Valor ventas corrientes'!EH70/'Valor ventas corrientes'!$FP70)*100</f>
        <v>2364162.9842891218</v>
      </c>
      <c r="EI70" s="7">
        <f>('Valor ventas corrientes'!EI70/'Valor ventas corrientes'!$FP70)*100</f>
        <v>3699730.8258946221</v>
      </c>
      <c r="EJ70" s="7">
        <f>('Valor ventas corrientes'!EJ70/'Valor ventas corrientes'!$FP70)*100</f>
        <v>11687068.36056333</v>
      </c>
      <c r="EK70" s="7">
        <f>('Valor ventas corrientes'!EK70/'Valor ventas corrientes'!$FP70)*100</f>
        <v>15386799.186457952</v>
      </c>
      <c r="EL70" s="7">
        <f>('Valor ventas corrientes'!EL70/'Valor ventas corrientes'!$FP70)*100</f>
        <v>61633734.576878905</v>
      </c>
      <c r="EM70" s="7">
        <f>('Valor ventas corrientes'!EM70/'Valor ventas corrientes'!$FP70)*100</f>
        <v>653978124.57637191</v>
      </c>
      <c r="EN70" s="7">
        <f>('Valor ventas corrientes'!EN70/'Valor ventas corrientes'!$FP70)*100</f>
        <v>1378929855.7113171</v>
      </c>
      <c r="EO70" s="7">
        <f>('Valor ventas corrientes'!EO70/'Valor ventas corrientes'!$FP70)*100</f>
        <v>1713363263.9703472</v>
      </c>
      <c r="EP70" s="7">
        <f>('Valor ventas corrientes'!EP70/'Valor ventas corrientes'!$FP70)*100</f>
        <v>715611859.15325081</v>
      </c>
      <c r="EQ70" s="7">
        <f>('Valor ventas corrientes'!EQ70/'Valor ventas corrientes'!$FP70)*100</f>
        <v>3092293119.681664</v>
      </c>
      <c r="ER70" s="7">
        <f>('Valor ventas corrientes'!ER70/'Valor ventas corrientes'!$FP70)*100</f>
        <v>3807904978.8349152</v>
      </c>
      <c r="ES70" s="7">
        <f>('Valor ventas corrientes'!ES70/'Valor ventas corrientes'!$FP70)*100</f>
        <v>111759320.23288594</v>
      </c>
      <c r="ET70" s="7">
        <f>('Valor ventas corrientes'!ET70/'Valor ventas corrientes'!$FP70)*100</f>
        <v>873700711.90814054</v>
      </c>
      <c r="EU70" s="7">
        <f>('Valor ventas corrientes'!EU70/'Valor ventas corrientes'!$FP70)*100</f>
        <v>1689432865.4773171</v>
      </c>
      <c r="EV70" s="7">
        <f>('Valor ventas corrientes'!EV70/'Valor ventas corrientes'!$FP70)*100</f>
        <v>1954100119.7994657</v>
      </c>
      <c r="EW70" s="7">
        <f>('Valor ventas corrientes'!EW70/'Valor ventas corrientes'!$FP70)*100</f>
        <v>985460032.1410265</v>
      </c>
      <c r="EX70" s="7">
        <f>('Valor ventas corrientes'!EX70/'Valor ventas corrientes'!$FP70)*100</f>
        <v>3643532985.2767835</v>
      </c>
      <c r="EY70" s="7">
        <f>('Valor ventas corrientes'!EY70/'Valor ventas corrientes'!$FP70)*100</f>
        <v>4628993017.4178095</v>
      </c>
      <c r="EZ70" s="7">
        <f>('Valor ventas corrientes'!EZ70/'Valor ventas corrientes'!$FP70)*100</f>
        <v>118656533.89594945</v>
      </c>
      <c r="FA70" s="7">
        <f>('Valor ventas corrientes'!FA70/'Valor ventas corrientes'!$FP70)*100</f>
        <v>972377609.19029224</v>
      </c>
      <c r="FB70" s="7">
        <f>('Valor ventas corrientes'!FB70/'Valor ventas corrientes'!$FP70)*100</f>
        <v>1858151429.3008521</v>
      </c>
      <c r="FC70" s="7">
        <f>('Valor ventas corrientes'!FC70/'Valor ventas corrientes'!$FP70)*100</f>
        <v>2155383949.5092516</v>
      </c>
      <c r="FD70" s="7">
        <f>('Valor ventas corrientes'!FD70/'Valor ventas corrientes'!$FP70)*100</f>
        <v>1091034143.0862417</v>
      </c>
      <c r="FE70" s="7">
        <f>('Valor ventas corrientes'!FE70/'Valor ventas corrientes'!$FP70)*100</f>
        <v>4013535378.8101039</v>
      </c>
      <c r="FF70" s="7">
        <f>('Valor ventas corrientes'!FF70/'Valor ventas corrientes'!$FP70)*100</f>
        <v>5104569521.8963461</v>
      </c>
      <c r="FG70" s="7">
        <f>('Valor ventas corrientes'!FG70/'Valor ventas corrientes'!$FP70)*100</f>
        <v>118816229.5910397</v>
      </c>
      <c r="FH70" s="7">
        <f>('Valor ventas corrientes'!FH70/'Valor ventas corrientes'!$FP70)*100</f>
        <v>975917644.32109666</v>
      </c>
      <c r="FI70" s="7">
        <f>('Valor ventas corrientes'!FI70/'Valor ventas corrientes'!$FP70)*100</f>
        <v>1867474334.6771266</v>
      </c>
      <c r="FJ70" s="7">
        <f>('Valor ventas corrientes'!FJ70/'Valor ventas corrientes'!$FP70)*100</f>
        <v>2157748112.4935408</v>
      </c>
      <c r="FK70" s="7">
        <f>('Valor ventas corrientes'!FK70/'Valor ventas corrientes'!$FP70)*100</f>
        <v>1094733873.9121363</v>
      </c>
      <c r="FL70" s="7">
        <f>('Valor ventas corrientes'!FL70/'Valor ventas corrientes'!$FP70)*100</f>
        <v>4025222447.1706672</v>
      </c>
      <c r="FM70" s="7">
        <f>('Valor ventas corrientes'!FM70/'Valor ventas corrientes'!$FP70)*100</f>
        <v>5119956321.0828037</v>
      </c>
    </row>
    <row r="71" spans="1:169" x14ac:dyDescent="0.25">
      <c r="A71" s="29">
        <v>42125</v>
      </c>
      <c r="B71" s="7">
        <f>('Valor ventas corrientes'!B71/'Valor ventas corrientes'!$FP71)*100</f>
        <v>22862154.136692204</v>
      </c>
      <c r="C71" s="7">
        <f>('Valor ventas corrientes'!C71/'Valor ventas corrientes'!$FP71)*100</f>
        <v>78972460.891988799</v>
      </c>
      <c r="D71" s="7">
        <f>('Valor ventas corrientes'!D71/'Valor ventas corrientes'!$FP71)*100</f>
        <v>340058992.61086488</v>
      </c>
      <c r="E71" s="7">
        <f>('Valor ventas corrientes'!E71/'Valor ventas corrientes'!$FP71)*100</f>
        <v>340643014.8527962</v>
      </c>
      <c r="F71" s="7">
        <f>('Valor ventas corrientes'!F71/'Valor ventas corrientes'!$FP71)*100</f>
        <v>101834615.028681</v>
      </c>
      <c r="G71" s="7">
        <f>('Valor ventas corrientes'!G71/'Valor ventas corrientes'!$FP71)*100</f>
        <v>680702007.46366107</v>
      </c>
      <c r="H71" s="7">
        <f>('Valor ventas corrientes'!H71/'Valor ventas corrientes'!$FP71)*100</f>
        <v>782536622.49234211</v>
      </c>
      <c r="I71" s="7">
        <f>('Valor ventas corrientes'!I71/'Valor ventas corrientes'!$FP71)*100</f>
        <v>6131136.1822495377</v>
      </c>
      <c r="J71" s="7">
        <f>('Valor ventas corrientes'!J71/'Valor ventas corrientes'!$FP71)*100</f>
        <v>31855812.744219013</v>
      </c>
      <c r="K71" s="7">
        <f>('Valor ventas corrientes'!K71/'Valor ventas corrientes'!$FP71)*100</f>
        <v>100607915.30146889</v>
      </c>
      <c r="L71" s="7">
        <f>('Valor ventas corrientes'!L71/'Valor ventas corrientes'!$FP71)*100</f>
        <v>260751400.51887798</v>
      </c>
      <c r="M71" s="7">
        <f>('Valor ventas corrientes'!M71/'Valor ventas corrientes'!$FP71)*100</f>
        <v>37986948.926468551</v>
      </c>
      <c r="N71" s="7">
        <f>('Valor ventas corrientes'!N71/'Valor ventas corrientes'!$FP71)*100</f>
        <v>361359315.82034689</v>
      </c>
      <c r="O71" s="7">
        <f>('Valor ventas corrientes'!O71/'Valor ventas corrientes'!$FP71)*100</f>
        <v>399346264.74681544</v>
      </c>
      <c r="P71" s="7">
        <f>('Valor ventas corrientes'!P71/'Valor ventas corrientes'!$FP71)*100</f>
        <v>1716087.8608412487</v>
      </c>
      <c r="Q71" s="7">
        <f>('Valor ventas corrientes'!Q71/'Valor ventas corrientes'!$FP71)*100</f>
        <v>133306951.02148256</v>
      </c>
      <c r="R71" s="7">
        <f>('Valor ventas corrientes'!R71/'Valor ventas corrientes'!$FP71)*100</f>
        <v>296951024.24410266</v>
      </c>
      <c r="S71" s="7">
        <f>('Valor ventas corrientes'!S71/'Valor ventas corrientes'!$FP71)*100</f>
        <v>682466160.13589478</v>
      </c>
      <c r="T71" s="7">
        <f>('Valor ventas corrientes'!T71/'Valor ventas corrientes'!$FP71)*100</f>
        <v>135023038.8823238</v>
      </c>
      <c r="U71" s="7">
        <f>('Valor ventas corrientes'!U71/'Valor ventas corrientes'!$FP71)*100</f>
        <v>979417184.37999749</v>
      </c>
      <c r="V71" s="7">
        <f>('Valor ventas corrientes'!V71/'Valor ventas corrientes'!$FP71)*100</f>
        <v>1114440223.2623212</v>
      </c>
      <c r="W71" s="7">
        <f>('Valor ventas corrientes'!W71/'Valor ventas corrientes'!$FP71)*100</f>
        <v>30633080.456254531</v>
      </c>
      <c r="X71" s="7">
        <f>('Valor ventas corrientes'!X71/'Valor ventas corrientes'!$FP71)*100</f>
        <v>50601161.579366907</v>
      </c>
      <c r="Y71" s="7">
        <f>('Valor ventas corrientes'!Y71/'Valor ventas corrientes'!$FP71)*100</f>
        <v>66217230.228235886</v>
      </c>
      <c r="Z71" s="7">
        <f>('Valor ventas corrientes'!Z71/'Valor ventas corrientes'!$FP71)*100</f>
        <v>125280466.52576402</v>
      </c>
      <c r="AA71" s="7">
        <f>('Valor ventas corrientes'!AA71/'Valor ventas corrientes'!$FP71)*100</f>
        <v>81234242.035621434</v>
      </c>
      <c r="AB71" s="7">
        <f>('Valor ventas corrientes'!AB71/'Valor ventas corrientes'!$FP71)*100</f>
        <v>191497696.75399992</v>
      </c>
      <c r="AC71" s="7">
        <f>('Valor ventas corrientes'!AC71/'Valor ventas corrientes'!$FP71)*100</f>
        <v>272731938.78962135</v>
      </c>
      <c r="AD71" s="7">
        <f>('Valor ventas corrientes'!AD71/'Valor ventas corrientes'!$FP71)*100</f>
        <v>11799293.215661546</v>
      </c>
      <c r="AE71" s="7">
        <f>('Valor ventas corrientes'!AE71/'Valor ventas corrientes'!$FP71)*100</f>
        <v>22420640.123116534</v>
      </c>
      <c r="AF71" s="7">
        <f>('Valor ventas corrientes'!AF71/'Valor ventas corrientes'!$FP71)*100</f>
        <v>47316524.452936605</v>
      </c>
      <c r="AG71" s="7">
        <f>('Valor ventas corrientes'!AG71/'Valor ventas corrientes'!$FP71)*100</f>
        <v>9253650.3573148735</v>
      </c>
      <c r="AH71" s="7">
        <f>('Valor ventas corrientes'!AH71/'Valor ventas corrientes'!$FP71)*100</f>
        <v>34219933.338778079</v>
      </c>
      <c r="AI71" s="7">
        <f>('Valor ventas corrientes'!AI71/'Valor ventas corrientes'!$FP71)*100</f>
        <v>56570174.810251474</v>
      </c>
      <c r="AJ71" s="7">
        <f>('Valor ventas corrientes'!AJ71/'Valor ventas corrientes'!$FP71)*100</f>
        <v>90790108.149029553</v>
      </c>
      <c r="AK71" s="7">
        <f>('Valor ventas corrientes'!AK71/'Valor ventas corrientes'!$FP71)*100</f>
        <v>6556646.2486331789</v>
      </c>
      <c r="AL71" s="7">
        <f>('Valor ventas corrientes'!AL71/'Valor ventas corrientes'!$FP71)*100</f>
        <v>11630460.754220488</v>
      </c>
      <c r="AM71" s="7">
        <f>('Valor ventas corrientes'!AM71/'Valor ventas corrientes'!$FP71)*100</f>
        <v>31180823.670940217</v>
      </c>
      <c r="AN71" s="7">
        <f>('Valor ventas corrientes'!AN71/'Valor ventas corrientes'!$FP71)*100</f>
        <v>17573442.851670362</v>
      </c>
      <c r="AO71" s="7">
        <f>('Valor ventas corrientes'!AO71/'Valor ventas corrientes'!$FP71)*100</f>
        <v>18187107.002853666</v>
      </c>
      <c r="AP71" s="7">
        <f>('Valor ventas corrientes'!AP71/'Valor ventas corrientes'!$FP71)*100</f>
        <v>48754266.522610582</v>
      </c>
      <c r="AQ71" s="7">
        <f>('Valor ventas corrientes'!AQ71/'Valor ventas corrientes'!$FP71)*100</f>
        <v>66941373.525464244</v>
      </c>
      <c r="AR71" s="7">
        <f>('Valor ventas corrientes'!AR71/'Valor ventas corrientes'!$FP71)*100</f>
        <v>7465565.9220360527</v>
      </c>
      <c r="AS71" s="7">
        <f>('Valor ventas corrientes'!AS71/'Valor ventas corrientes'!$FP71)*100</f>
        <v>362005921.90034324</v>
      </c>
      <c r="AT71" s="7">
        <f>('Valor ventas corrientes'!AT71/'Valor ventas corrientes'!$FP71)*100</f>
        <v>221986148.42358258</v>
      </c>
      <c r="AU71" s="7">
        <f>('Valor ventas corrientes'!AU71/'Valor ventas corrientes'!$FP71)*100</f>
        <v>183958594.6015299</v>
      </c>
      <c r="AV71" s="7">
        <f>('Valor ventas corrientes'!AV71/'Valor ventas corrientes'!$FP71)*100</f>
        <v>369471487.82237929</v>
      </c>
      <c r="AW71" s="7">
        <f>('Valor ventas corrientes'!AW71/'Valor ventas corrientes'!$FP71)*100</f>
        <v>405944743.02511245</v>
      </c>
      <c r="AX71" s="7">
        <f>('Valor ventas corrientes'!AX71/'Valor ventas corrientes'!$FP71)*100</f>
        <v>775416230.84749174</v>
      </c>
      <c r="AY71" s="7">
        <f>('Valor ventas corrientes'!AY71/'Valor ventas corrientes'!$FP71)*100</f>
        <v>0</v>
      </c>
      <c r="AZ71" s="7">
        <f>('Valor ventas corrientes'!AZ71/'Valor ventas corrientes'!$FP71)*100</f>
        <v>33979805.270136349</v>
      </c>
      <c r="BA71" s="7">
        <f>('Valor ventas corrientes'!BA71/'Valor ventas corrientes'!$FP71)*100</f>
        <v>55346575.582958743</v>
      </c>
      <c r="BB71" s="7">
        <f>('Valor ventas corrientes'!BB71/'Valor ventas corrientes'!$FP71)*100</f>
        <v>59720056.723785087</v>
      </c>
      <c r="BC71" s="7">
        <f>('Valor ventas corrientes'!BC71/'Valor ventas corrientes'!$FP71)*100</f>
        <v>33979805.270136349</v>
      </c>
      <c r="BD71" s="7">
        <f>('Valor ventas corrientes'!BD71/'Valor ventas corrientes'!$FP71)*100</f>
        <v>115066632.30674383</v>
      </c>
      <c r="BE71" s="7">
        <f>('Valor ventas corrientes'!BE71/'Valor ventas corrientes'!$FP71)*100</f>
        <v>149046437.57688016</v>
      </c>
      <c r="BF71" s="7">
        <f>('Valor ventas corrientes'!BF71/'Valor ventas corrientes'!$FP71)*100</f>
        <v>8177656.8203750951</v>
      </c>
      <c r="BG71" s="7">
        <f>('Valor ventas corrientes'!BG71/'Valor ventas corrientes'!$FP71)*100</f>
        <v>1457376.2149492831</v>
      </c>
      <c r="BH71" s="7">
        <f>('Valor ventas corrientes'!BH71/'Valor ventas corrientes'!$FP71)*100</f>
        <v>8374432.625622537</v>
      </c>
      <c r="BI71" s="7">
        <f>('Valor ventas corrientes'!BI71/'Valor ventas corrientes'!$FP71)*100</f>
        <v>0</v>
      </c>
      <c r="BJ71" s="7">
        <f>('Valor ventas corrientes'!BJ71/'Valor ventas corrientes'!$FP71)*100</f>
        <v>9635033.0353243779</v>
      </c>
      <c r="BK71" s="7">
        <f>('Valor ventas corrientes'!BK71/'Valor ventas corrientes'!$FP71)*100</f>
        <v>8374432.625622537</v>
      </c>
      <c r="BL71" s="7">
        <f>('Valor ventas corrientes'!BL71/'Valor ventas corrientes'!$FP71)*100</f>
        <v>18009465.660946917</v>
      </c>
      <c r="BM71" s="7">
        <f>('Valor ventas corrientes'!BM71/'Valor ventas corrientes'!$FP71)*100</f>
        <v>18525663.584311686</v>
      </c>
      <c r="BN71" s="7">
        <f>('Valor ventas corrientes'!BN71/'Valor ventas corrientes'!$FP71)*100</f>
        <v>14356126.830550924</v>
      </c>
      <c r="BO71" s="7">
        <f>('Valor ventas corrientes'!BO71/'Valor ventas corrientes'!$FP71)*100</f>
        <v>35035218.267747983</v>
      </c>
      <c r="BP71" s="7">
        <f>('Valor ventas corrientes'!BP71/'Valor ventas corrientes'!$FP71)*100</f>
        <v>3028107.8369736131</v>
      </c>
      <c r="BQ71" s="7">
        <f>('Valor ventas corrientes'!BQ71/'Valor ventas corrientes'!$FP71)*100</f>
        <v>32881790.414862607</v>
      </c>
      <c r="BR71" s="7">
        <f>('Valor ventas corrientes'!BR71/'Valor ventas corrientes'!$FP71)*100</f>
        <v>38063326.104721598</v>
      </c>
      <c r="BS71" s="7">
        <f>('Valor ventas corrientes'!BS71/'Valor ventas corrientes'!$FP71)*100</f>
        <v>70945116.519584209</v>
      </c>
      <c r="BT71" s="7">
        <f>('Valor ventas corrientes'!BT71/'Valor ventas corrientes'!$FP71)*100</f>
        <v>1986368.1146328365</v>
      </c>
      <c r="BU71" s="7">
        <f>('Valor ventas corrientes'!BU71/'Valor ventas corrientes'!$FP71)*100</f>
        <v>41723335.600661658</v>
      </c>
      <c r="BV71" s="7">
        <f>('Valor ventas corrientes'!BV71/'Valor ventas corrientes'!$FP71)*100</f>
        <v>42171822.207734823</v>
      </c>
      <c r="BW71" s="7">
        <f>('Valor ventas corrientes'!BW71/'Valor ventas corrientes'!$FP71)*100</f>
        <v>11840396.027519803</v>
      </c>
      <c r="BX71" s="7">
        <f>('Valor ventas corrientes'!BX71/'Valor ventas corrientes'!$FP71)*100</f>
        <v>43709703.715294495</v>
      </c>
      <c r="BY71" s="7">
        <f>('Valor ventas corrientes'!BY71/'Valor ventas corrientes'!$FP71)*100</f>
        <v>54012218.235254623</v>
      </c>
      <c r="BZ71" s="7">
        <f>('Valor ventas corrientes'!BZ71/'Valor ventas corrientes'!$FP71)*100</f>
        <v>97721921.950549126</v>
      </c>
      <c r="CA71" s="7">
        <f>('Valor ventas corrientes'!CA71/'Valor ventas corrientes'!$FP71)*100</f>
        <v>0</v>
      </c>
      <c r="CB71" s="7">
        <f>('Valor ventas corrientes'!CB71/'Valor ventas corrientes'!$FP71)*100</f>
        <v>5806787.8712079171</v>
      </c>
      <c r="CC71" s="7">
        <f>('Valor ventas corrientes'!CC71/'Valor ventas corrientes'!$FP71)*100</f>
        <v>81203148.753400385</v>
      </c>
      <c r="CD71" s="7">
        <f>('Valor ventas corrientes'!CD71/'Valor ventas corrientes'!$FP71)*100</f>
        <v>98734989.111277878</v>
      </c>
      <c r="CE71" s="7">
        <f>('Valor ventas corrientes'!CE71/'Valor ventas corrientes'!$FP71)*100</f>
        <v>5806787.8712079171</v>
      </c>
      <c r="CF71" s="7">
        <f>('Valor ventas corrientes'!CF71/'Valor ventas corrientes'!$FP71)*100</f>
        <v>179938137.86467826</v>
      </c>
      <c r="CG71" s="7">
        <f>('Valor ventas corrientes'!CG71/'Valor ventas corrientes'!$FP71)*100</f>
        <v>185744925.73588619</v>
      </c>
      <c r="CH71" s="7">
        <f>('Valor ventas corrientes'!CH71/'Valor ventas corrientes'!$FP71)*100</f>
        <v>0</v>
      </c>
      <c r="CI71" s="7">
        <f>('Valor ventas corrientes'!CI71/'Valor ventas corrientes'!$FP71)*100</f>
        <v>25571230.066529226</v>
      </c>
      <c r="CJ71" s="7">
        <f>('Valor ventas corrientes'!CJ71/'Valor ventas corrientes'!$FP71)*100</f>
        <v>68640389.214482933</v>
      </c>
      <c r="CK71" s="7">
        <f>('Valor ventas corrientes'!CK71/'Valor ventas corrientes'!$FP71)*100</f>
        <v>11834401.609964978</v>
      </c>
      <c r="CL71" s="7">
        <f>('Valor ventas corrientes'!CL71/'Valor ventas corrientes'!$FP71)*100</f>
        <v>25571230.066529226</v>
      </c>
      <c r="CM71" s="7">
        <f>('Valor ventas corrientes'!CM71/'Valor ventas corrientes'!$FP71)*100</f>
        <v>80474790.824447915</v>
      </c>
      <c r="CN71" s="7">
        <f>('Valor ventas corrientes'!CN71/'Valor ventas corrientes'!$FP71)*100</f>
        <v>106046020.89097714</v>
      </c>
      <c r="CO71" s="7">
        <f>('Valor ventas corrientes'!CO71/'Valor ventas corrientes'!$FP71)*100</f>
        <v>50177560.192033857</v>
      </c>
      <c r="CP71" s="7">
        <f>('Valor ventas corrientes'!CP71/'Valor ventas corrientes'!$FP71)*100</f>
        <v>79761584.028643578</v>
      </c>
      <c r="CQ71" s="7">
        <f>('Valor ventas corrientes'!CQ71/'Valor ventas corrientes'!$FP71)*100</f>
        <v>168320100.29806182</v>
      </c>
      <c r="CR71" s="7">
        <f>('Valor ventas corrientes'!CR71/'Valor ventas corrientes'!$FP71)*100</f>
        <v>89602941.561450005</v>
      </c>
      <c r="CS71" s="7">
        <f>('Valor ventas corrientes'!CS71/'Valor ventas corrientes'!$FP71)*100</f>
        <v>129939144.22067744</v>
      </c>
      <c r="CT71" s="7">
        <f>('Valor ventas corrientes'!CT71/'Valor ventas corrientes'!$FP71)*100</f>
        <v>257923041.85951185</v>
      </c>
      <c r="CU71" s="7">
        <f>('Valor ventas corrientes'!CU71/'Valor ventas corrientes'!$FP71)*100</f>
        <v>387862186.08018929</v>
      </c>
      <c r="CV71" s="7">
        <f>('Valor ventas corrientes'!CV71/'Valor ventas corrientes'!$FP71)*100</f>
        <v>90225.253917989292</v>
      </c>
      <c r="CW71" s="7">
        <f>('Valor ventas corrientes'!CW71/'Valor ventas corrientes'!$FP71)*100</f>
        <v>7036157.2771660928</v>
      </c>
      <c r="CX71" s="7">
        <f>('Valor ventas corrientes'!CX71/'Valor ventas corrientes'!$FP71)*100</f>
        <v>9955113.7448254935</v>
      </c>
      <c r="CY71" s="7">
        <f>('Valor ventas corrientes'!CY71/'Valor ventas corrientes'!$FP71)*100</f>
        <v>2939824.8096565981</v>
      </c>
      <c r="CZ71" s="7">
        <f>('Valor ventas corrientes'!CZ71/'Valor ventas corrientes'!$FP71)*100</f>
        <v>7126382.5310840812</v>
      </c>
      <c r="DA71" s="7">
        <f>('Valor ventas corrientes'!DA71/'Valor ventas corrientes'!$FP71)*100</f>
        <v>12894938.554482091</v>
      </c>
      <c r="DB71" s="7">
        <f>('Valor ventas corrientes'!DB71/'Valor ventas corrientes'!$FP71)*100</f>
        <v>20021321.085566174</v>
      </c>
      <c r="DC71" s="7">
        <f>('Valor ventas corrientes'!DC71/'Valor ventas corrientes'!$FP71)*100</f>
        <v>0</v>
      </c>
      <c r="DD71" s="7">
        <f>('Valor ventas corrientes'!DD71/'Valor ventas corrientes'!$FP71)*100</f>
        <v>33729413.416738734</v>
      </c>
      <c r="DE71" s="7">
        <f>('Valor ventas corrientes'!DE71/'Valor ventas corrientes'!$FP71)*100</f>
        <v>113931743.39662033</v>
      </c>
      <c r="DF71" s="7">
        <f>('Valor ventas corrientes'!DF71/'Valor ventas corrientes'!$FP71)*100</f>
        <v>52569076.775629938</v>
      </c>
      <c r="DG71" s="7">
        <f>('Valor ventas corrientes'!DG71/'Valor ventas corrientes'!$FP71)*100</f>
        <v>33729413.416738734</v>
      </c>
      <c r="DH71" s="7">
        <f>('Valor ventas corrientes'!DH71/'Valor ventas corrientes'!$FP71)*100</f>
        <v>166500820.17225027</v>
      </c>
      <c r="DI71" s="7">
        <f>('Valor ventas corrientes'!DI71/'Valor ventas corrientes'!$FP71)*100</f>
        <v>200230233.58898902</v>
      </c>
      <c r="DJ71" s="7">
        <f>('Valor ventas corrientes'!DJ71/'Valor ventas corrientes'!$FP71)*100</f>
        <v>0</v>
      </c>
      <c r="DK71" s="7">
        <f>('Valor ventas corrientes'!DK71/'Valor ventas corrientes'!$FP71)*100</f>
        <v>19134066.067066897</v>
      </c>
      <c r="DL71" s="7">
        <f>('Valor ventas corrientes'!DL71/'Valor ventas corrientes'!$FP71)*100</f>
        <v>10655832.023585558</v>
      </c>
      <c r="DM71" s="7">
        <f>('Valor ventas corrientes'!DM71/'Valor ventas corrientes'!$FP71)*100</f>
        <v>57348301.413023643</v>
      </c>
      <c r="DN71" s="7">
        <f>('Valor ventas corrientes'!DN71/'Valor ventas corrientes'!$FP71)*100</f>
        <v>19134066.067066897</v>
      </c>
      <c r="DO71" s="7">
        <f>('Valor ventas corrientes'!DO71/'Valor ventas corrientes'!$FP71)*100</f>
        <v>68004133.436609209</v>
      </c>
      <c r="DP71" s="7">
        <f>('Valor ventas corrientes'!DP71/'Valor ventas corrientes'!$FP71)*100</f>
        <v>87138199.503676102</v>
      </c>
      <c r="DQ71" s="7">
        <f>('Valor ventas corrientes'!DQ71/'Valor ventas corrientes'!$FP71)*100</f>
        <v>0</v>
      </c>
      <c r="DR71" s="7">
        <f>('Valor ventas corrientes'!DR71/'Valor ventas corrientes'!$FP71)*100</f>
        <v>16426279.069428699</v>
      </c>
      <c r="DS71" s="7">
        <f>('Valor ventas corrientes'!DS71/'Valor ventas corrientes'!$FP71)*100</f>
        <v>11987235.421195647</v>
      </c>
      <c r="DT71" s="7">
        <f>('Valor ventas corrientes'!DT71/'Valor ventas corrientes'!$FP71)*100</f>
        <v>59063517.037555002</v>
      </c>
      <c r="DU71" s="7">
        <f>('Valor ventas corrientes'!DU71/'Valor ventas corrientes'!$FP71)*100</f>
        <v>16426279.069428699</v>
      </c>
      <c r="DV71" s="7">
        <f>('Valor ventas corrientes'!DV71/'Valor ventas corrientes'!$FP71)*100</f>
        <v>71050752.45875065</v>
      </c>
      <c r="DW71" s="7">
        <f>('Valor ventas corrientes'!DW71/'Valor ventas corrientes'!$FP71)*100</f>
        <v>87477031.528179348</v>
      </c>
      <c r="DX71" s="7">
        <f>('Valor ventas corrientes'!DX71/'Valor ventas corrientes'!$FP71)*100</f>
        <v>5053424.6575981695</v>
      </c>
      <c r="DY71" s="7">
        <f>('Valor ventas corrientes'!DY71/'Valor ventas corrientes'!$FP71)*100</f>
        <v>27885569.627644774</v>
      </c>
      <c r="DZ71" s="7">
        <f>('Valor ventas corrientes'!DZ71/'Valor ventas corrientes'!$FP71)*100</f>
        <v>42926608.543744922</v>
      </c>
      <c r="EA71" s="7">
        <f>('Valor ventas corrientes'!EA71/'Valor ventas corrientes'!$FP71)*100</f>
        <v>20073950.129470941</v>
      </c>
      <c r="EB71" s="7">
        <f>('Valor ventas corrientes'!EB71/'Valor ventas corrientes'!$FP71)*100</f>
        <v>32938994.285242941</v>
      </c>
      <c r="EC71" s="7">
        <f>('Valor ventas corrientes'!EC71/'Valor ventas corrientes'!$FP71)*100</f>
        <v>63000558.673215866</v>
      </c>
      <c r="ED71" s="7">
        <f>('Valor ventas corrientes'!ED71/'Valor ventas corrientes'!$FP71)*100</f>
        <v>95939552.958458796</v>
      </c>
      <c r="EE71" s="7">
        <f>('Valor ventas corrientes'!EE71/'Valor ventas corrientes'!$FP71)*100</f>
        <v>2210705.8810086497</v>
      </c>
      <c r="EF71" s="7">
        <f>('Valor ventas corrientes'!EF71/'Valor ventas corrientes'!$FP71)*100</f>
        <v>5891126.4128644075</v>
      </c>
      <c r="EG71" s="7">
        <f>('Valor ventas corrientes'!EG71/'Valor ventas corrientes'!$FP71)*100</f>
        <v>14401642.028114485</v>
      </c>
      <c r="EH71" s="7">
        <f>('Valor ventas corrientes'!EH71/'Valor ventas corrientes'!$FP71)*100</f>
        <v>1748003.940876896</v>
      </c>
      <c r="EI71" s="7">
        <f>('Valor ventas corrientes'!EI71/'Valor ventas corrientes'!$FP71)*100</f>
        <v>8101832.2938730577</v>
      </c>
      <c r="EJ71" s="7">
        <f>('Valor ventas corrientes'!EJ71/'Valor ventas corrientes'!$FP71)*100</f>
        <v>16149645.968991382</v>
      </c>
      <c r="EK71" s="7">
        <f>('Valor ventas corrientes'!EK71/'Valor ventas corrientes'!$FP71)*100</f>
        <v>24251478.262864437</v>
      </c>
      <c r="EL71" s="7">
        <f>('Valor ventas corrientes'!EL71/'Valor ventas corrientes'!$FP71)*100</f>
        <v>88352504.29385291</v>
      </c>
      <c r="EM71" s="7">
        <f>('Valor ventas corrientes'!EM71/'Valor ventas corrientes'!$FP71)*100</f>
        <v>691709518.45788503</v>
      </c>
      <c r="EN71" s="7">
        <f>('Valor ventas corrientes'!EN71/'Valor ventas corrientes'!$FP71)*100</f>
        <v>1209127329.6314814</v>
      </c>
      <c r="EO71" s="7">
        <f>('Valor ventas corrientes'!EO71/'Valor ventas corrientes'!$FP71)*100</f>
        <v>1656157100.781827</v>
      </c>
      <c r="EP71" s="7">
        <f>('Valor ventas corrientes'!EP71/'Valor ventas corrientes'!$FP71)*100</f>
        <v>780062022.75173807</v>
      </c>
      <c r="EQ71" s="7">
        <f>('Valor ventas corrientes'!EQ71/'Valor ventas corrientes'!$FP71)*100</f>
        <v>2865284430.4133081</v>
      </c>
      <c r="ER71" s="7">
        <f>('Valor ventas corrientes'!ER71/'Valor ventas corrientes'!$FP71)*100</f>
        <v>3645346453.1650462</v>
      </c>
      <c r="ES71" s="7">
        <f>('Valor ventas corrientes'!ES71/'Valor ventas corrientes'!$FP71)*100</f>
        <v>166031212.73372179</v>
      </c>
      <c r="ET71" s="7">
        <f>('Valor ventas corrientes'!ET71/'Valor ventas corrientes'!$FP71)*100</f>
        <v>893449654.89741635</v>
      </c>
      <c r="EU71" s="7">
        <f>('Valor ventas corrientes'!EU71/'Valor ventas corrientes'!$FP71)*100</f>
        <v>1563410345.8821411</v>
      </c>
      <c r="EV71" s="7">
        <f>('Valor ventas corrientes'!EV71/'Valor ventas corrientes'!$FP71)*100</f>
        <v>1894687622.7148194</v>
      </c>
      <c r="EW71" s="7">
        <f>('Valor ventas corrientes'!EW71/'Valor ventas corrientes'!$FP71)*100</f>
        <v>1059480867.6311383</v>
      </c>
      <c r="EX71" s="7">
        <f>('Valor ventas corrientes'!EX71/'Valor ventas corrientes'!$FP71)*100</f>
        <v>3458097968.5969605</v>
      </c>
      <c r="EY71" s="7">
        <f>('Valor ventas corrientes'!EY71/'Valor ventas corrientes'!$FP71)*100</f>
        <v>4517578836.2280989</v>
      </c>
      <c r="EZ71" s="7">
        <f>('Valor ventas corrientes'!EZ71/'Valor ventas corrientes'!$FP71)*100</f>
        <v>171174862.64523795</v>
      </c>
      <c r="FA71" s="7">
        <f>('Valor ventas corrientes'!FA71/'Valor ventas corrientes'!$FP71)*100</f>
        <v>997661140.3554616</v>
      </c>
      <c r="FB71" s="7">
        <f>('Valor ventas corrientes'!FB71/'Valor ventas corrientes'!$FP71)*100</f>
        <v>1752866879.0121131</v>
      </c>
      <c r="FC71" s="7">
        <f>('Valor ventas corrientes'!FC71/'Valor ventas corrientes'!$FP71)*100</f>
        <v>2086682292.8801556</v>
      </c>
      <c r="FD71" s="7">
        <f>('Valor ventas corrientes'!FD71/'Valor ventas corrientes'!$FP71)*100</f>
        <v>1168836003.0006995</v>
      </c>
      <c r="FE71" s="7">
        <f>('Valor ventas corrientes'!FE71/'Valor ventas corrientes'!$FP71)*100</f>
        <v>3839549171.8922691</v>
      </c>
      <c r="FF71" s="7">
        <f>('Valor ventas corrientes'!FF71/'Valor ventas corrientes'!$FP71)*100</f>
        <v>5008385174.8929682</v>
      </c>
      <c r="FG71" s="7">
        <f>('Valor ventas corrientes'!FG71/'Valor ventas corrientes'!$FP71)*100</f>
        <v>173385568.52624658</v>
      </c>
      <c r="FH71" s="7">
        <f>('Valor ventas corrientes'!FH71/'Valor ventas corrientes'!$FP71)*100</f>
        <v>1003552266.768326</v>
      </c>
      <c r="FI71" s="7">
        <f>('Valor ventas corrientes'!FI71/'Valor ventas corrientes'!$FP71)*100</f>
        <v>1767268521.0402272</v>
      </c>
      <c r="FJ71" s="7">
        <f>('Valor ventas corrientes'!FJ71/'Valor ventas corrientes'!$FP71)*100</f>
        <v>2088430296.8210325</v>
      </c>
      <c r="FK71" s="7">
        <f>('Valor ventas corrientes'!FK71/'Valor ventas corrientes'!$FP71)*100</f>
        <v>1176937835.2945726</v>
      </c>
      <c r="FL71" s="7">
        <f>('Valor ventas corrientes'!FL71/'Valor ventas corrientes'!$FP71)*100</f>
        <v>3855698817.8612599</v>
      </c>
      <c r="FM71" s="7">
        <f>('Valor ventas corrientes'!FM71/'Valor ventas corrientes'!$FP71)*100</f>
        <v>5032636653.1558323</v>
      </c>
    </row>
    <row r="72" spans="1:169" x14ac:dyDescent="0.25">
      <c r="A72" s="29">
        <v>42156</v>
      </c>
      <c r="B72" s="7">
        <f>('Valor ventas corrientes'!B72/'Valor ventas corrientes'!$FP72)*100</f>
        <v>19826047.10709225</v>
      </c>
      <c r="C72" s="7">
        <f>('Valor ventas corrientes'!C72/'Valor ventas corrientes'!$FP72)*100</f>
        <v>92716788.005473256</v>
      </c>
      <c r="D72" s="7">
        <f>('Valor ventas corrientes'!D72/'Valor ventas corrientes'!$FP72)*100</f>
        <v>333148645.73799217</v>
      </c>
      <c r="E72" s="7">
        <f>('Valor ventas corrientes'!E72/'Valor ventas corrientes'!$FP72)*100</f>
        <v>298515039.57922465</v>
      </c>
      <c r="F72" s="7">
        <f>('Valor ventas corrientes'!F72/'Valor ventas corrientes'!$FP72)*100</f>
        <v>112542835.1125655</v>
      </c>
      <c r="G72" s="7">
        <f>('Valor ventas corrientes'!G72/'Valor ventas corrientes'!$FP72)*100</f>
        <v>631663685.31721687</v>
      </c>
      <c r="H72" s="7">
        <f>('Valor ventas corrientes'!H72/'Valor ventas corrientes'!$FP72)*100</f>
        <v>744206520.42978227</v>
      </c>
      <c r="I72" s="7">
        <f>('Valor ventas corrientes'!I72/'Valor ventas corrientes'!$FP72)*100</f>
        <v>10867975.305261806</v>
      </c>
      <c r="J72" s="7">
        <f>('Valor ventas corrientes'!J72/'Valor ventas corrientes'!$FP72)*100</f>
        <v>20771716.814102065</v>
      </c>
      <c r="K72" s="7">
        <f>('Valor ventas corrientes'!K72/'Valor ventas corrientes'!$FP72)*100</f>
        <v>97848015.202649742</v>
      </c>
      <c r="L72" s="7">
        <f>('Valor ventas corrientes'!L72/'Valor ventas corrientes'!$FP72)*100</f>
        <v>130509028.5595658</v>
      </c>
      <c r="M72" s="7">
        <f>('Valor ventas corrientes'!M72/'Valor ventas corrientes'!$FP72)*100</f>
        <v>31639692.11936387</v>
      </c>
      <c r="N72" s="7">
        <f>('Valor ventas corrientes'!N72/'Valor ventas corrientes'!$FP72)*100</f>
        <v>228357043.76221555</v>
      </c>
      <c r="O72" s="7">
        <f>('Valor ventas corrientes'!O72/'Valor ventas corrientes'!$FP72)*100</f>
        <v>259996735.8815794</v>
      </c>
      <c r="P72" s="7">
        <f>('Valor ventas corrientes'!P72/'Valor ventas corrientes'!$FP72)*100</f>
        <v>9758911.626676267</v>
      </c>
      <c r="Q72" s="7">
        <f>('Valor ventas corrientes'!Q72/'Valor ventas corrientes'!$FP72)*100</f>
        <v>208925816.47406569</v>
      </c>
      <c r="R72" s="7">
        <f>('Valor ventas corrientes'!R72/'Valor ventas corrientes'!$FP72)*100</f>
        <v>290455594.93535882</v>
      </c>
      <c r="S72" s="7">
        <f>('Valor ventas corrientes'!S72/'Valor ventas corrientes'!$FP72)*100</f>
        <v>587163476.41128623</v>
      </c>
      <c r="T72" s="7">
        <f>('Valor ventas corrientes'!T72/'Valor ventas corrientes'!$FP72)*100</f>
        <v>218684728.10074198</v>
      </c>
      <c r="U72" s="7">
        <f>('Valor ventas corrientes'!U72/'Valor ventas corrientes'!$FP72)*100</f>
        <v>877619071.34664512</v>
      </c>
      <c r="V72" s="7">
        <f>('Valor ventas corrientes'!V72/'Valor ventas corrientes'!$FP72)*100</f>
        <v>1096303799.447387</v>
      </c>
      <c r="W72" s="7">
        <f>('Valor ventas corrientes'!W72/'Valor ventas corrientes'!$FP72)*100</f>
        <v>64342904.605892822</v>
      </c>
      <c r="X72" s="7">
        <f>('Valor ventas corrientes'!X72/'Valor ventas corrientes'!$FP72)*100</f>
        <v>120652010.35034707</v>
      </c>
      <c r="Y72" s="7">
        <f>('Valor ventas corrientes'!Y72/'Valor ventas corrientes'!$FP72)*100</f>
        <v>61486433.6166858</v>
      </c>
      <c r="Z72" s="7">
        <f>('Valor ventas corrientes'!Z72/'Valor ventas corrientes'!$FP72)*100</f>
        <v>175468526.26610982</v>
      </c>
      <c r="AA72" s="7">
        <f>('Valor ventas corrientes'!AA72/'Valor ventas corrientes'!$FP72)*100</f>
        <v>184994914.95623991</v>
      </c>
      <c r="AB72" s="7">
        <f>('Valor ventas corrientes'!AB72/'Valor ventas corrientes'!$FP72)*100</f>
        <v>236954959.88279563</v>
      </c>
      <c r="AC72" s="7">
        <f>('Valor ventas corrientes'!AC72/'Valor ventas corrientes'!$FP72)*100</f>
        <v>421949874.83903551</v>
      </c>
      <c r="AD72" s="7">
        <f>('Valor ventas corrientes'!AD72/'Valor ventas corrientes'!$FP72)*100</f>
        <v>15045675.026466081</v>
      </c>
      <c r="AE72" s="7">
        <f>('Valor ventas corrientes'!AE72/'Valor ventas corrientes'!$FP72)*100</f>
        <v>7092699.1834706273</v>
      </c>
      <c r="AF72" s="7">
        <f>('Valor ventas corrientes'!AF72/'Valor ventas corrientes'!$FP72)*100</f>
        <v>27287923.854696006</v>
      </c>
      <c r="AG72" s="7">
        <f>('Valor ventas corrientes'!AG72/'Valor ventas corrientes'!$FP72)*100</f>
        <v>13842549.179306842</v>
      </c>
      <c r="AH72" s="7">
        <f>('Valor ventas corrientes'!AH72/'Valor ventas corrientes'!$FP72)*100</f>
        <v>22138374.209936708</v>
      </c>
      <c r="AI72" s="7">
        <f>('Valor ventas corrientes'!AI72/'Valor ventas corrientes'!$FP72)*100</f>
        <v>41130473.034002848</v>
      </c>
      <c r="AJ72" s="7">
        <f>('Valor ventas corrientes'!AJ72/'Valor ventas corrientes'!$FP72)*100</f>
        <v>63268847.243939549</v>
      </c>
      <c r="AK72" s="7">
        <f>('Valor ventas corrientes'!AK72/'Valor ventas corrientes'!$FP72)*100</f>
        <v>16208642.470990991</v>
      </c>
      <c r="AL72" s="7">
        <f>('Valor ventas corrientes'!AL72/'Valor ventas corrientes'!$FP72)*100</f>
        <v>11281999.476272143</v>
      </c>
      <c r="AM72" s="7">
        <f>('Valor ventas corrientes'!AM72/'Valor ventas corrientes'!$FP72)*100</f>
        <v>22627079.816555798</v>
      </c>
      <c r="AN72" s="7">
        <f>('Valor ventas corrientes'!AN72/'Valor ventas corrientes'!$FP72)*100</f>
        <v>12245966.937539183</v>
      </c>
      <c r="AO72" s="7">
        <f>('Valor ventas corrientes'!AO72/'Valor ventas corrientes'!$FP72)*100</f>
        <v>27490641.947263137</v>
      </c>
      <c r="AP72" s="7">
        <f>('Valor ventas corrientes'!AP72/'Valor ventas corrientes'!$FP72)*100</f>
        <v>34873046.754094973</v>
      </c>
      <c r="AQ72" s="7">
        <f>('Valor ventas corrientes'!AQ72/'Valor ventas corrientes'!$FP72)*100</f>
        <v>62363688.70135811</v>
      </c>
      <c r="AR72" s="7">
        <f>('Valor ventas corrientes'!AR72/'Valor ventas corrientes'!$FP72)*100</f>
        <v>1525031.5670810768</v>
      </c>
      <c r="AS72" s="7">
        <f>('Valor ventas corrientes'!AS72/'Valor ventas corrientes'!$FP72)*100</f>
        <v>311752147.21902633</v>
      </c>
      <c r="AT72" s="7">
        <f>('Valor ventas corrientes'!AT72/'Valor ventas corrientes'!$FP72)*100</f>
        <v>203891411.80650133</v>
      </c>
      <c r="AU72" s="7">
        <f>('Valor ventas corrientes'!AU72/'Valor ventas corrientes'!$FP72)*100</f>
        <v>139635988.59791425</v>
      </c>
      <c r="AV72" s="7">
        <f>('Valor ventas corrientes'!AV72/'Valor ventas corrientes'!$FP72)*100</f>
        <v>313277178.78610736</v>
      </c>
      <c r="AW72" s="7">
        <f>('Valor ventas corrientes'!AW72/'Valor ventas corrientes'!$FP72)*100</f>
        <v>343527400.40441561</v>
      </c>
      <c r="AX72" s="7">
        <f>('Valor ventas corrientes'!AX72/'Valor ventas corrientes'!$FP72)*100</f>
        <v>656804579.19052303</v>
      </c>
      <c r="AY72" s="7">
        <f>('Valor ventas corrientes'!AY72/'Valor ventas corrientes'!$FP72)*100</f>
        <v>0</v>
      </c>
      <c r="AZ72" s="7">
        <f>('Valor ventas corrientes'!AZ72/'Valor ventas corrientes'!$FP72)*100</f>
        <v>25033380.897525437</v>
      </c>
      <c r="BA72" s="7">
        <f>('Valor ventas corrientes'!BA72/'Valor ventas corrientes'!$FP72)*100</f>
        <v>48263171.877300479</v>
      </c>
      <c r="BB72" s="7">
        <f>('Valor ventas corrientes'!BB72/'Valor ventas corrientes'!$FP72)*100</f>
        <v>41729681.2726072</v>
      </c>
      <c r="BC72" s="7">
        <f>('Valor ventas corrientes'!BC72/'Valor ventas corrientes'!$FP72)*100</f>
        <v>25033380.897525437</v>
      </c>
      <c r="BD72" s="7">
        <f>('Valor ventas corrientes'!BD72/'Valor ventas corrientes'!$FP72)*100</f>
        <v>89992853.149907678</v>
      </c>
      <c r="BE72" s="7">
        <f>('Valor ventas corrientes'!BE72/'Valor ventas corrientes'!$FP72)*100</f>
        <v>115026234.04743312</v>
      </c>
      <c r="BF72" s="7">
        <f>('Valor ventas corrientes'!BF72/'Valor ventas corrientes'!$FP72)*100</f>
        <v>10814794.701000229</v>
      </c>
      <c r="BG72" s="7">
        <f>('Valor ventas corrientes'!BG72/'Valor ventas corrientes'!$FP72)*100</f>
        <v>185131.15332490989</v>
      </c>
      <c r="BH72" s="7">
        <f>('Valor ventas corrientes'!BH72/'Valor ventas corrientes'!$FP72)*100</f>
        <v>6038576.3904989613</v>
      </c>
      <c r="BI72" s="7">
        <f>('Valor ventas corrientes'!BI72/'Valor ventas corrientes'!$FP72)*100</f>
        <v>0</v>
      </c>
      <c r="BJ72" s="7">
        <f>('Valor ventas corrientes'!BJ72/'Valor ventas corrientes'!$FP72)*100</f>
        <v>10999925.854325138</v>
      </c>
      <c r="BK72" s="7">
        <f>('Valor ventas corrientes'!BK72/'Valor ventas corrientes'!$FP72)*100</f>
        <v>6038576.3904989613</v>
      </c>
      <c r="BL72" s="7">
        <f>('Valor ventas corrientes'!BL72/'Valor ventas corrientes'!$FP72)*100</f>
        <v>17038502.244824097</v>
      </c>
      <c r="BM72" s="7">
        <f>('Valor ventas corrientes'!BM72/'Valor ventas corrientes'!$FP72)*100</f>
        <v>14148958.073616188</v>
      </c>
      <c r="BN72" s="7">
        <f>('Valor ventas corrientes'!BN72/'Valor ventas corrientes'!$FP72)*100</f>
        <v>20730648.286039095</v>
      </c>
      <c r="BO72" s="7">
        <f>('Valor ventas corrientes'!BO72/'Valor ventas corrientes'!$FP72)*100</f>
        <v>44098907.089022487</v>
      </c>
      <c r="BP72" s="7">
        <f>('Valor ventas corrientes'!BP72/'Valor ventas corrientes'!$FP72)*100</f>
        <v>2444639.2327466877</v>
      </c>
      <c r="BQ72" s="7">
        <f>('Valor ventas corrientes'!BQ72/'Valor ventas corrientes'!$FP72)*100</f>
        <v>34879606.359655283</v>
      </c>
      <c r="BR72" s="7">
        <f>('Valor ventas corrientes'!BR72/'Valor ventas corrientes'!$FP72)*100</f>
        <v>46543546.321769178</v>
      </c>
      <c r="BS72" s="7">
        <f>('Valor ventas corrientes'!BS72/'Valor ventas corrientes'!$FP72)*100</f>
        <v>81423152.681424454</v>
      </c>
      <c r="BT72" s="7">
        <f>('Valor ventas corrientes'!BT72/'Valor ventas corrientes'!$FP72)*100</f>
        <v>1587428.0732121349</v>
      </c>
      <c r="BU72" s="7">
        <f>('Valor ventas corrientes'!BU72/'Valor ventas corrientes'!$FP72)*100</f>
        <v>35023944.139116585</v>
      </c>
      <c r="BV72" s="7">
        <f>('Valor ventas corrientes'!BV72/'Valor ventas corrientes'!$FP72)*100</f>
        <v>30646634.156750735</v>
      </c>
      <c r="BW72" s="7">
        <f>('Valor ventas corrientes'!BW72/'Valor ventas corrientes'!$FP72)*100</f>
        <v>11970553.458263788</v>
      </c>
      <c r="BX72" s="7">
        <f>('Valor ventas corrientes'!BX72/'Valor ventas corrientes'!$FP72)*100</f>
        <v>36611372.212328717</v>
      </c>
      <c r="BY72" s="7">
        <f>('Valor ventas corrientes'!BY72/'Valor ventas corrientes'!$FP72)*100</f>
        <v>42617187.615014523</v>
      </c>
      <c r="BZ72" s="7">
        <f>('Valor ventas corrientes'!BZ72/'Valor ventas corrientes'!$FP72)*100</f>
        <v>79228559.82734324</v>
      </c>
      <c r="CA72" s="7">
        <f>('Valor ventas corrientes'!CA72/'Valor ventas corrientes'!$FP72)*100</f>
        <v>0</v>
      </c>
      <c r="CB72" s="7">
        <f>('Valor ventas corrientes'!CB72/'Valor ventas corrientes'!$FP72)*100</f>
        <v>11568948.266212879</v>
      </c>
      <c r="CC72" s="7">
        <f>('Valor ventas corrientes'!CC72/'Valor ventas corrientes'!$FP72)*100</f>
        <v>68620418.276722744</v>
      </c>
      <c r="CD72" s="7">
        <f>('Valor ventas corrientes'!CD72/'Valor ventas corrientes'!$FP72)*100</f>
        <v>71325189.347826704</v>
      </c>
      <c r="CE72" s="7">
        <f>('Valor ventas corrientes'!CE72/'Valor ventas corrientes'!$FP72)*100</f>
        <v>11568948.266212879</v>
      </c>
      <c r="CF72" s="7">
        <f>('Valor ventas corrientes'!CF72/'Valor ventas corrientes'!$FP72)*100</f>
        <v>139945607.62454945</v>
      </c>
      <c r="CG72" s="7">
        <f>('Valor ventas corrientes'!CG72/'Valor ventas corrientes'!$FP72)*100</f>
        <v>151514555.89076233</v>
      </c>
      <c r="CH72" s="7">
        <f>('Valor ventas corrientes'!CH72/'Valor ventas corrientes'!$FP72)*100</f>
        <v>0</v>
      </c>
      <c r="CI72" s="7">
        <f>('Valor ventas corrientes'!CI72/'Valor ventas corrientes'!$FP72)*100</f>
        <v>28432482.42499857</v>
      </c>
      <c r="CJ72" s="7">
        <f>('Valor ventas corrientes'!CJ72/'Valor ventas corrientes'!$FP72)*100</f>
        <v>49685585.038493238</v>
      </c>
      <c r="CK72" s="7">
        <f>('Valor ventas corrientes'!CK72/'Valor ventas corrientes'!$FP72)*100</f>
        <v>23035491.547422845</v>
      </c>
      <c r="CL72" s="7">
        <f>('Valor ventas corrientes'!CL72/'Valor ventas corrientes'!$FP72)*100</f>
        <v>28432482.42499857</v>
      </c>
      <c r="CM72" s="7">
        <f>('Valor ventas corrientes'!CM72/'Valor ventas corrientes'!$FP72)*100</f>
        <v>72721076.585916087</v>
      </c>
      <c r="CN72" s="7">
        <f>('Valor ventas corrientes'!CN72/'Valor ventas corrientes'!$FP72)*100</f>
        <v>101153559.01091465</v>
      </c>
      <c r="CO72" s="7">
        <f>('Valor ventas corrientes'!CO72/'Valor ventas corrientes'!$FP72)*100</f>
        <v>30515586.677880161</v>
      </c>
      <c r="CP72" s="7">
        <f>('Valor ventas corrientes'!CP72/'Valor ventas corrientes'!$FP72)*100</f>
        <v>82322624.703885853</v>
      </c>
      <c r="CQ72" s="7">
        <f>('Valor ventas corrientes'!CQ72/'Valor ventas corrientes'!$FP72)*100</f>
        <v>117383559.44472623</v>
      </c>
      <c r="CR72" s="7">
        <f>('Valor ventas corrientes'!CR72/'Valor ventas corrientes'!$FP72)*100</f>
        <v>102954213.95053858</v>
      </c>
      <c r="CS72" s="7">
        <f>('Valor ventas corrientes'!CS72/'Valor ventas corrientes'!$FP72)*100</f>
        <v>112838211.38176602</v>
      </c>
      <c r="CT72" s="7">
        <f>('Valor ventas corrientes'!CT72/'Valor ventas corrientes'!$FP72)*100</f>
        <v>220337773.3952648</v>
      </c>
      <c r="CU72" s="7">
        <f>('Valor ventas corrientes'!CU72/'Valor ventas corrientes'!$FP72)*100</f>
        <v>333175984.77703083</v>
      </c>
      <c r="CV72" s="7">
        <f>('Valor ventas corrientes'!CV72/'Valor ventas corrientes'!$FP72)*100</f>
        <v>1031828.2475878878</v>
      </c>
      <c r="CW72" s="7">
        <f>('Valor ventas corrientes'!CW72/'Valor ventas corrientes'!$FP72)*100</f>
        <v>4941310.8301153295</v>
      </c>
      <c r="CX72" s="7">
        <f>('Valor ventas corrientes'!CX72/'Valor ventas corrientes'!$FP72)*100</f>
        <v>13541378.797639094</v>
      </c>
      <c r="CY72" s="7">
        <f>('Valor ventas corrientes'!CY72/'Valor ventas corrientes'!$FP72)*100</f>
        <v>22613293.885644432</v>
      </c>
      <c r="CZ72" s="7">
        <f>('Valor ventas corrientes'!CZ72/'Valor ventas corrientes'!$FP72)*100</f>
        <v>5973139.077703217</v>
      </c>
      <c r="DA72" s="7">
        <f>('Valor ventas corrientes'!DA72/'Valor ventas corrientes'!$FP72)*100</f>
        <v>36154672.68328353</v>
      </c>
      <c r="DB72" s="7">
        <f>('Valor ventas corrientes'!DB72/'Valor ventas corrientes'!$FP72)*100</f>
        <v>42127811.760986745</v>
      </c>
      <c r="DC72" s="7">
        <f>('Valor ventas corrientes'!DC72/'Valor ventas corrientes'!$FP72)*100</f>
        <v>0</v>
      </c>
      <c r="DD72" s="7">
        <f>('Valor ventas corrientes'!DD72/'Valor ventas corrientes'!$FP72)*100</f>
        <v>4567903.6520715784</v>
      </c>
      <c r="DE72" s="7">
        <f>('Valor ventas corrientes'!DE72/'Valor ventas corrientes'!$FP72)*100</f>
        <v>51371317.240852498</v>
      </c>
      <c r="DF72" s="7">
        <f>('Valor ventas corrientes'!DF72/'Valor ventas corrientes'!$FP72)*100</f>
        <v>52564348.809275076</v>
      </c>
      <c r="DG72" s="7">
        <f>('Valor ventas corrientes'!DG72/'Valor ventas corrientes'!$FP72)*100</f>
        <v>4567903.6520715784</v>
      </c>
      <c r="DH72" s="7">
        <f>('Valor ventas corrientes'!DH72/'Valor ventas corrientes'!$FP72)*100</f>
        <v>103935666.05012757</v>
      </c>
      <c r="DI72" s="7">
        <f>('Valor ventas corrientes'!DI72/'Valor ventas corrientes'!$FP72)*100</f>
        <v>108503569.70219915</v>
      </c>
      <c r="DJ72" s="7">
        <f>('Valor ventas corrientes'!DJ72/'Valor ventas corrientes'!$FP72)*100</f>
        <v>0</v>
      </c>
      <c r="DK72" s="7">
        <f>('Valor ventas corrientes'!DK72/'Valor ventas corrientes'!$FP72)*100</f>
        <v>18193336.766187254</v>
      </c>
      <c r="DL72" s="7">
        <f>('Valor ventas corrientes'!DL72/'Valor ventas corrientes'!$FP72)*100</f>
        <v>29511356.749249551</v>
      </c>
      <c r="DM72" s="7">
        <f>('Valor ventas corrientes'!DM72/'Valor ventas corrientes'!$FP72)*100</f>
        <v>42305078.090113372</v>
      </c>
      <c r="DN72" s="7">
        <f>('Valor ventas corrientes'!DN72/'Valor ventas corrientes'!$FP72)*100</f>
        <v>18193336.766187254</v>
      </c>
      <c r="DO72" s="7">
        <f>('Valor ventas corrientes'!DO72/'Valor ventas corrientes'!$FP72)*100</f>
        <v>71816434.839362919</v>
      </c>
      <c r="DP72" s="7">
        <f>('Valor ventas corrientes'!DP72/'Valor ventas corrientes'!$FP72)*100</f>
        <v>90009771.605550185</v>
      </c>
      <c r="DQ72" s="7">
        <f>('Valor ventas corrientes'!DQ72/'Valor ventas corrientes'!$FP72)*100</f>
        <v>0</v>
      </c>
      <c r="DR72" s="7">
        <f>('Valor ventas corrientes'!DR72/'Valor ventas corrientes'!$FP72)*100</f>
        <v>14646530.347928649</v>
      </c>
      <c r="DS72" s="7">
        <f>('Valor ventas corrientes'!DS72/'Valor ventas corrientes'!$FP72)*100</f>
        <v>18553582.401695106</v>
      </c>
      <c r="DT72" s="7">
        <f>('Valor ventas corrientes'!DT72/'Valor ventas corrientes'!$FP72)*100</f>
        <v>118556536.50515722</v>
      </c>
      <c r="DU72" s="7">
        <f>('Valor ventas corrientes'!DU72/'Valor ventas corrientes'!$FP72)*100</f>
        <v>14646530.347928649</v>
      </c>
      <c r="DV72" s="7">
        <f>('Valor ventas corrientes'!DV72/'Valor ventas corrientes'!$FP72)*100</f>
        <v>137110118.90685233</v>
      </c>
      <c r="DW72" s="7">
        <f>('Valor ventas corrientes'!DW72/'Valor ventas corrientes'!$FP72)*100</f>
        <v>151756649.25478098</v>
      </c>
      <c r="DX72" s="7">
        <f>('Valor ventas corrientes'!DX72/'Valor ventas corrientes'!$FP72)*100</f>
        <v>5125732.9322342044</v>
      </c>
      <c r="DY72" s="7">
        <f>('Valor ventas corrientes'!DY72/'Valor ventas corrientes'!$FP72)*100</f>
        <v>30453592.320194315</v>
      </c>
      <c r="DZ72" s="7">
        <f>('Valor ventas corrientes'!DZ72/'Valor ventas corrientes'!$FP72)*100</f>
        <v>47748973.939634576</v>
      </c>
      <c r="EA72" s="7">
        <f>('Valor ventas corrientes'!EA72/'Valor ventas corrientes'!$FP72)*100</f>
        <v>22976269.89743821</v>
      </c>
      <c r="EB72" s="7">
        <f>('Valor ventas corrientes'!EB72/'Valor ventas corrientes'!$FP72)*100</f>
        <v>35579325.252428524</v>
      </c>
      <c r="EC72" s="7">
        <f>('Valor ventas corrientes'!EC72/'Valor ventas corrientes'!$FP72)*100</f>
        <v>70725243.837072775</v>
      </c>
      <c r="ED72" s="7">
        <f>('Valor ventas corrientes'!ED72/'Valor ventas corrientes'!$FP72)*100</f>
        <v>106304569.08950131</v>
      </c>
      <c r="EE72" s="7">
        <f>('Valor ventas corrientes'!EE72/'Valor ventas corrientes'!$FP72)*100</f>
        <v>1396605.1083402745</v>
      </c>
      <c r="EF72" s="7">
        <f>('Valor ventas corrientes'!EF72/'Valor ventas corrientes'!$FP72)*100</f>
        <v>6828313.0378771471</v>
      </c>
      <c r="EG72" s="7">
        <f>('Valor ventas corrientes'!EG72/'Valor ventas corrientes'!$FP72)*100</f>
        <v>13991490.500180455</v>
      </c>
      <c r="EH72" s="7">
        <f>('Valor ventas corrientes'!EH72/'Valor ventas corrientes'!$FP72)*100</f>
        <v>598754.93969900429</v>
      </c>
      <c r="EI72" s="7">
        <f>('Valor ventas corrientes'!EI72/'Valor ventas corrientes'!$FP72)*100</f>
        <v>8224918.1462174226</v>
      </c>
      <c r="EJ72" s="7">
        <f>('Valor ventas corrientes'!EJ72/'Valor ventas corrientes'!$FP72)*100</f>
        <v>14590245.43987946</v>
      </c>
      <c r="EK72" s="7">
        <f>('Valor ventas corrientes'!EK72/'Valor ventas corrientes'!$FP72)*100</f>
        <v>22815163.586096879</v>
      </c>
      <c r="EL72" s="7">
        <f>('Valor ventas corrientes'!EL72/'Valor ventas corrientes'!$FP72)*100</f>
        <v>72493552.28399156</v>
      </c>
      <c r="EM72" s="7">
        <f>('Valor ventas corrientes'!EM72/'Valor ventas corrientes'!$FP72)*100</f>
        <v>728058041.48276603</v>
      </c>
      <c r="EN72" s="7">
        <f>('Valor ventas corrientes'!EN72/'Valor ventas corrientes'!$FP72)*100</f>
        <v>1111347645.4039509</v>
      </c>
      <c r="EO72" s="7">
        <f>('Valor ventas corrientes'!EO72/'Valor ventas corrientes'!$FP72)*100</f>
        <v>1330102936.4463563</v>
      </c>
      <c r="EP72" s="7">
        <f>('Valor ventas corrientes'!EP72/'Valor ventas corrientes'!$FP72)*100</f>
        <v>800551593.76675761</v>
      </c>
      <c r="EQ72" s="7">
        <f>('Valor ventas corrientes'!EQ72/'Valor ventas corrientes'!$FP72)*100</f>
        <v>2441450581.8503075</v>
      </c>
      <c r="ER72" s="7">
        <f>('Valor ventas corrientes'!ER72/'Valor ventas corrientes'!$FP72)*100</f>
        <v>3242002175.617065</v>
      </c>
      <c r="ES72" s="7">
        <f>('Valor ventas corrientes'!ES72/'Valor ventas corrientes'!$FP72)*100</f>
        <v>194641955.23517001</v>
      </c>
      <c r="ET72" s="7">
        <f>('Valor ventas corrientes'!ET72/'Valor ventas corrientes'!$FP72)*100</f>
        <v>976490337.39386058</v>
      </c>
      <c r="EU72" s="7">
        <f>('Valor ventas corrientes'!EU72/'Valor ventas corrientes'!$FP72)*100</f>
        <v>1401481957.2439547</v>
      </c>
      <c r="EV72" s="7">
        <f>('Valor ventas corrientes'!EV72/'Valor ventas corrientes'!$FP72)*100</f>
        <v>1610840344.3403528</v>
      </c>
      <c r="EW72" s="7">
        <f>('Valor ventas corrientes'!EW72/'Valor ventas corrientes'!$FP72)*100</f>
        <v>1171132292.6290305</v>
      </c>
      <c r="EX72" s="7">
        <f>('Valor ventas corrientes'!EX72/'Valor ventas corrientes'!$FP72)*100</f>
        <v>3012322301.5843072</v>
      </c>
      <c r="EY72" s="7">
        <f>('Valor ventas corrientes'!EY72/'Valor ventas corrientes'!$FP72)*100</f>
        <v>4183454594.2133374</v>
      </c>
      <c r="EZ72" s="7">
        <f>('Valor ventas corrientes'!EZ72/'Valor ventas corrientes'!$FP72)*100</f>
        <v>200799516.41499209</v>
      </c>
      <c r="FA72" s="7">
        <f>('Valor ventas corrientes'!FA72/'Valor ventas corrientes'!$FP72)*100</f>
        <v>1049293011.3103576</v>
      </c>
      <c r="FB72" s="7">
        <f>('Valor ventas corrientes'!FB72/'Valor ventas corrientes'!$FP72)*100</f>
        <v>1562208566.3730254</v>
      </c>
      <c r="FC72" s="7">
        <f>('Valor ventas corrientes'!FC72/'Valor ventas corrientes'!$FP72)*100</f>
        <v>1869855871.527981</v>
      </c>
      <c r="FD72" s="7">
        <f>('Valor ventas corrientes'!FD72/'Valor ventas corrientes'!$FP72)*100</f>
        <v>1250092527.7253497</v>
      </c>
      <c r="FE72" s="7">
        <f>('Valor ventas corrientes'!FE72/'Valor ventas corrientes'!$FP72)*100</f>
        <v>3432064437.9010067</v>
      </c>
      <c r="FF72" s="7">
        <f>('Valor ventas corrientes'!FF72/'Valor ventas corrientes'!$FP72)*100</f>
        <v>4682156965.6263561</v>
      </c>
      <c r="FG72" s="7">
        <f>('Valor ventas corrientes'!FG72/'Valor ventas corrientes'!$FP72)*100</f>
        <v>202196121.52333236</v>
      </c>
      <c r="FH72" s="7">
        <f>('Valor ventas corrientes'!FH72/'Valor ventas corrientes'!$FP72)*100</f>
        <v>1056121324.3482348</v>
      </c>
      <c r="FI72" s="7">
        <f>('Valor ventas corrientes'!FI72/'Valor ventas corrientes'!$FP72)*100</f>
        <v>1576200056.8732059</v>
      </c>
      <c r="FJ72" s="7">
        <f>('Valor ventas corrientes'!FJ72/'Valor ventas corrientes'!$FP72)*100</f>
        <v>1870454626.4676797</v>
      </c>
      <c r="FK72" s="7">
        <f>('Valor ventas corrientes'!FK72/'Valor ventas corrientes'!$FP72)*100</f>
        <v>1258317445.8715672</v>
      </c>
      <c r="FL72" s="7">
        <f>('Valor ventas corrientes'!FL72/'Valor ventas corrientes'!$FP72)*100</f>
        <v>3446654683.3408856</v>
      </c>
      <c r="FM72" s="7">
        <f>('Valor ventas corrientes'!FM72/'Valor ventas corrientes'!$FP72)*100</f>
        <v>4704972129.2124529</v>
      </c>
    </row>
    <row r="73" spans="1:169" x14ac:dyDescent="0.25">
      <c r="A73" s="29">
        <v>42186</v>
      </c>
      <c r="B73" s="7">
        <f>('Valor ventas corrientes'!B73/'Valor ventas corrientes'!$FP73)*100</f>
        <v>49112911.850103244</v>
      </c>
      <c r="C73" s="7">
        <f>('Valor ventas corrientes'!C73/'Valor ventas corrientes'!$FP73)*100</f>
        <v>116510431.57382259</v>
      </c>
      <c r="D73" s="7">
        <f>('Valor ventas corrientes'!D73/'Valor ventas corrientes'!$FP73)*100</f>
        <v>425009467.6496194</v>
      </c>
      <c r="E73" s="7">
        <f>('Valor ventas corrientes'!E73/'Valor ventas corrientes'!$FP73)*100</f>
        <v>320246911.81931865</v>
      </c>
      <c r="F73" s="7">
        <f>('Valor ventas corrientes'!F73/'Valor ventas corrientes'!$FP73)*100</f>
        <v>165623343.42392582</v>
      </c>
      <c r="G73" s="7">
        <f>('Valor ventas corrientes'!G73/'Valor ventas corrientes'!$FP73)*100</f>
        <v>745256379.46893811</v>
      </c>
      <c r="H73" s="7">
        <f>('Valor ventas corrientes'!H73/'Valor ventas corrientes'!$FP73)*100</f>
        <v>910879722.89286387</v>
      </c>
      <c r="I73" s="7">
        <f>('Valor ventas corrientes'!I73/'Valor ventas corrientes'!$FP73)*100</f>
        <v>5431479.6743380073</v>
      </c>
      <c r="J73" s="7">
        <f>('Valor ventas corrientes'!J73/'Valor ventas corrientes'!$FP73)*100</f>
        <v>42932084.993032083</v>
      </c>
      <c r="K73" s="7">
        <f>('Valor ventas corrientes'!K73/'Valor ventas corrientes'!$FP73)*100</f>
        <v>152258710.98876908</v>
      </c>
      <c r="L73" s="7">
        <f>('Valor ventas corrientes'!L73/'Valor ventas corrientes'!$FP73)*100</f>
        <v>311295921.31522393</v>
      </c>
      <c r="M73" s="7">
        <f>('Valor ventas corrientes'!M73/'Valor ventas corrientes'!$FP73)*100</f>
        <v>48363564.667370096</v>
      </c>
      <c r="N73" s="7">
        <f>('Valor ventas corrientes'!N73/'Valor ventas corrientes'!$FP73)*100</f>
        <v>463554632.30399305</v>
      </c>
      <c r="O73" s="7">
        <f>('Valor ventas corrientes'!O73/'Valor ventas corrientes'!$FP73)*100</f>
        <v>511918196.97136313</v>
      </c>
      <c r="P73" s="7">
        <f>('Valor ventas corrientes'!P73/'Valor ventas corrientes'!$FP73)*100</f>
        <v>529044.57222845079</v>
      </c>
      <c r="Q73" s="7">
        <f>('Valor ventas corrientes'!Q73/'Valor ventas corrientes'!$FP73)*100</f>
        <v>153578222.09490862</v>
      </c>
      <c r="R73" s="7">
        <f>('Valor ventas corrientes'!R73/'Valor ventas corrientes'!$FP73)*100</f>
        <v>287727019.07285202</v>
      </c>
      <c r="S73" s="7">
        <f>('Valor ventas corrientes'!S73/'Valor ventas corrientes'!$FP73)*100</f>
        <v>766306089.41505134</v>
      </c>
      <c r="T73" s="7">
        <f>('Valor ventas corrientes'!T73/'Valor ventas corrientes'!$FP73)*100</f>
        <v>154107266.66713709</v>
      </c>
      <c r="U73" s="7">
        <f>('Valor ventas corrientes'!U73/'Valor ventas corrientes'!$FP73)*100</f>
        <v>1054033108.4879034</v>
      </c>
      <c r="V73" s="7">
        <f>('Valor ventas corrientes'!V73/'Valor ventas corrientes'!$FP73)*100</f>
        <v>1208140375.1550405</v>
      </c>
      <c r="W73" s="7">
        <f>('Valor ventas corrientes'!W73/'Valor ventas corrientes'!$FP73)*100</f>
        <v>440136.91533148987</v>
      </c>
      <c r="X73" s="7">
        <f>('Valor ventas corrientes'!X73/'Valor ventas corrientes'!$FP73)*100</f>
        <v>42846154.42223043</v>
      </c>
      <c r="Y73" s="7">
        <f>('Valor ventas corrientes'!Y73/'Valor ventas corrientes'!$FP73)*100</f>
        <v>64275325.769075319</v>
      </c>
      <c r="Z73" s="7">
        <f>('Valor ventas corrientes'!Z73/'Valor ventas corrientes'!$FP73)*100</f>
        <v>77652686.963823453</v>
      </c>
      <c r="AA73" s="7">
        <f>('Valor ventas corrientes'!AA73/'Valor ventas corrientes'!$FP73)*100</f>
        <v>43286291.33756192</v>
      </c>
      <c r="AB73" s="7">
        <f>('Valor ventas corrientes'!AB73/'Valor ventas corrientes'!$FP73)*100</f>
        <v>141928012.73289877</v>
      </c>
      <c r="AC73" s="7">
        <f>('Valor ventas corrientes'!AC73/'Valor ventas corrientes'!$FP73)*100</f>
        <v>185214304.07046068</v>
      </c>
      <c r="AD73" s="7">
        <f>('Valor ventas corrientes'!AD73/'Valor ventas corrientes'!$FP73)*100</f>
        <v>10158782.537289504</v>
      </c>
      <c r="AE73" s="7">
        <f>('Valor ventas corrientes'!AE73/'Valor ventas corrientes'!$FP73)*100</f>
        <v>6639465.367775524</v>
      </c>
      <c r="AF73" s="7">
        <f>('Valor ventas corrientes'!AF73/'Valor ventas corrientes'!$FP73)*100</f>
        <v>25853114.242273312</v>
      </c>
      <c r="AG73" s="7">
        <f>('Valor ventas corrientes'!AG73/'Valor ventas corrientes'!$FP73)*100</f>
        <v>2429555.7726298235</v>
      </c>
      <c r="AH73" s="7">
        <f>('Valor ventas corrientes'!AH73/'Valor ventas corrientes'!$FP73)*100</f>
        <v>16798247.905065026</v>
      </c>
      <c r="AI73" s="7">
        <f>('Valor ventas corrientes'!AI73/'Valor ventas corrientes'!$FP73)*100</f>
        <v>28282670.014903136</v>
      </c>
      <c r="AJ73" s="7">
        <f>('Valor ventas corrientes'!AJ73/'Valor ventas corrientes'!$FP73)*100</f>
        <v>45080917.919968165</v>
      </c>
      <c r="AK73" s="7">
        <f>('Valor ventas corrientes'!AK73/'Valor ventas corrientes'!$FP73)*100</f>
        <v>13945305.067553569</v>
      </c>
      <c r="AL73" s="7">
        <f>('Valor ventas corrientes'!AL73/'Valor ventas corrientes'!$FP73)*100</f>
        <v>13507520.243897609</v>
      </c>
      <c r="AM73" s="7">
        <f>('Valor ventas corrientes'!AM73/'Valor ventas corrientes'!$FP73)*100</f>
        <v>36287885.512595259</v>
      </c>
      <c r="AN73" s="7">
        <f>('Valor ventas corrientes'!AN73/'Valor ventas corrientes'!$FP73)*100</f>
        <v>35407007.81408444</v>
      </c>
      <c r="AO73" s="7">
        <f>('Valor ventas corrientes'!AO73/'Valor ventas corrientes'!$FP73)*100</f>
        <v>27452825.311451178</v>
      </c>
      <c r="AP73" s="7">
        <f>('Valor ventas corrientes'!AP73/'Valor ventas corrientes'!$FP73)*100</f>
        <v>71694893.326679692</v>
      </c>
      <c r="AQ73" s="7">
        <f>('Valor ventas corrientes'!AQ73/'Valor ventas corrientes'!$FP73)*100</f>
        <v>99147718.638130888</v>
      </c>
      <c r="AR73" s="7">
        <f>('Valor ventas corrientes'!AR73/'Valor ventas corrientes'!$FP73)*100</f>
        <v>9291850.1368040517</v>
      </c>
      <c r="AS73" s="7">
        <f>('Valor ventas corrientes'!AS73/'Valor ventas corrientes'!$FP73)*100</f>
        <v>195532759.47789416</v>
      </c>
      <c r="AT73" s="7">
        <f>('Valor ventas corrientes'!AT73/'Valor ventas corrientes'!$FP73)*100</f>
        <v>221044551.06342322</v>
      </c>
      <c r="AU73" s="7">
        <f>('Valor ventas corrientes'!AU73/'Valor ventas corrientes'!$FP73)*100</f>
        <v>229629740.25609064</v>
      </c>
      <c r="AV73" s="7">
        <f>('Valor ventas corrientes'!AV73/'Valor ventas corrientes'!$FP73)*100</f>
        <v>204824609.6146982</v>
      </c>
      <c r="AW73" s="7">
        <f>('Valor ventas corrientes'!AW73/'Valor ventas corrientes'!$FP73)*100</f>
        <v>450674291.31951386</v>
      </c>
      <c r="AX73" s="7">
        <f>('Valor ventas corrientes'!AX73/'Valor ventas corrientes'!$FP73)*100</f>
        <v>655498900.93421197</v>
      </c>
      <c r="AY73" s="7">
        <f>('Valor ventas corrientes'!AY73/'Valor ventas corrientes'!$FP73)*100</f>
        <v>0</v>
      </c>
      <c r="AZ73" s="7">
        <f>('Valor ventas corrientes'!AZ73/'Valor ventas corrientes'!$FP73)*100</f>
        <v>16378793.903658796</v>
      </c>
      <c r="BA73" s="7">
        <f>('Valor ventas corrientes'!BA73/'Valor ventas corrientes'!$FP73)*100</f>
        <v>33425735.010815069</v>
      </c>
      <c r="BB73" s="7">
        <f>('Valor ventas corrientes'!BB73/'Valor ventas corrientes'!$FP73)*100</f>
        <v>29445099.777056184</v>
      </c>
      <c r="BC73" s="7">
        <f>('Valor ventas corrientes'!BC73/'Valor ventas corrientes'!$FP73)*100</f>
        <v>16378793.903658796</v>
      </c>
      <c r="BD73" s="7">
        <f>('Valor ventas corrientes'!BD73/'Valor ventas corrientes'!$FP73)*100</f>
        <v>62870834.787871249</v>
      </c>
      <c r="BE73" s="7">
        <f>('Valor ventas corrientes'!BE73/'Valor ventas corrientes'!$FP73)*100</f>
        <v>79249628.691530049</v>
      </c>
      <c r="BF73" s="7">
        <f>('Valor ventas corrientes'!BF73/'Valor ventas corrientes'!$FP73)*100</f>
        <v>11939153.965281993</v>
      </c>
      <c r="BG73" s="7">
        <f>('Valor ventas corrientes'!BG73/'Valor ventas corrientes'!$FP73)*100</f>
        <v>0</v>
      </c>
      <c r="BH73" s="7">
        <f>('Valor ventas corrientes'!BH73/'Valor ventas corrientes'!$FP73)*100</f>
        <v>5842722.4814518159</v>
      </c>
      <c r="BI73" s="7">
        <f>('Valor ventas corrientes'!BI73/'Valor ventas corrientes'!$FP73)*100</f>
        <v>747880.64653126744</v>
      </c>
      <c r="BJ73" s="7">
        <f>('Valor ventas corrientes'!BJ73/'Valor ventas corrientes'!$FP73)*100</f>
        <v>11939153.965281993</v>
      </c>
      <c r="BK73" s="7">
        <f>('Valor ventas corrientes'!BK73/'Valor ventas corrientes'!$FP73)*100</f>
        <v>6590603.127983083</v>
      </c>
      <c r="BL73" s="7">
        <f>('Valor ventas corrientes'!BL73/'Valor ventas corrientes'!$FP73)*100</f>
        <v>18529757.093265075</v>
      </c>
      <c r="BM73" s="7">
        <f>('Valor ventas corrientes'!BM73/'Valor ventas corrientes'!$FP73)*100</f>
        <v>3198070.0377518316</v>
      </c>
      <c r="BN73" s="7">
        <f>('Valor ventas corrientes'!BN73/'Valor ventas corrientes'!$FP73)*100</f>
        <v>16514356.073580895</v>
      </c>
      <c r="BO73" s="7">
        <f>('Valor ventas corrientes'!BO73/'Valor ventas corrientes'!$FP73)*100</f>
        <v>24372845.768630445</v>
      </c>
      <c r="BP73" s="7">
        <f>('Valor ventas corrientes'!BP73/'Valor ventas corrientes'!$FP73)*100</f>
        <v>6478111.1746149994</v>
      </c>
      <c r="BQ73" s="7">
        <f>('Valor ventas corrientes'!BQ73/'Valor ventas corrientes'!$FP73)*100</f>
        <v>19712426.111332726</v>
      </c>
      <c r="BR73" s="7">
        <f>('Valor ventas corrientes'!BR73/'Valor ventas corrientes'!$FP73)*100</f>
        <v>30850956.943245448</v>
      </c>
      <c r="BS73" s="7">
        <f>('Valor ventas corrientes'!BS73/'Valor ventas corrientes'!$FP73)*100</f>
        <v>50563383.05457817</v>
      </c>
      <c r="BT73" s="7">
        <f>('Valor ventas corrientes'!BT73/'Valor ventas corrientes'!$FP73)*100</f>
        <v>0</v>
      </c>
      <c r="BU73" s="7">
        <f>('Valor ventas corrientes'!BU73/'Valor ventas corrientes'!$FP73)*100</f>
        <v>37002785.819786906</v>
      </c>
      <c r="BV73" s="7">
        <f>('Valor ventas corrientes'!BV73/'Valor ventas corrientes'!$FP73)*100</f>
        <v>55504029.083129145</v>
      </c>
      <c r="BW73" s="7">
        <f>('Valor ventas corrientes'!BW73/'Valor ventas corrientes'!$FP73)*100</f>
        <v>11922428.762499396</v>
      </c>
      <c r="BX73" s="7">
        <f>('Valor ventas corrientes'!BX73/'Valor ventas corrientes'!$FP73)*100</f>
        <v>37002785.819786906</v>
      </c>
      <c r="BY73" s="7">
        <f>('Valor ventas corrientes'!BY73/'Valor ventas corrientes'!$FP73)*100</f>
        <v>67426457.845628545</v>
      </c>
      <c r="BZ73" s="7">
        <f>('Valor ventas corrientes'!BZ73/'Valor ventas corrientes'!$FP73)*100</f>
        <v>104429243.66541545</v>
      </c>
      <c r="CA73" s="7">
        <f>('Valor ventas corrientes'!CA73/'Valor ventas corrientes'!$FP73)*100</f>
        <v>0</v>
      </c>
      <c r="CB73" s="7">
        <f>('Valor ventas corrientes'!CB73/'Valor ventas corrientes'!$FP73)*100</f>
        <v>7602405.7138760649</v>
      </c>
      <c r="CC73" s="7">
        <f>('Valor ventas corrientes'!CC73/'Valor ventas corrientes'!$FP73)*100</f>
        <v>90030914.473649487</v>
      </c>
      <c r="CD73" s="7">
        <f>('Valor ventas corrientes'!CD73/'Valor ventas corrientes'!$FP73)*100</f>
        <v>153389572.3708069</v>
      </c>
      <c r="CE73" s="7">
        <f>('Valor ventas corrientes'!CE73/'Valor ventas corrientes'!$FP73)*100</f>
        <v>7602405.7138760649</v>
      </c>
      <c r="CF73" s="7">
        <f>('Valor ventas corrientes'!CF73/'Valor ventas corrientes'!$FP73)*100</f>
        <v>243420486.84445637</v>
      </c>
      <c r="CG73" s="7">
        <f>('Valor ventas corrientes'!CG73/'Valor ventas corrientes'!$FP73)*100</f>
        <v>251022892.55833244</v>
      </c>
      <c r="CH73" s="7">
        <f>('Valor ventas corrientes'!CH73/'Valor ventas corrientes'!$FP73)*100</f>
        <v>0</v>
      </c>
      <c r="CI73" s="7">
        <f>('Valor ventas corrientes'!CI73/'Valor ventas corrientes'!$FP73)*100</f>
        <v>29852994.022518151</v>
      </c>
      <c r="CJ73" s="7">
        <f>('Valor ventas corrientes'!CJ73/'Valor ventas corrientes'!$FP73)*100</f>
        <v>66899707.267002799</v>
      </c>
      <c r="CK73" s="7">
        <f>('Valor ventas corrientes'!CK73/'Valor ventas corrientes'!$FP73)*100</f>
        <v>25309323.322833598</v>
      </c>
      <c r="CL73" s="7">
        <f>('Valor ventas corrientes'!CL73/'Valor ventas corrientes'!$FP73)*100</f>
        <v>29852994.022518151</v>
      </c>
      <c r="CM73" s="7">
        <f>('Valor ventas corrientes'!CM73/'Valor ventas corrientes'!$FP73)*100</f>
        <v>92209030.589836389</v>
      </c>
      <c r="CN73" s="7">
        <f>('Valor ventas corrientes'!CN73/'Valor ventas corrientes'!$FP73)*100</f>
        <v>122062024.61235456</v>
      </c>
      <c r="CO73" s="7">
        <f>('Valor ventas corrientes'!CO73/'Valor ventas corrientes'!$FP73)*100</f>
        <v>45980992.630178079</v>
      </c>
      <c r="CP73" s="7">
        <f>('Valor ventas corrientes'!CP73/'Valor ventas corrientes'!$FP73)*100</f>
        <v>113848229.99103449</v>
      </c>
      <c r="CQ73" s="7">
        <f>('Valor ventas corrientes'!CQ73/'Valor ventas corrientes'!$FP73)*100</f>
        <v>167578197.44898936</v>
      </c>
      <c r="CR73" s="7">
        <f>('Valor ventas corrientes'!CR73/'Valor ventas corrientes'!$FP73)*100</f>
        <v>126610878.36435404</v>
      </c>
      <c r="CS73" s="7">
        <f>('Valor ventas corrientes'!CS73/'Valor ventas corrientes'!$FP73)*100</f>
        <v>159829222.62121257</v>
      </c>
      <c r="CT73" s="7">
        <f>('Valor ventas corrientes'!CT73/'Valor ventas corrientes'!$FP73)*100</f>
        <v>294189075.81334341</v>
      </c>
      <c r="CU73" s="7">
        <f>('Valor ventas corrientes'!CU73/'Valor ventas corrientes'!$FP73)*100</f>
        <v>454018298.43455601</v>
      </c>
      <c r="CV73" s="7">
        <f>('Valor ventas corrientes'!CV73/'Valor ventas corrientes'!$FP73)*100</f>
        <v>551262.68371438433</v>
      </c>
      <c r="CW73" s="7">
        <f>('Valor ventas corrientes'!CW73/'Valor ventas corrientes'!$FP73)*100</f>
        <v>6145367.6666243933</v>
      </c>
      <c r="CX73" s="7">
        <f>('Valor ventas corrientes'!CX73/'Valor ventas corrientes'!$FP73)*100</f>
        <v>13351380.792909933</v>
      </c>
      <c r="CY73" s="7">
        <f>('Valor ventas corrientes'!CY73/'Valor ventas corrientes'!$FP73)*100</f>
        <v>39846823.807227381</v>
      </c>
      <c r="CZ73" s="7">
        <f>('Valor ventas corrientes'!CZ73/'Valor ventas corrientes'!$FP73)*100</f>
        <v>6696630.3503387785</v>
      </c>
      <c r="DA73" s="7">
        <f>('Valor ventas corrientes'!DA73/'Valor ventas corrientes'!$FP73)*100</f>
        <v>53198204.600137308</v>
      </c>
      <c r="DB73" s="7">
        <f>('Valor ventas corrientes'!DB73/'Valor ventas corrientes'!$FP73)*100</f>
        <v>59894834.950476095</v>
      </c>
      <c r="DC73" s="7">
        <f>('Valor ventas corrientes'!DC73/'Valor ventas corrientes'!$FP73)*100</f>
        <v>0</v>
      </c>
      <c r="DD73" s="7">
        <f>('Valor ventas corrientes'!DD73/'Valor ventas corrientes'!$FP73)*100</f>
        <v>12391394.645785097</v>
      </c>
      <c r="DE73" s="7">
        <f>('Valor ventas corrientes'!DE73/'Valor ventas corrientes'!$FP73)*100</f>
        <v>32679822.656569157</v>
      </c>
      <c r="DF73" s="7">
        <f>('Valor ventas corrientes'!DF73/'Valor ventas corrientes'!$FP73)*100</f>
        <v>37646082.89304477</v>
      </c>
      <c r="DG73" s="7">
        <f>('Valor ventas corrientes'!DG73/'Valor ventas corrientes'!$FP73)*100</f>
        <v>12391394.645785097</v>
      </c>
      <c r="DH73" s="7">
        <f>('Valor ventas corrientes'!DH73/'Valor ventas corrientes'!$FP73)*100</f>
        <v>70325905.549613938</v>
      </c>
      <c r="DI73" s="7">
        <f>('Valor ventas corrientes'!DI73/'Valor ventas corrientes'!$FP73)*100</f>
        <v>82717300.195399031</v>
      </c>
      <c r="DJ73" s="7">
        <f>('Valor ventas corrientes'!DJ73/'Valor ventas corrientes'!$FP73)*100</f>
        <v>0</v>
      </c>
      <c r="DK73" s="7">
        <f>('Valor ventas corrientes'!DK73/'Valor ventas corrientes'!$FP73)*100</f>
        <v>23977162.681747437</v>
      </c>
      <c r="DL73" s="7">
        <f>('Valor ventas corrientes'!DL73/'Valor ventas corrientes'!$FP73)*100</f>
        <v>26023866.238849998</v>
      </c>
      <c r="DM73" s="7">
        <f>('Valor ventas corrientes'!DM73/'Valor ventas corrientes'!$FP73)*100</f>
        <v>28182332.882588852</v>
      </c>
      <c r="DN73" s="7">
        <f>('Valor ventas corrientes'!DN73/'Valor ventas corrientes'!$FP73)*100</f>
        <v>23977162.681747437</v>
      </c>
      <c r="DO73" s="7">
        <f>('Valor ventas corrientes'!DO73/'Valor ventas corrientes'!$FP73)*100</f>
        <v>54206199.121438839</v>
      </c>
      <c r="DP73" s="7">
        <f>('Valor ventas corrientes'!DP73/'Valor ventas corrientes'!$FP73)*100</f>
        <v>78183361.803186283</v>
      </c>
      <c r="DQ73" s="7">
        <f>('Valor ventas corrientes'!DQ73/'Valor ventas corrientes'!$FP73)*100</f>
        <v>0</v>
      </c>
      <c r="DR73" s="7">
        <f>('Valor ventas corrientes'!DR73/'Valor ventas corrientes'!$FP73)*100</f>
        <v>2702785.7274769675</v>
      </c>
      <c r="DS73" s="7">
        <f>('Valor ventas corrientes'!DS73/'Valor ventas corrientes'!$FP73)*100</f>
        <v>12746100.985850746</v>
      </c>
      <c r="DT73" s="7">
        <f>('Valor ventas corrientes'!DT73/'Valor ventas corrientes'!$FP73)*100</f>
        <v>53570845.639228888</v>
      </c>
      <c r="DU73" s="7">
        <f>('Valor ventas corrientes'!DU73/'Valor ventas corrientes'!$FP73)*100</f>
        <v>2702785.7274769675</v>
      </c>
      <c r="DV73" s="7">
        <f>('Valor ventas corrientes'!DV73/'Valor ventas corrientes'!$FP73)*100</f>
        <v>66316946.625079632</v>
      </c>
      <c r="DW73" s="7">
        <f>('Valor ventas corrientes'!DW73/'Valor ventas corrientes'!$FP73)*100</f>
        <v>69019732.352556601</v>
      </c>
      <c r="DX73" s="7">
        <f>('Valor ventas corrientes'!DX73/'Valor ventas corrientes'!$FP73)*100</f>
        <v>5038791.2790269144</v>
      </c>
      <c r="DY73" s="7">
        <f>('Valor ventas corrientes'!DY73/'Valor ventas corrientes'!$FP73)*100</f>
        <v>38977486.498636551</v>
      </c>
      <c r="DZ73" s="7">
        <f>('Valor ventas corrientes'!DZ73/'Valor ventas corrientes'!$FP73)*100</f>
        <v>43766894.440888986</v>
      </c>
      <c r="EA73" s="7">
        <f>('Valor ventas corrientes'!EA73/'Valor ventas corrientes'!$FP73)*100</f>
        <v>43838980.06488198</v>
      </c>
      <c r="EB73" s="7">
        <f>('Valor ventas corrientes'!EB73/'Valor ventas corrientes'!$FP73)*100</f>
        <v>44016277.777663469</v>
      </c>
      <c r="EC73" s="7">
        <f>('Valor ventas corrientes'!EC73/'Valor ventas corrientes'!$FP73)*100</f>
        <v>87605874.505770966</v>
      </c>
      <c r="ED73" s="7">
        <f>('Valor ventas corrientes'!ED73/'Valor ventas corrientes'!$FP73)*100</f>
        <v>131622152.28343444</v>
      </c>
      <c r="EE73" s="7">
        <f>('Valor ventas corrientes'!EE73/'Valor ventas corrientes'!$FP73)*100</f>
        <v>593853.85273718205</v>
      </c>
      <c r="EF73" s="7">
        <f>('Valor ventas corrientes'!EF73/'Valor ventas corrientes'!$FP73)*100</f>
        <v>3669430.2658569375</v>
      </c>
      <c r="EG73" s="7">
        <f>('Valor ventas corrientes'!EG73/'Valor ventas corrientes'!$FP73)*100</f>
        <v>7642569.0876738923</v>
      </c>
      <c r="EH73" s="7">
        <f>('Valor ventas corrientes'!EH73/'Valor ventas corrientes'!$FP73)*100</f>
        <v>2560706.0101126395</v>
      </c>
      <c r="EI73" s="7">
        <f>('Valor ventas corrientes'!EI73/'Valor ventas corrientes'!$FP73)*100</f>
        <v>4263284.1185941193</v>
      </c>
      <c r="EJ73" s="7">
        <f>('Valor ventas corrientes'!EJ73/'Valor ventas corrientes'!$FP73)*100</f>
        <v>10203275.097786533</v>
      </c>
      <c r="EK73" s="7">
        <f>('Valor ventas corrientes'!EK73/'Valor ventas corrientes'!$FP73)*100</f>
        <v>14466559.216380652</v>
      </c>
      <c r="EL73" s="7">
        <f>('Valor ventas corrientes'!EL73/'Valor ventas corrientes'!$FP73)*100</f>
        <v>110346278.86365184</v>
      </c>
      <c r="EM73" s="7">
        <f>('Valor ventas corrientes'!EM73/'Valor ventas corrientes'!$FP73)*100</f>
        <v>630004133.84456801</v>
      </c>
      <c r="EN73" s="7">
        <f>('Valor ventas corrientes'!EN73/'Valor ventas corrientes'!$FP73)*100</f>
        <v>1343648860.6973026</v>
      </c>
      <c r="EO73" s="7">
        <f>('Valor ventas corrientes'!EO73/'Valor ventas corrientes'!$FP73)*100</f>
        <v>1907479113.5408454</v>
      </c>
      <c r="EP73" s="7">
        <f>('Valor ventas corrientes'!EP73/'Valor ventas corrientes'!$FP73)*100</f>
        <v>740350412.70821977</v>
      </c>
      <c r="EQ73" s="7">
        <f>('Valor ventas corrientes'!EQ73/'Valor ventas corrientes'!$FP73)*100</f>
        <v>3251127974.2381477</v>
      </c>
      <c r="ER73" s="7">
        <f>('Valor ventas corrientes'!ER73/'Valor ventas corrientes'!$FP73)*100</f>
        <v>3991478386.9463682</v>
      </c>
      <c r="ES73" s="7">
        <f>('Valor ventas corrientes'!ES73/'Valor ventas corrientes'!$FP73)*100</f>
        <v>150027727.38686022</v>
      </c>
      <c r="ET73" s="7">
        <f>('Valor ventas corrientes'!ET73/'Valor ventas corrientes'!$FP73)*100</f>
        <v>792746203.69801629</v>
      </c>
      <c r="EU73" s="7">
        <f>('Valor ventas corrientes'!EU73/'Valor ventas corrientes'!$FP73)*100</f>
        <v>1656110225.8322756</v>
      </c>
      <c r="EV73" s="7">
        <f>('Valor ventas corrientes'!EV73/'Valor ventas corrientes'!$FP73)*100</f>
        <v>2096871207.7749186</v>
      </c>
      <c r="EW73" s="7">
        <f>('Valor ventas corrientes'!EW73/'Valor ventas corrientes'!$FP73)*100</f>
        <v>942773931.08487654</v>
      </c>
      <c r="EX73" s="7">
        <f>('Valor ventas corrientes'!EX73/'Valor ventas corrientes'!$FP73)*100</f>
        <v>3752981433.6071944</v>
      </c>
      <c r="EY73" s="7">
        <f>('Valor ventas corrientes'!EY73/'Valor ventas corrientes'!$FP73)*100</f>
        <v>4695755364.692071</v>
      </c>
      <c r="EZ73" s="7">
        <f>('Valor ventas corrientes'!EZ73/'Valor ventas corrientes'!$FP73)*100</f>
        <v>155617781.34960154</v>
      </c>
      <c r="FA73" s="7">
        <f>('Valor ventas corrientes'!FA73/'Valor ventas corrientes'!$FP73)*100</f>
        <v>876940400.9182868</v>
      </c>
      <c r="FB73" s="7">
        <f>('Valor ventas corrientes'!FB73/'Valor ventas corrientes'!$FP73)*100</f>
        <v>1784678290.9473445</v>
      </c>
      <c r="FC73" s="7">
        <f>('Valor ventas corrientes'!FC73/'Valor ventas corrientes'!$FP73)*100</f>
        <v>2299956273.0618906</v>
      </c>
      <c r="FD73" s="7">
        <f>('Valor ventas corrientes'!FD73/'Valor ventas corrientes'!$FP73)*100</f>
        <v>1032558182.2678883</v>
      </c>
      <c r="FE73" s="7">
        <f>('Valor ventas corrientes'!FE73/'Valor ventas corrientes'!$FP73)*100</f>
        <v>4084634564.0092349</v>
      </c>
      <c r="FF73" s="7">
        <f>('Valor ventas corrientes'!FF73/'Valor ventas corrientes'!$FP73)*100</f>
        <v>5117192746.2771235</v>
      </c>
      <c r="FG73" s="7">
        <f>('Valor ventas corrientes'!FG73/'Valor ventas corrientes'!$FP73)*100</f>
        <v>156211635.2023387</v>
      </c>
      <c r="FH73" s="7">
        <f>('Valor ventas corrientes'!FH73/'Valor ventas corrientes'!$FP73)*100</f>
        <v>880609831.18414378</v>
      </c>
      <c r="FI73" s="7">
        <f>('Valor ventas corrientes'!FI73/'Valor ventas corrientes'!$FP73)*100</f>
        <v>1792320860.0350182</v>
      </c>
      <c r="FJ73" s="7">
        <f>('Valor ventas corrientes'!FJ73/'Valor ventas corrientes'!$FP73)*100</f>
        <v>2302516979.0720029</v>
      </c>
      <c r="FK73" s="7">
        <f>('Valor ventas corrientes'!FK73/'Valor ventas corrientes'!$FP73)*100</f>
        <v>1036821466.3864825</v>
      </c>
      <c r="FL73" s="7">
        <f>('Valor ventas corrientes'!FL73/'Valor ventas corrientes'!$FP73)*100</f>
        <v>4094837839.1070218</v>
      </c>
      <c r="FM73" s="7">
        <f>('Valor ventas corrientes'!FM73/'Valor ventas corrientes'!$FP73)*100</f>
        <v>5131659305.4935036</v>
      </c>
    </row>
    <row r="74" spans="1:169" x14ac:dyDescent="0.25">
      <c r="A74" s="29">
        <v>42217</v>
      </c>
      <c r="B74" s="7">
        <f>('Valor ventas corrientes'!B74/'Valor ventas corrientes'!$FP74)*100</f>
        <v>18815772.852974441</v>
      </c>
      <c r="C74" s="7">
        <f>('Valor ventas corrientes'!C74/'Valor ventas corrientes'!$FP74)*100</f>
        <v>103001163.41398078</v>
      </c>
      <c r="D74" s="7">
        <f>('Valor ventas corrientes'!D74/'Valor ventas corrientes'!$FP74)*100</f>
        <v>462000668.22199512</v>
      </c>
      <c r="E74" s="7">
        <f>('Valor ventas corrientes'!E74/'Valor ventas corrientes'!$FP74)*100</f>
        <v>373225162.03479469</v>
      </c>
      <c r="F74" s="7">
        <f>('Valor ventas corrientes'!F74/'Valor ventas corrientes'!$FP74)*100</f>
        <v>121816936.26695524</v>
      </c>
      <c r="G74" s="7">
        <f>('Valor ventas corrientes'!G74/'Valor ventas corrientes'!$FP74)*100</f>
        <v>835225830.2567898</v>
      </c>
      <c r="H74" s="7">
        <f>('Valor ventas corrientes'!H74/'Valor ventas corrientes'!$FP74)*100</f>
        <v>957042766.52374506</v>
      </c>
      <c r="I74" s="7">
        <f>('Valor ventas corrientes'!I74/'Valor ventas corrientes'!$FP74)*100</f>
        <v>7683553.9848551927</v>
      </c>
      <c r="J74" s="7">
        <f>('Valor ventas corrientes'!J74/'Valor ventas corrientes'!$FP74)*100</f>
        <v>45613518.426177152</v>
      </c>
      <c r="K74" s="7">
        <f>('Valor ventas corrientes'!K74/'Valor ventas corrientes'!$FP74)*100</f>
        <v>169702151.26220369</v>
      </c>
      <c r="L74" s="7">
        <f>('Valor ventas corrientes'!L74/'Valor ventas corrientes'!$FP74)*100</f>
        <v>297889143.17229778</v>
      </c>
      <c r="M74" s="7">
        <f>('Valor ventas corrientes'!M74/'Valor ventas corrientes'!$FP74)*100</f>
        <v>53297072.411032334</v>
      </c>
      <c r="N74" s="7">
        <f>('Valor ventas corrientes'!N74/'Valor ventas corrientes'!$FP74)*100</f>
        <v>467591294.43450153</v>
      </c>
      <c r="O74" s="7">
        <f>('Valor ventas corrientes'!O74/'Valor ventas corrientes'!$FP74)*100</f>
        <v>520888366.84553379</v>
      </c>
      <c r="P74" s="7">
        <f>('Valor ventas corrientes'!P74/'Valor ventas corrientes'!$FP74)*100</f>
        <v>373029.98973049188</v>
      </c>
      <c r="Q74" s="7">
        <f>('Valor ventas corrientes'!Q74/'Valor ventas corrientes'!$FP74)*100</f>
        <v>167639197.29931617</v>
      </c>
      <c r="R74" s="7">
        <f>('Valor ventas corrientes'!R74/'Valor ventas corrientes'!$FP74)*100</f>
        <v>410286818.13867784</v>
      </c>
      <c r="S74" s="7">
        <f>('Valor ventas corrientes'!S74/'Valor ventas corrientes'!$FP74)*100</f>
        <v>730544193.89719832</v>
      </c>
      <c r="T74" s="7">
        <f>('Valor ventas corrientes'!T74/'Valor ventas corrientes'!$FP74)*100</f>
        <v>168012227.28904667</v>
      </c>
      <c r="U74" s="7">
        <f>('Valor ventas corrientes'!U74/'Valor ventas corrientes'!$FP74)*100</f>
        <v>1140831012.035876</v>
      </c>
      <c r="V74" s="7">
        <f>('Valor ventas corrientes'!V74/'Valor ventas corrientes'!$FP74)*100</f>
        <v>1308843239.3249228</v>
      </c>
      <c r="W74" s="7">
        <f>('Valor ventas corrientes'!W74/'Valor ventas corrientes'!$FP74)*100</f>
        <v>0</v>
      </c>
      <c r="X74" s="7">
        <f>('Valor ventas corrientes'!X74/'Valor ventas corrientes'!$FP74)*100</f>
        <v>84875157.879546434</v>
      </c>
      <c r="Y74" s="7">
        <f>('Valor ventas corrientes'!Y74/'Valor ventas corrientes'!$FP74)*100</f>
        <v>28214609.491312493</v>
      </c>
      <c r="Z74" s="7">
        <f>('Valor ventas corrientes'!Z74/'Valor ventas corrientes'!$FP74)*100</f>
        <v>230191424.09749889</v>
      </c>
      <c r="AA74" s="7">
        <f>('Valor ventas corrientes'!AA74/'Valor ventas corrientes'!$FP74)*100</f>
        <v>84875157.879546434</v>
      </c>
      <c r="AB74" s="7">
        <f>('Valor ventas corrientes'!AB74/'Valor ventas corrientes'!$FP74)*100</f>
        <v>258406033.5888114</v>
      </c>
      <c r="AC74" s="7">
        <f>('Valor ventas corrientes'!AC74/'Valor ventas corrientes'!$FP74)*100</f>
        <v>343281191.4683578</v>
      </c>
      <c r="AD74" s="7">
        <f>('Valor ventas corrientes'!AD74/'Valor ventas corrientes'!$FP74)*100</f>
        <v>13444848.864245921</v>
      </c>
      <c r="AE74" s="7">
        <f>('Valor ventas corrientes'!AE74/'Valor ventas corrientes'!$FP74)*100</f>
        <v>6731009.9039392099</v>
      </c>
      <c r="AF74" s="7">
        <f>('Valor ventas corrientes'!AF74/'Valor ventas corrientes'!$FP74)*100</f>
        <v>37244425.029617108</v>
      </c>
      <c r="AG74" s="7">
        <f>('Valor ventas corrientes'!AG74/'Valor ventas corrientes'!$FP74)*100</f>
        <v>13165908.637073094</v>
      </c>
      <c r="AH74" s="7">
        <f>('Valor ventas corrientes'!AH74/'Valor ventas corrientes'!$FP74)*100</f>
        <v>20175858.768185128</v>
      </c>
      <c r="AI74" s="7">
        <f>('Valor ventas corrientes'!AI74/'Valor ventas corrientes'!$FP74)*100</f>
        <v>50410333.666690201</v>
      </c>
      <c r="AJ74" s="7">
        <f>('Valor ventas corrientes'!AJ74/'Valor ventas corrientes'!$FP74)*100</f>
        <v>70586192.434875324</v>
      </c>
      <c r="AK74" s="7">
        <f>('Valor ventas corrientes'!AK74/'Valor ventas corrientes'!$FP74)*100</f>
        <v>0</v>
      </c>
      <c r="AL74" s="7">
        <f>('Valor ventas corrientes'!AL74/'Valor ventas corrientes'!$FP74)*100</f>
        <v>6729117.5958654229</v>
      </c>
      <c r="AM74" s="7">
        <f>('Valor ventas corrientes'!AM74/'Valor ventas corrientes'!$FP74)*100</f>
        <v>31033903.222058125</v>
      </c>
      <c r="AN74" s="7">
        <f>('Valor ventas corrientes'!AN74/'Valor ventas corrientes'!$FP74)*100</f>
        <v>15006880.845808735</v>
      </c>
      <c r="AO74" s="7">
        <f>('Valor ventas corrientes'!AO74/'Valor ventas corrientes'!$FP74)*100</f>
        <v>6729117.5958654229</v>
      </c>
      <c r="AP74" s="7">
        <f>('Valor ventas corrientes'!AP74/'Valor ventas corrientes'!$FP74)*100</f>
        <v>46040784.067866862</v>
      </c>
      <c r="AQ74" s="7">
        <f>('Valor ventas corrientes'!AQ74/'Valor ventas corrientes'!$FP74)*100</f>
        <v>52769901.663732283</v>
      </c>
      <c r="AR74" s="7">
        <f>('Valor ventas corrientes'!AR74/'Valor ventas corrientes'!$FP74)*100</f>
        <v>12653639.815854099</v>
      </c>
      <c r="AS74" s="7">
        <f>('Valor ventas corrientes'!AS74/'Valor ventas corrientes'!$FP74)*100</f>
        <v>294985794.16819686</v>
      </c>
      <c r="AT74" s="7">
        <f>('Valor ventas corrientes'!AT74/'Valor ventas corrientes'!$FP74)*100</f>
        <v>295714175.08426481</v>
      </c>
      <c r="AU74" s="7">
        <f>('Valor ventas corrientes'!AU74/'Valor ventas corrientes'!$FP74)*100</f>
        <v>277586573.35292745</v>
      </c>
      <c r="AV74" s="7">
        <f>('Valor ventas corrientes'!AV74/'Valor ventas corrientes'!$FP74)*100</f>
        <v>307639433.98405093</v>
      </c>
      <c r="AW74" s="7">
        <f>('Valor ventas corrientes'!AW74/'Valor ventas corrientes'!$FP74)*100</f>
        <v>573300748.4371922</v>
      </c>
      <c r="AX74" s="7">
        <f>('Valor ventas corrientes'!AX74/'Valor ventas corrientes'!$FP74)*100</f>
        <v>880940182.42124319</v>
      </c>
      <c r="AY74" s="7">
        <f>('Valor ventas corrientes'!AY74/'Valor ventas corrientes'!$FP74)*100</f>
        <v>0</v>
      </c>
      <c r="AZ74" s="7">
        <f>('Valor ventas corrientes'!AZ74/'Valor ventas corrientes'!$FP74)*100</f>
        <v>15023040.806331443</v>
      </c>
      <c r="BA74" s="7">
        <f>('Valor ventas corrientes'!BA74/'Valor ventas corrientes'!$FP74)*100</f>
        <v>37307968.03387998</v>
      </c>
      <c r="BB74" s="7">
        <f>('Valor ventas corrientes'!BB74/'Valor ventas corrientes'!$FP74)*100</f>
        <v>18253506.799454082</v>
      </c>
      <c r="BC74" s="7">
        <f>('Valor ventas corrientes'!BC74/'Valor ventas corrientes'!$FP74)*100</f>
        <v>15023040.806331443</v>
      </c>
      <c r="BD74" s="7">
        <f>('Valor ventas corrientes'!BD74/'Valor ventas corrientes'!$FP74)*100</f>
        <v>55561474.833334066</v>
      </c>
      <c r="BE74" s="7">
        <f>('Valor ventas corrientes'!BE74/'Valor ventas corrientes'!$FP74)*100</f>
        <v>70584515.639665499</v>
      </c>
      <c r="BF74" s="7">
        <f>('Valor ventas corrientes'!BF74/'Valor ventas corrientes'!$FP74)*100</f>
        <v>7662445.9891469572</v>
      </c>
      <c r="BG74" s="7">
        <f>('Valor ventas corrientes'!BG74/'Valor ventas corrientes'!$FP74)*100</f>
        <v>1532962.2748478379</v>
      </c>
      <c r="BH74" s="7">
        <f>('Valor ventas corrientes'!BH74/'Valor ventas corrientes'!$FP74)*100</f>
        <v>6712437.2506224262</v>
      </c>
      <c r="BI74" s="7">
        <f>('Valor ventas corrientes'!BI74/'Valor ventas corrientes'!$FP74)*100</f>
        <v>0</v>
      </c>
      <c r="BJ74" s="7">
        <f>('Valor ventas corrientes'!BJ74/'Valor ventas corrientes'!$FP74)*100</f>
        <v>9195408.2639947943</v>
      </c>
      <c r="BK74" s="7">
        <f>('Valor ventas corrientes'!BK74/'Valor ventas corrientes'!$FP74)*100</f>
        <v>6712437.2506224262</v>
      </c>
      <c r="BL74" s="7">
        <f>('Valor ventas corrientes'!BL74/'Valor ventas corrientes'!$FP74)*100</f>
        <v>15907845.51461722</v>
      </c>
      <c r="BM74" s="7">
        <f>('Valor ventas corrientes'!BM74/'Valor ventas corrientes'!$FP74)*100</f>
        <v>16469037.508091994</v>
      </c>
      <c r="BN74" s="7">
        <f>('Valor ventas corrientes'!BN74/'Valor ventas corrientes'!$FP74)*100</f>
        <v>24299152.505398978</v>
      </c>
      <c r="BO74" s="7">
        <f>('Valor ventas corrientes'!BO74/'Valor ventas corrientes'!$FP74)*100</f>
        <v>23927214.097085122</v>
      </c>
      <c r="BP74" s="7">
        <f>('Valor ventas corrientes'!BP74/'Valor ventas corrientes'!$FP74)*100</f>
        <v>1734615.7343033676</v>
      </c>
      <c r="BQ74" s="7">
        <f>('Valor ventas corrientes'!BQ74/'Valor ventas corrientes'!$FP74)*100</f>
        <v>40768190.013490975</v>
      </c>
      <c r="BR74" s="7">
        <f>('Valor ventas corrientes'!BR74/'Valor ventas corrientes'!$FP74)*100</f>
        <v>25661829.831388492</v>
      </c>
      <c r="BS74" s="7">
        <f>('Valor ventas corrientes'!BS74/'Valor ventas corrientes'!$FP74)*100</f>
        <v>66430019.844879463</v>
      </c>
      <c r="BT74" s="7">
        <f>('Valor ventas corrientes'!BT74/'Valor ventas corrientes'!$FP74)*100</f>
        <v>0</v>
      </c>
      <c r="BU74" s="7">
        <f>('Valor ventas corrientes'!BU74/'Valor ventas corrientes'!$FP74)*100</f>
        <v>46544768.78485173</v>
      </c>
      <c r="BV74" s="7">
        <f>('Valor ventas corrientes'!BV74/'Valor ventas corrientes'!$FP74)*100</f>
        <v>52716303.789679416</v>
      </c>
      <c r="BW74" s="7">
        <f>('Valor ventas corrientes'!BW74/'Valor ventas corrientes'!$FP74)*100</f>
        <v>8894951.7931681871</v>
      </c>
      <c r="BX74" s="7">
        <f>('Valor ventas corrientes'!BX74/'Valor ventas corrientes'!$FP74)*100</f>
        <v>46544768.78485173</v>
      </c>
      <c r="BY74" s="7">
        <f>('Valor ventas corrientes'!BY74/'Valor ventas corrientes'!$FP74)*100</f>
        <v>61611255.582847595</v>
      </c>
      <c r="BZ74" s="7">
        <f>('Valor ventas corrientes'!BZ74/'Valor ventas corrientes'!$FP74)*100</f>
        <v>108156024.36769933</v>
      </c>
      <c r="CA74" s="7">
        <f>('Valor ventas corrientes'!CA74/'Valor ventas corrientes'!$FP74)*100</f>
        <v>12226076.310856476</v>
      </c>
      <c r="CB74" s="7">
        <f>('Valor ventas corrientes'!CB74/'Valor ventas corrientes'!$FP74)*100</f>
        <v>32396140.76163419</v>
      </c>
      <c r="CC74" s="7">
        <f>('Valor ventas corrientes'!CC74/'Valor ventas corrientes'!$FP74)*100</f>
        <v>80064861.69614476</v>
      </c>
      <c r="CD74" s="7">
        <f>('Valor ventas corrientes'!CD74/'Valor ventas corrientes'!$FP74)*100</f>
        <v>69771615.133909374</v>
      </c>
      <c r="CE74" s="7">
        <f>('Valor ventas corrientes'!CE74/'Valor ventas corrientes'!$FP74)*100</f>
        <v>44622217.07249067</v>
      </c>
      <c r="CF74" s="7">
        <f>('Valor ventas corrientes'!CF74/'Valor ventas corrientes'!$FP74)*100</f>
        <v>149836476.83005413</v>
      </c>
      <c r="CG74" s="7">
        <f>('Valor ventas corrientes'!CG74/'Valor ventas corrientes'!$FP74)*100</f>
        <v>194458693.9025448</v>
      </c>
      <c r="CH74" s="7">
        <f>('Valor ventas corrientes'!CH74/'Valor ventas corrientes'!$FP74)*100</f>
        <v>0</v>
      </c>
      <c r="CI74" s="7">
        <f>('Valor ventas corrientes'!CI74/'Valor ventas corrientes'!$FP74)*100</f>
        <v>40224030.544817373</v>
      </c>
      <c r="CJ74" s="7">
        <f>('Valor ventas corrientes'!CJ74/'Valor ventas corrientes'!$FP74)*100</f>
        <v>41849043.094632246</v>
      </c>
      <c r="CK74" s="7">
        <f>('Valor ventas corrientes'!CK74/'Valor ventas corrientes'!$FP74)*100</f>
        <v>34552960.213529892</v>
      </c>
      <c r="CL74" s="7">
        <f>('Valor ventas corrientes'!CL74/'Valor ventas corrientes'!$FP74)*100</f>
        <v>40224030.544817373</v>
      </c>
      <c r="CM74" s="7">
        <f>('Valor ventas corrientes'!CM74/'Valor ventas corrientes'!$FP74)*100</f>
        <v>76402003.308162138</v>
      </c>
      <c r="CN74" s="7">
        <f>('Valor ventas corrientes'!CN74/'Valor ventas corrientes'!$FP74)*100</f>
        <v>116626033.85297951</v>
      </c>
      <c r="CO74" s="7">
        <f>('Valor ventas corrientes'!CO74/'Valor ventas corrientes'!$FP74)*100</f>
        <v>54180936.22169254</v>
      </c>
      <c r="CP74" s="7">
        <f>('Valor ventas corrientes'!CP74/'Valor ventas corrientes'!$FP74)*100</f>
        <v>117666784.02005336</v>
      </c>
      <c r="CQ74" s="7">
        <f>('Valor ventas corrientes'!CQ74/'Valor ventas corrientes'!$FP74)*100</f>
        <v>163439007.52095956</v>
      </c>
      <c r="CR74" s="7">
        <f>('Valor ventas corrientes'!CR74/'Valor ventas corrientes'!$FP74)*100</f>
        <v>143562343.68488517</v>
      </c>
      <c r="CS74" s="7">
        <f>('Valor ventas corrientes'!CS74/'Valor ventas corrientes'!$FP74)*100</f>
        <v>171847720.24174592</v>
      </c>
      <c r="CT74" s="7">
        <f>('Valor ventas corrientes'!CT74/'Valor ventas corrientes'!$FP74)*100</f>
        <v>307001351.2058447</v>
      </c>
      <c r="CU74" s="7">
        <f>('Valor ventas corrientes'!CU74/'Valor ventas corrientes'!$FP74)*100</f>
        <v>478849071.44759065</v>
      </c>
      <c r="CV74" s="7">
        <f>('Valor ventas corrientes'!CV74/'Valor ventas corrientes'!$FP74)*100</f>
        <v>8567249.5903532784</v>
      </c>
      <c r="CW74" s="7">
        <f>('Valor ventas corrientes'!CW74/'Valor ventas corrientes'!$FP74)*100</f>
        <v>13545771.96151448</v>
      </c>
      <c r="CX74" s="7">
        <f>('Valor ventas corrientes'!CX74/'Valor ventas corrientes'!$FP74)*100</f>
        <v>27054950.539583579</v>
      </c>
      <c r="CY74" s="7">
        <f>('Valor ventas corrientes'!CY74/'Valor ventas corrientes'!$FP74)*100</f>
        <v>27694308.873602539</v>
      </c>
      <c r="CZ74" s="7">
        <f>('Valor ventas corrientes'!CZ74/'Valor ventas corrientes'!$FP74)*100</f>
        <v>22113021.551867757</v>
      </c>
      <c r="DA74" s="7">
        <f>('Valor ventas corrientes'!DA74/'Valor ventas corrientes'!$FP74)*100</f>
        <v>54749259.413186125</v>
      </c>
      <c r="DB74" s="7">
        <f>('Valor ventas corrientes'!DB74/'Valor ventas corrientes'!$FP74)*100</f>
        <v>76862280.965053871</v>
      </c>
      <c r="DC74" s="7">
        <f>('Valor ventas corrientes'!DC74/'Valor ventas corrientes'!$FP74)*100</f>
        <v>0</v>
      </c>
      <c r="DD74" s="7">
        <f>('Valor ventas corrientes'!DD74/'Valor ventas corrientes'!$FP74)*100</f>
        <v>28860203.681289412</v>
      </c>
      <c r="DE74" s="7">
        <f>('Valor ventas corrientes'!DE74/'Valor ventas corrientes'!$FP74)*100</f>
        <v>23725231.235853788</v>
      </c>
      <c r="DF74" s="7">
        <f>('Valor ventas corrientes'!DF74/'Valor ventas corrientes'!$FP74)*100</f>
        <v>13738507.043103743</v>
      </c>
      <c r="DG74" s="7">
        <f>('Valor ventas corrientes'!DG74/'Valor ventas corrientes'!$FP74)*100</f>
        <v>28860203.681289412</v>
      </c>
      <c r="DH74" s="7">
        <f>('Valor ventas corrientes'!DH74/'Valor ventas corrientes'!$FP74)*100</f>
        <v>37463738.278957523</v>
      </c>
      <c r="DI74" s="7">
        <f>('Valor ventas corrientes'!DI74/'Valor ventas corrientes'!$FP74)*100</f>
        <v>66323941.960246943</v>
      </c>
      <c r="DJ74" s="7">
        <f>('Valor ventas corrientes'!DJ74/'Valor ventas corrientes'!$FP74)*100</f>
        <v>0</v>
      </c>
      <c r="DK74" s="7">
        <f>('Valor ventas corrientes'!DK74/'Valor ventas corrientes'!$FP74)*100</f>
        <v>6437001.2976603154</v>
      </c>
      <c r="DL74" s="7">
        <f>('Valor ventas corrientes'!DL74/'Valor ventas corrientes'!$FP74)*100</f>
        <v>58542955.135237068</v>
      </c>
      <c r="DM74" s="7">
        <f>('Valor ventas corrientes'!DM74/'Valor ventas corrientes'!$FP74)*100</f>
        <v>24674032.751912724</v>
      </c>
      <c r="DN74" s="7">
        <f>('Valor ventas corrientes'!DN74/'Valor ventas corrientes'!$FP74)*100</f>
        <v>6437001.2976603154</v>
      </c>
      <c r="DO74" s="7">
        <f>('Valor ventas corrientes'!DO74/'Valor ventas corrientes'!$FP74)*100</f>
        <v>83216987.887149796</v>
      </c>
      <c r="DP74" s="7">
        <f>('Valor ventas corrientes'!DP74/'Valor ventas corrientes'!$FP74)*100</f>
        <v>89653989.184810102</v>
      </c>
      <c r="DQ74" s="7">
        <f>('Valor ventas corrientes'!DQ74/'Valor ventas corrientes'!$FP74)*100</f>
        <v>0</v>
      </c>
      <c r="DR74" s="7">
        <f>('Valor ventas corrientes'!DR74/'Valor ventas corrientes'!$FP74)*100</f>
        <v>2620349.0752549851</v>
      </c>
      <c r="DS74" s="7">
        <f>('Valor ventas corrientes'!DS74/'Valor ventas corrientes'!$FP74)*100</f>
        <v>15532960.011692155</v>
      </c>
      <c r="DT74" s="7">
        <f>('Valor ventas corrientes'!DT74/'Valor ventas corrientes'!$FP74)*100</f>
        <v>60776840.585574791</v>
      </c>
      <c r="DU74" s="7">
        <f>('Valor ventas corrientes'!DU74/'Valor ventas corrientes'!$FP74)*100</f>
        <v>2620349.0752549851</v>
      </c>
      <c r="DV74" s="7">
        <f>('Valor ventas corrientes'!DV74/'Valor ventas corrientes'!$FP74)*100</f>
        <v>76309800.597266927</v>
      </c>
      <c r="DW74" s="7">
        <f>('Valor ventas corrientes'!DW74/'Valor ventas corrientes'!$FP74)*100</f>
        <v>78930149.672521919</v>
      </c>
      <c r="DX74" s="7">
        <f>('Valor ventas corrientes'!DX74/'Valor ventas corrientes'!$FP74)*100</f>
        <v>3197641.456590883</v>
      </c>
      <c r="DY74" s="7">
        <f>('Valor ventas corrientes'!DY74/'Valor ventas corrientes'!$FP74)*100</f>
        <v>37509791.450634733</v>
      </c>
      <c r="DZ74" s="7">
        <f>('Valor ventas corrientes'!DZ74/'Valor ventas corrientes'!$FP74)*100</f>
        <v>46649311.797379956</v>
      </c>
      <c r="EA74" s="7">
        <f>('Valor ventas corrientes'!EA74/'Valor ventas corrientes'!$FP74)*100</f>
        <v>22183941.053344186</v>
      </c>
      <c r="EB74" s="7">
        <f>('Valor ventas corrientes'!EB74/'Valor ventas corrientes'!$FP74)*100</f>
        <v>40707432.907225616</v>
      </c>
      <c r="EC74" s="7">
        <f>('Valor ventas corrientes'!EC74/'Valor ventas corrientes'!$FP74)*100</f>
        <v>68833252.850724146</v>
      </c>
      <c r="ED74" s="7">
        <f>('Valor ventas corrientes'!ED74/'Valor ventas corrientes'!$FP74)*100</f>
        <v>109540685.75794977</v>
      </c>
      <c r="EE74" s="7">
        <f>('Valor ventas corrientes'!EE74/'Valor ventas corrientes'!$FP74)*100</f>
        <v>316113.56800007715</v>
      </c>
      <c r="EF74" s="7">
        <f>('Valor ventas corrientes'!EF74/'Valor ventas corrientes'!$FP74)*100</f>
        <v>4350039.5521551948</v>
      </c>
      <c r="EG74" s="7">
        <f>('Valor ventas corrientes'!EG74/'Valor ventas corrientes'!$FP74)*100</f>
        <v>5005011.179919987</v>
      </c>
      <c r="EH74" s="7">
        <f>('Valor ventas corrientes'!EH74/'Valor ventas corrientes'!$FP74)*100</f>
        <v>1594539.3812785021</v>
      </c>
      <c r="EI74" s="7">
        <f>('Valor ventas corrientes'!EI74/'Valor ventas corrientes'!$FP74)*100</f>
        <v>4666153.1201552711</v>
      </c>
      <c r="EJ74" s="7">
        <f>('Valor ventas corrientes'!EJ74/'Valor ventas corrientes'!$FP74)*100</f>
        <v>6599550.5611984888</v>
      </c>
      <c r="EK74" s="7">
        <f>('Valor ventas corrientes'!EK74/'Valor ventas corrientes'!$FP74)*100</f>
        <v>11265703.681353761</v>
      </c>
      <c r="EL74" s="7">
        <f>('Valor ventas corrientes'!EL74/'Valor ventas corrientes'!$FP74)*100</f>
        <v>105933009.17596324</v>
      </c>
      <c r="EM74" s="7">
        <f>('Valor ventas corrientes'!EM74/'Valor ventas corrientes'!$FP74)*100</f>
        <v>761302598.08935857</v>
      </c>
      <c r="EN74" s="7">
        <f>('Valor ventas corrientes'!EN74/'Valor ventas corrientes'!$FP74)*100</f>
        <v>1581207681.9242456</v>
      </c>
      <c r="EO74" s="7">
        <f>('Valor ventas corrientes'!EO74/'Valor ventas corrientes'!$FP74)*100</f>
        <v>1892579031.2760129</v>
      </c>
      <c r="EP74" s="7">
        <f>('Valor ventas corrientes'!EP74/'Valor ventas corrientes'!$FP74)*100</f>
        <v>867235607.26532173</v>
      </c>
      <c r="EQ74" s="7">
        <f>('Valor ventas corrientes'!EQ74/'Valor ventas corrientes'!$FP74)*100</f>
        <v>3473786713.2002583</v>
      </c>
      <c r="ER74" s="7">
        <f>('Valor ventas corrientes'!ER74/'Valor ventas corrientes'!$FP74)*100</f>
        <v>4341022320.46558</v>
      </c>
      <c r="ES74" s="7">
        <f>('Valor ventas corrientes'!ES74/'Valor ventas corrientes'!$FP74)*100</f>
        <v>143509341.53744811</v>
      </c>
      <c r="ET74" s="7">
        <f>('Valor ventas corrientes'!ET74/'Valor ventas corrientes'!$FP74)*100</f>
        <v>987261838.38495708</v>
      </c>
      <c r="EU74" s="7">
        <f>('Valor ventas corrientes'!EU74/'Valor ventas corrientes'!$FP74)*100</f>
        <v>1840213585.9331329</v>
      </c>
      <c r="EV74" s="7">
        <f>('Valor ventas corrientes'!EV74/'Valor ventas corrientes'!$FP74)*100</f>
        <v>2214379279.3968492</v>
      </c>
      <c r="EW74" s="7">
        <f>('Valor ventas corrientes'!EW74/'Valor ventas corrientes'!$FP74)*100</f>
        <v>1130771179.922405</v>
      </c>
      <c r="EX74" s="7">
        <f>('Valor ventas corrientes'!EX74/'Valor ventas corrientes'!$FP74)*100</f>
        <v>4054592865.3299818</v>
      </c>
      <c r="EY74" s="7">
        <f>('Valor ventas corrientes'!EY74/'Valor ventas corrientes'!$FP74)*100</f>
        <v>5185364045.2523861</v>
      </c>
      <c r="EZ74" s="7">
        <f>('Valor ventas corrientes'!EZ74/'Valor ventas corrientes'!$FP74)*100</f>
        <v>155274232.58439228</v>
      </c>
      <c r="FA74" s="7">
        <f>('Valor ventas corrientes'!FA74/'Valor ventas corrientes'!$FP74)*100</f>
        <v>1076234955.851311</v>
      </c>
      <c r="FB74" s="7">
        <f>('Valor ventas corrientes'!FB74/'Valor ventas corrientes'!$FP74)*100</f>
        <v>2011718994.6528792</v>
      </c>
      <c r="FC74" s="7">
        <f>('Valor ventas corrientes'!FC74/'Valor ventas corrientes'!$FP74)*100</f>
        <v>2363446909.7043872</v>
      </c>
      <c r="FD74" s="7">
        <f>('Valor ventas corrientes'!FD74/'Valor ventas corrientes'!$FP74)*100</f>
        <v>1231509188.435703</v>
      </c>
      <c r="FE74" s="7">
        <f>('Valor ventas corrientes'!FE74/'Valor ventas corrientes'!$FP74)*100</f>
        <v>4375165904.3572664</v>
      </c>
      <c r="FF74" s="7">
        <f>('Valor ventas corrientes'!FF74/'Valor ventas corrientes'!$FP74)*100</f>
        <v>5606675092.7929688</v>
      </c>
      <c r="FG74" s="7">
        <f>('Valor ventas corrientes'!FG74/'Valor ventas corrientes'!$FP74)*100</f>
        <v>155590346.15239236</v>
      </c>
      <c r="FH74" s="7">
        <f>('Valor ventas corrientes'!FH74/'Valor ventas corrientes'!$FP74)*100</f>
        <v>1080584995.403466</v>
      </c>
      <c r="FI74" s="7">
        <f>('Valor ventas corrientes'!FI74/'Valor ventas corrientes'!$FP74)*100</f>
        <v>2016724005.8327992</v>
      </c>
      <c r="FJ74" s="7">
        <f>('Valor ventas corrientes'!FJ74/'Valor ventas corrientes'!$FP74)*100</f>
        <v>2365041449.0856657</v>
      </c>
      <c r="FK74" s="7">
        <f>('Valor ventas corrientes'!FK74/'Valor ventas corrientes'!$FP74)*100</f>
        <v>1236175341.5558584</v>
      </c>
      <c r="FL74" s="7">
        <f>('Valor ventas corrientes'!FL74/'Valor ventas corrientes'!$FP74)*100</f>
        <v>4381765454.9184647</v>
      </c>
      <c r="FM74" s="7">
        <f>('Valor ventas corrientes'!FM74/'Valor ventas corrientes'!$FP74)*100</f>
        <v>5617940796.4743233</v>
      </c>
    </row>
    <row r="75" spans="1:169" x14ac:dyDescent="0.25">
      <c r="A75" s="29">
        <v>42248</v>
      </c>
      <c r="B75" s="7">
        <f>('Valor ventas corrientes'!B75/'Valor ventas corrientes'!$FP75)*100</f>
        <v>8968623.1889591999</v>
      </c>
      <c r="C75" s="7">
        <f>('Valor ventas corrientes'!C75/'Valor ventas corrientes'!$FP75)*100</f>
        <v>179602048.73355791</v>
      </c>
      <c r="D75" s="7">
        <f>('Valor ventas corrientes'!D75/'Valor ventas corrientes'!$FP75)*100</f>
        <v>445709435.89406842</v>
      </c>
      <c r="E75" s="7">
        <f>('Valor ventas corrientes'!E75/'Valor ventas corrientes'!$FP75)*100</f>
        <v>350182022.34836149</v>
      </c>
      <c r="F75" s="7">
        <f>('Valor ventas corrientes'!F75/'Valor ventas corrientes'!$FP75)*100</f>
        <v>188570671.92251712</v>
      </c>
      <c r="G75" s="7">
        <f>('Valor ventas corrientes'!G75/'Valor ventas corrientes'!$FP75)*100</f>
        <v>795891458.24242985</v>
      </c>
      <c r="H75" s="7">
        <f>('Valor ventas corrientes'!H75/'Valor ventas corrientes'!$FP75)*100</f>
        <v>984462130.16494703</v>
      </c>
      <c r="I75" s="7">
        <f>('Valor ventas corrientes'!I75/'Valor ventas corrientes'!$FP75)*100</f>
        <v>10270141.580934845</v>
      </c>
      <c r="J75" s="7">
        <f>('Valor ventas corrientes'!J75/'Valor ventas corrientes'!$FP75)*100</f>
        <v>49362595.342719354</v>
      </c>
      <c r="K75" s="7">
        <f>('Valor ventas corrientes'!K75/'Valor ventas corrientes'!$FP75)*100</f>
        <v>139842608.83110979</v>
      </c>
      <c r="L75" s="7">
        <f>('Valor ventas corrientes'!L75/'Valor ventas corrientes'!$FP75)*100</f>
        <v>172719599.12939379</v>
      </c>
      <c r="M75" s="7">
        <f>('Valor ventas corrientes'!M75/'Valor ventas corrientes'!$FP75)*100</f>
        <v>59632736.923654206</v>
      </c>
      <c r="N75" s="7">
        <f>('Valor ventas corrientes'!N75/'Valor ventas corrientes'!$FP75)*100</f>
        <v>312562207.96050358</v>
      </c>
      <c r="O75" s="7">
        <f>('Valor ventas corrientes'!O75/'Valor ventas corrientes'!$FP75)*100</f>
        <v>372194944.88415772</v>
      </c>
      <c r="P75" s="7">
        <f>('Valor ventas corrientes'!P75/'Valor ventas corrientes'!$FP75)*100</f>
        <v>36085304.73138503</v>
      </c>
      <c r="Q75" s="7">
        <f>('Valor ventas corrientes'!Q75/'Valor ventas corrientes'!$FP75)*100</f>
        <v>129546620.69782452</v>
      </c>
      <c r="R75" s="7">
        <f>('Valor ventas corrientes'!R75/'Valor ventas corrientes'!$FP75)*100</f>
        <v>369768552.59321028</v>
      </c>
      <c r="S75" s="7">
        <f>('Valor ventas corrientes'!S75/'Valor ventas corrientes'!$FP75)*100</f>
        <v>622221342.01666355</v>
      </c>
      <c r="T75" s="7">
        <f>('Valor ventas corrientes'!T75/'Valor ventas corrientes'!$FP75)*100</f>
        <v>165631925.42920953</v>
      </c>
      <c r="U75" s="7">
        <f>('Valor ventas corrientes'!U75/'Valor ventas corrientes'!$FP75)*100</f>
        <v>991989894.60987377</v>
      </c>
      <c r="V75" s="7">
        <f>('Valor ventas corrientes'!V75/'Valor ventas corrientes'!$FP75)*100</f>
        <v>1157621820.0390832</v>
      </c>
      <c r="W75" s="7">
        <f>('Valor ventas corrientes'!W75/'Valor ventas corrientes'!$FP75)*100</f>
        <v>0</v>
      </c>
      <c r="X75" s="7">
        <f>('Valor ventas corrientes'!X75/'Valor ventas corrientes'!$FP75)*100</f>
        <v>10878655.050732885</v>
      </c>
      <c r="Y75" s="7">
        <f>('Valor ventas corrientes'!Y75/'Valor ventas corrientes'!$FP75)*100</f>
        <v>8483208.3391896896</v>
      </c>
      <c r="Z75" s="7">
        <f>('Valor ventas corrientes'!Z75/'Valor ventas corrientes'!$FP75)*100</f>
        <v>121971648.06520297</v>
      </c>
      <c r="AA75" s="7">
        <f>('Valor ventas corrientes'!AA75/'Valor ventas corrientes'!$FP75)*100</f>
        <v>10878655.050732885</v>
      </c>
      <c r="AB75" s="7">
        <f>('Valor ventas corrientes'!AB75/'Valor ventas corrientes'!$FP75)*100</f>
        <v>130454856.40439266</v>
      </c>
      <c r="AC75" s="7">
        <f>('Valor ventas corrientes'!AC75/'Valor ventas corrientes'!$FP75)*100</f>
        <v>141333511.45512551</v>
      </c>
      <c r="AD75" s="7">
        <f>('Valor ventas corrientes'!AD75/'Valor ventas corrientes'!$FP75)*100</f>
        <v>11780822.7237412</v>
      </c>
      <c r="AE75" s="7">
        <f>('Valor ventas corrientes'!AE75/'Valor ventas corrientes'!$FP75)*100</f>
        <v>9849872.8471959233</v>
      </c>
      <c r="AF75" s="7">
        <f>('Valor ventas corrientes'!AF75/'Valor ventas corrientes'!$FP75)*100</f>
        <v>37164844.087198764</v>
      </c>
      <c r="AG75" s="7">
        <f>('Valor ventas corrientes'!AG75/'Valor ventas corrientes'!$FP75)*100</f>
        <v>3393784.365969806</v>
      </c>
      <c r="AH75" s="7">
        <f>('Valor ventas corrientes'!AH75/'Valor ventas corrientes'!$FP75)*100</f>
        <v>21630695.570937127</v>
      </c>
      <c r="AI75" s="7">
        <f>('Valor ventas corrientes'!AI75/'Valor ventas corrientes'!$FP75)*100</f>
        <v>40558628.453168578</v>
      </c>
      <c r="AJ75" s="7">
        <f>('Valor ventas corrientes'!AJ75/'Valor ventas corrientes'!$FP75)*100</f>
        <v>62189324.024105698</v>
      </c>
      <c r="AK75" s="7">
        <f>('Valor ventas corrientes'!AK75/'Valor ventas corrientes'!$FP75)*100</f>
        <v>0</v>
      </c>
      <c r="AL75" s="7">
        <f>('Valor ventas corrientes'!AL75/'Valor ventas corrientes'!$FP75)*100</f>
        <v>14490526.769644037</v>
      </c>
      <c r="AM75" s="7">
        <f>('Valor ventas corrientes'!AM75/'Valor ventas corrientes'!$FP75)*100</f>
        <v>58704783.587393679</v>
      </c>
      <c r="AN75" s="7">
        <f>('Valor ventas corrientes'!AN75/'Valor ventas corrientes'!$FP75)*100</f>
        <v>22641325.864450235</v>
      </c>
      <c r="AO75" s="7">
        <f>('Valor ventas corrientes'!AO75/'Valor ventas corrientes'!$FP75)*100</f>
        <v>14490526.769644037</v>
      </c>
      <c r="AP75" s="7">
        <f>('Valor ventas corrientes'!AP75/'Valor ventas corrientes'!$FP75)*100</f>
        <v>81346109.451843917</v>
      </c>
      <c r="AQ75" s="7">
        <f>('Valor ventas corrientes'!AQ75/'Valor ventas corrientes'!$FP75)*100</f>
        <v>95836636.221487954</v>
      </c>
      <c r="AR75" s="7">
        <f>('Valor ventas corrientes'!AR75/'Valor ventas corrientes'!$FP75)*100</f>
        <v>18524620.892502733</v>
      </c>
      <c r="AS75" s="7">
        <f>('Valor ventas corrientes'!AS75/'Valor ventas corrientes'!$FP75)*100</f>
        <v>224762835.28159097</v>
      </c>
      <c r="AT75" s="7">
        <f>('Valor ventas corrientes'!AT75/'Valor ventas corrientes'!$FP75)*100</f>
        <v>262499262.73067269</v>
      </c>
      <c r="AU75" s="7">
        <f>('Valor ventas corrientes'!AU75/'Valor ventas corrientes'!$FP75)*100</f>
        <v>193828024.54925266</v>
      </c>
      <c r="AV75" s="7">
        <f>('Valor ventas corrientes'!AV75/'Valor ventas corrientes'!$FP75)*100</f>
        <v>243287456.17409372</v>
      </c>
      <c r="AW75" s="7">
        <f>('Valor ventas corrientes'!AW75/'Valor ventas corrientes'!$FP75)*100</f>
        <v>456327287.27992529</v>
      </c>
      <c r="AX75" s="7">
        <f>('Valor ventas corrientes'!AX75/'Valor ventas corrientes'!$FP75)*100</f>
        <v>699614743.45401907</v>
      </c>
      <c r="AY75" s="7">
        <f>('Valor ventas corrientes'!AY75/'Valor ventas corrientes'!$FP75)*100</f>
        <v>0</v>
      </c>
      <c r="AZ75" s="7">
        <f>('Valor ventas corrientes'!AZ75/'Valor ventas corrientes'!$FP75)*100</f>
        <v>14268852.178973233</v>
      </c>
      <c r="BA75" s="7">
        <f>('Valor ventas corrientes'!BA75/'Valor ventas corrientes'!$FP75)*100</f>
        <v>30859861.471494183</v>
      </c>
      <c r="BB75" s="7">
        <f>('Valor ventas corrientes'!BB75/'Valor ventas corrientes'!$FP75)*100</f>
        <v>12739704.242520798</v>
      </c>
      <c r="BC75" s="7">
        <f>('Valor ventas corrientes'!BC75/'Valor ventas corrientes'!$FP75)*100</f>
        <v>14268852.178973233</v>
      </c>
      <c r="BD75" s="7">
        <f>('Valor ventas corrientes'!BD75/'Valor ventas corrientes'!$FP75)*100</f>
        <v>43599565.714014977</v>
      </c>
      <c r="BE75" s="7">
        <f>('Valor ventas corrientes'!BE75/'Valor ventas corrientes'!$FP75)*100</f>
        <v>57868417.892988212</v>
      </c>
      <c r="BF75" s="7">
        <f>('Valor ventas corrientes'!BF75/'Valor ventas corrientes'!$FP75)*100</f>
        <v>1043813.1123548717</v>
      </c>
      <c r="BG75" s="7">
        <f>('Valor ventas corrientes'!BG75/'Valor ventas corrientes'!$FP75)*100</f>
        <v>688916.65415421536</v>
      </c>
      <c r="BH75" s="7">
        <f>('Valor ventas corrientes'!BH75/'Valor ventas corrientes'!$FP75)*100</f>
        <v>5347614.6259379024</v>
      </c>
      <c r="BI75" s="7">
        <f>('Valor ventas corrientes'!BI75/'Valor ventas corrientes'!$FP75)*100</f>
        <v>0</v>
      </c>
      <c r="BJ75" s="7">
        <f>('Valor ventas corrientes'!BJ75/'Valor ventas corrientes'!$FP75)*100</f>
        <v>1732729.7665090871</v>
      </c>
      <c r="BK75" s="7">
        <f>('Valor ventas corrientes'!BK75/'Valor ventas corrientes'!$FP75)*100</f>
        <v>5347614.6259379024</v>
      </c>
      <c r="BL75" s="7">
        <f>('Valor ventas corrientes'!BL75/'Valor ventas corrientes'!$FP75)*100</f>
        <v>7080344.3924469901</v>
      </c>
      <c r="BM75" s="7">
        <f>('Valor ventas corrientes'!BM75/'Valor ventas corrientes'!$FP75)*100</f>
        <v>9646224.9089754894</v>
      </c>
      <c r="BN75" s="7">
        <f>('Valor ventas corrientes'!BN75/'Valor ventas corrientes'!$FP75)*100</f>
        <v>16578132.118091535</v>
      </c>
      <c r="BO75" s="7">
        <f>('Valor ventas corrientes'!BO75/'Valor ventas corrientes'!$FP75)*100</f>
        <v>29578392.989718355</v>
      </c>
      <c r="BP75" s="7">
        <f>('Valor ventas corrientes'!BP75/'Valor ventas corrientes'!$FP75)*100</f>
        <v>2807857.2722346052</v>
      </c>
      <c r="BQ75" s="7">
        <f>('Valor ventas corrientes'!BQ75/'Valor ventas corrientes'!$FP75)*100</f>
        <v>26224357.027067024</v>
      </c>
      <c r="BR75" s="7">
        <f>('Valor ventas corrientes'!BR75/'Valor ventas corrientes'!$FP75)*100</f>
        <v>32386250.261952959</v>
      </c>
      <c r="BS75" s="7">
        <f>('Valor ventas corrientes'!BS75/'Valor ventas corrientes'!$FP75)*100</f>
        <v>58610607.289019987</v>
      </c>
      <c r="BT75" s="7">
        <f>('Valor ventas corrientes'!BT75/'Valor ventas corrientes'!$FP75)*100</f>
        <v>0</v>
      </c>
      <c r="BU75" s="7">
        <f>('Valor ventas corrientes'!BU75/'Valor ventas corrientes'!$FP75)*100</f>
        <v>39603435.074052632</v>
      </c>
      <c r="BV75" s="7">
        <f>('Valor ventas corrientes'!BV75/'Valor ventas corrientes'!$FP75)*100</f>
        <v>45684533.694665261</v>
      </c>
      <c r="BW75" s="7">
        <f>('Valor ventas corrientes'!BW75/'Valor ventas corrientes'!$FP75)*100</f>
        <v>12781143.623081286</v>
      </c>
      <c r="BX75" s="7">
        <f>('Valor ventas corrientes'!BX75/'Valor ventas corrientes'!$FP75)*100</f>
        <v>39603435.074052632</v>
      </c>
      <c r="BY75" s="7">
        <f>('Valor ventas corrientes'!BY75/'Valor ventas corrientes'!$FP75)*100</f>
        <v>58465677.317746542</v>
      </c>
      <c r="BZ75" s="7">
        <f>('Valor ventas corrientes'!BZ75/'Valor ventas corrientes'!$FP75)*100</f>
        <v>98069112.391799182</v>
      </c>
      <c r="CA75" s="7">
        <f>('Valor ventas corrientes'!CA75/'Valor ventas corrientes'!$FP75)*100</f>
        <v>0</v>
      </c>
      <c r="CB75" s="7">
        <f>('Valor ventas corrientes'!CB75/'Valor ventas corrientes'!$FP75)*100</f>
        <v>37277066.174596563</v>
      </c>
      <c r="CC75" s="7">
        <f>('Valor ventas corrientes'!CC75/'Valor ventas corrientes'!$FP75)*100</f>
        <v>112374442.35967219</v>
      </c>
      <c r="CD75" s="7">
        <f>('Valor ventas corrientes'!CD75/'Valor ventas corrientes'!$FP75)*100</f>
        <v>53458660.650058553</v>
      </c>
      <c r="CE75" s="7">
        <f>('Valor ventas corrientes'!CE75/'Valor ventas corrientes'!$FP75)*100</f>
        <v>37277066.174596563</v>
      </c>
      <c r="CF75" s="7">
        <f>('Valor ventas corrientes'!CF75/'Valor ventas corrientes'!$FP75)*100</f>
        <v>165833103.00973073</v>
      </c>
      <c r="CG75" s="7">
        <f>('Valor ventas corrientes'!CG75/'Valor ventas corrientes'!$FP75)*100</f>
        <v>203110169.18432727</v>
      </c>
      <c r="CH75" s="7">
        <f>('Valor ventas corrientes'!CH75/'Valor ventas corrientes'!$FP75)*100</f>
        <v>0</v>
      </c>
      <c r="CI75" s="7">
        <f>('Valor ventas corrientes'!CI75/'Valor ventas corrientes'!$FP75)*100</f>
        <v>28579582.140014142</v>
      </c>
      <c r="CJ75" s="7">
        <f>('Valor ventas corrientes'!CJ75/'Valor ventas corrientes'!$FP75)*100</f>
        <v>98066090.552838922</v>
      </c>
      <c r="CK75" s="7">
        <f>('Valor ventas corrientes'!CK75/'Valor ventas corrientes'!$FP75)*100</f>
        <v>35914143.736598119</v>
      </c>
      <c r="CL75" s="7">
        <f>('Valor ventas corrientes'!CL75/'Valor ventas corrientes'!$FP75)*100</f>
        <v>28579582.140014142</v>
      </c>
      <c r="CM75" s="7">
        <f>('Valor ventas corrientes'!CM75/'Valor ventas corrientes'!$FP75)*100</f>
        <v>133980234.28943704</v>
      </c>
      <c r="CN75" s="7">
        <f>('Valor ventas corrientes'!CN75/'Valor ventas corrientes'!$FP75)*100</f>
        <v>162559816.42945117</v>
      </c>
      <c r="CO75" s="7">
        <f>('Valor ventas corrientes'!CO75/'Valor ventas corrientes'!$FP75)*100</f>
        <v>20508492.093844403</v>
      </c>
      <c r="CP75" s="7">
        <f>('Valor ventas corrientes'!CP75/'Valor ventas corrientes'!$FP75)*100</f>
        <v>143487063.17632312</v>
      </c>
      <c r="CQ75" s="7">
        <f>('Valor ventas corrientes'!CQ75/'Valor ventas corrientes'!$FP75)*100</f>
        <v>183449676.08202556</v>
      </c>
      <c r="CR75" s="7">
        <f>('Valor ventas corrientes'!CR75/'Valor ventas corrientes'!$FP75)*100</f>
        <v>112744942.08421402</v>
      </c>
      <c r="CS75" s="7">
        <f>('Valor ventas corrientes'!CS75/'Valor ventas corrientes'!$FP75)*100</f>
        <v>163995555.2701675</v>
      </c>
      <c r="CT75" s="7">
        <f>('Valor ventas corrientes'!CT75/'Valor ventas corrientes'!$FP75)*100</f>
        <v>296194618.16623956</v>
      </c>
      <c r="CU75" s="7">
        <f>('Valor ventas corrientes'!CU75/'Valor ventas corrientes'!$FP75)*100</f>
        <v>460190173.43640709</v>
      </c>
      <c r="CV75" s="7">
        <f>('Valor ventas corrientes'!CV75/'Valor ventas corrientes'!$FP75)*100</f>
        <v>78285.983426615378</v>
      </c>
      <c r="CW75" s="7">
        <f>('Valor ventas corrientes'!CW75/'Valor ventas corrientes'!$FP75)*100</f>
        <v>114856419.43854107</v>
      </c>
      <c r="CX75" s="7">
        <f>('Valor ventas corrientes'!CX75/'Valor ventas corrientes'!$FP75)*100</f>
        <v>83861267.609866038</v>
      </c>
      <c r="CY75" s="7">
        <f>('Valor ventas corrientes'!CY75/'Valor ventas corrientes'!$FP75)*100</f>
        <v>43384700.264213771</v>
      </c>
      <c r="CZ75" s="7">
        <f>('Valor ventas corrientes'!CZ75/'Valor ventas corrientes'!$FP75)*100</f>
        <v>114934705.42196769</v>
      </c>
      <c r="DA75" s="7">
        <f>('Valor ventas corrientes'!DA75/'Valor ventas corrientes'!$FP75)*100</f>
        <v>127245967.87407982</v>
      </c>
      <c r="DB75" s="7">
        <f>('Valor ventas corrientes'!DB75/'Valor ventas corrientes'!$FP75)*100</f>
        <v>242180673.29604751</v>
      </c>
      <c r="DC75" s="7">
        <f>('Valor ventas corrientes'!DC75/'Valor ventas corrientes'!$FP75)*100</f>
        <v>0</v>
      </c>
      <c r="DD75" s="7">
        <f>('Valor ventas corrientes'!DD75/'Valor ventas corrientes'!$FP75)*100</f>
        <v>38542138.092065819</v>
      </c>
      <c r="DE75" s="7">
        <f>('Valor ventas corrientes'!DE75/'Valor ventas corrientes'!$FP75)*100</f>
        <v>24043266.036588501</v>
      </c>
      <c r="DF75" s="7">
        <f>('Valor ventas corrientes'!DF75/'Valor ventas corrientes'!$FP75)*100</f>
        <v>16356081.754700281</v>
      </c>
      <c r="DG75" s="7">
        <f>('Valor ventas corrientes'!DG75/'Valor ventas corrientes'!$FP75)*100</f>
        <v>38542138.092065819</v>
      </c>
      <c r="DH75" s="7">
        <f>('Valor ventas corrientes'!DH75/'Valor ventas corrientes'!$FP75)*100</f>
        <v>40399347.791288778</v>
      </c>
      <c r="DI75" s="7">
        <f>('Valor ventas corrientes'!DI75/'Valor ventas corrientes'!$FP75)*100</f>
        <v>78941485.883354589</v>
      </c>
      <c r="DJ75" s="7">
        <f>('Valor ventas corrientes'!DJ75/'Valor ventas corrientes'!$FP75)*100</f>
        <v>0</v>
      </c>
      <c r="DK75" s="7">
        <f>('Valor ventas corrientes'!DK75/'Valor ventas corrientes'!$FP75)*100</f>
        <v>5856182.9902279638</v>
      </c>
      <c r="DL75" s="7">
        <f>('Valor ventas corrientes'!DL75/'Valor ventas corrientes'!$FP75)*100</f>
        <v>6475318.9981327355</v>
      </c>
      <c r="DM75" s="7">
        <f>('Valor ventas corrientes'!DM75/'Valor ventas corrientes'!$FP75)*100</f>
        <v>9410531.9082057588</v>
      </c>
      <c r="DN75" s="7">
        <f>('Valor ventas corrientes'!DN75/'Valor ventas corrientes'!$FP75)*100</f>
        <v>5856182.9902279638</v>
      </c>
      <c r="DO75" s="7">
        <f>('Valor ventas corrientes'!DO75/'Valor ventas corrientes'!$FP75)*100</f>
        <v>15885850.906338492</v>
      </c>
      <c r="DP75" s="7">
        <f>('Valor ventas corrientes'!DP75/'Valor ventas corrientes'!$FP75)*100</f>
        <v>21742033.896566458</v>
      </c>
      <c r="DQ75" s="7">
        <f>('Valor ventas corrientes'!DQ75/'Valor ventas corrientes'!$FP75)*100</f>
        <v>0</v>
      </c>
      <c r="DR75" s="7">
        <f>('Valor ventas corrientes'!DR75/'Valor ventas corrientes'!$FP75)*100</f>
        <v>6481792.3791178558</v>
      </c>
      <c r="DS75" s="7">
        <f>('Valor ventas corrientes'!DS75/'Valor ventas corrientes'!$FP75)*100</f>
        <v>16924262.285836928</v>
      </c>
      <c r="DT75" s="7">
        <f>('Valor ventas corrientes'!DT75/'Valor ventas corrientes'!$FP75)*100</f>
        <v>89513327.726907462</v>
      </c>
      <c r="DU75" s="7">
        <f>('Valor ventas corrientes'!DU75/'Valor ventas corrientes'!$FP75)*100</f>
        <v>6481792.3791178558</v>
      </c>
      <c r="DV75" s="7">
        <f>('Valor ventas corrientes'!DV75/'Valor ventas corrientes'!$FP75)*100</f>
        <v>106437590.0127444</v>
      </c>
      <c r="DW75" s="7">
        <f>('Valor ventas corrientes'!DW75/'Valor ventas corrientes'!$FP75)*100</f>
        <v>112919382.39186224</v>
      </c>
      <c r="DX75" s="7">
        <f>('Valor ventas corrientes'!DX75/'Valor ventas corrientes'!$FP75)*100</f>
        <v>2549108.1795014767</v>
      </c>
      <c r="DY75" s="7">
        <f>('Valor ventas corrientes'!DY75/'Valor ventas corrientes'!$FP75)*100</f>
        <v>36508584.865953095</v>
      </c>
      <c r="DZ75" s="7">
        <f>('Valor ventas corrientes'!DZ75/'Valor ventas corrientes'!$FP75)*100</f>
        <v>39775563.335656993</v>
      </c>
      <c r="EA75" s="7">
        <f>('Valor ventas corrientes'!EA75/'Valor ventas corrientes'!$FP75)*100</f>
        <v>26060208.716706615</v>
      </c>
      <c r="EB75" s="7">
        <f>('Valor ventas corrientes'!EB75/'Valor ventas corrientes'!$FP75)*100</f>
        <v>39057693.045454569</v>
      </c>
      <c r="EC75" s="7">
        <f>('Valor ventas corrientes'!EC75/'Valor ventas corrientes'!$FP75)*100</f>
        <v>65835772.052363612</v>
      </c>
      <c r="ED75" s="7">
        <f>('Valor ventas corrientes'!ED75/'Valor ventas corrientes'!$FP75)*100</f>
        <v>104893465.09781818</v>
      </c>
      <c r="EE75" s="7">
        <f>('Valor ventas corrientes'!EE75/'Valor ventas corrientes'!$FP75)*100</f>
        <v>313867.64413102763</v>
      </c>
      <c r="EF75" s="7">
        <f>('Valor ventas corrientes'!EF75/'Valor ventas corrientes'!$FP75)*100</f>
        <v>3049882.7392192883</v>
      </c>
      <c r="EG75" s="7">
        <f>('Valor ventas corrientes'!EG75/'Valor ventas corrientes'!$FP75)*100</f>
        <v>3002556.2527051182</v>
      </c>
      <c r="EH75" s="7">
        <f>('Valor ventas corrientes'!EH75/'Valor ventas corrientes'!$FP75)*100</f>
        <v>2897372.945061638</v>
      </c>
      <c r="EI75" s="7">
        <f>('Valor ventas corrientes'!EI75/'Valor ventas corrientes'!$FP75)*100</f>
        <v>3363750.3833503155</v>
      </c>
      <c r="EJ75" s="7">
        <f>('Valor ventas corrientes'!EJ75/'Valor ventas corrientes'!$FP75)*100</f>
        <v>5899929.1977667566</v>
      </c>
      <c r="EK75" s="7">
        <f>('Valor ventas corrientes'!EK75/'Valor ventas corrientes'!$FP75)*100</f>
        <v>9263679.5811170731</v>
      </c>
      <c r="EL75" s="7">
        <f>('Valor ventas corrientes'!EL75/'Valor ventas corrientes'!$FP75)*100</f>
        <v>94357182.48762621</v>
      </c>
      <c r="EM75" s="7">
        <f>('Valor ventas corrientes'!EM75/'Valor ventas corrientes'!$FP75)*100</f>
        <v>764038229.40661252</v>
      </c>
      <c r="EN75" s="7">
        <f>('Valor ventas corrientes'!EN75/'Valor ventas corrientes'!$FP75)*100</f>
        <v>1513643978.4907589</v>
      </c>
      <c r="EO75" s="7">
        <f>('Valor ventas corrientes'!EO75/'Valor ventas corrientes'!$FP75)*100</f>
        <v>1505154590.7779441</v>
      </c>
      <c r="EP75" s="7">
        <f>('Valor ventas corrientes'!EP75/'Valor ventas corrientes'!$FP75)*100</f>
        <v>858395411.89423859</v>
      </c>
      <c r="EQ75" s="7">
        <f>('Valor ventas corrientes'!EQ75/'Valor ventas corrientes'!$FP75)*100</f>
        <v>3018798569.2687025</v>
      </c>
      <c r="ER75" s="7">
        <f>('Valor ventas corrientes'!ER75/'Valor ventas corrientes'!$FP75)*100</f>
        <v>3877193981.1629415</v>
      </c>
      <c r="ES75" s="7">
        <f>('Valor ventas corrientes'!ES75/'Valor ventas corrientes'!$FP75)*100</f>
        <v>116828043.23269778</v>
      </c>
      <c r="ET75" s="7">
        <f>('Valor ventas corrientes'!ET75/'Valor ventas corrientes'!$FP75)*100</f>
        <v>898976202.23947096</v>
      </c>
      <c r="EU75" s="7">
        <f>('Valor ventas corrientes'!EU75/'Valor ventas corrientes'!$FP75)*100</f>
        <v>1827533307.8391955</v>
      </c>
      <c r="EV75" s="7">
        <f>('Valor ventas corrientes'!EV75/'Valor ventas corrientes'!$FP75)*100</f>
        <v>1717404197.9480016</v>
      </c>
      <c r="EW75" s="7">
        <f>('Valor ventas corrientes'!EW75/'Valor ventas corrientes'!$FP75)*100</f>
        <v>1015804245.4721687</v>
      </c>
      <c r="EX75" s="7">
        <f>('Valor ventas corrientes'!EX75/'Valor ventas corrientes'!$FP75)*100</f>
        <v>3544937505.7871976</v>
      </c>
      <c r="EY75" s="7">
        <f>('Valor ventas corrientes'!EY75/'Valor ventas corrientes'!$FP75)*100</f>
        <v>4560741751.259366</v>
      </c>
      <c r="EZ75" s="7">
        <f>('Valor ventas corrientes'!EZ75/'Valor ventas corrientes'!$FP75)*100</f>
        <v>119455437.39562586</v>
      </c>
      <c r="FA75" s="7">
        <f>('Valor ventas corrientes'!FA75/'Valor ventas corrientes'!$FP75)*100</f>
        <v>1101221320.0053768</v>
      </c>
      <c r="FB75" s="7">
        <f>('Valor ventas corrientes'!FB75/'Valor ventas corrientes'!$FP75)*100</f>
        <v>1998612986.1052766</v>
      </c>
      <c r="FC75" s="7">
        <f>('Valor ventas corrientes'!FC75/'Valor ventas corrientes'!$FP75)*100</f>
        <v>1902129048.3187358</v>
      </c>
      <c r="FD75" s="7">
        <f>('Valor ventas corrientes'!FD75/'Valor ventas corrientes'!$FP75)*100</f>
        <v>1220676757.4010026</v>
      </c>
      <c r="FE75" s="7">
        <f>('Valor ventas corrientes'!FE75/'Valor ventas corrientes'!$FP75)*100</f>
        <v>3900742034.4240122</v>
      </c>
      <c r="FF75" s="7">
        <f>('Valor ventas corrientes'!FF75/'Valor ventas corrientes'!$FP75)*100</f>
        <v>5121418791.8250151</v>
      </c>
      <c r="FG75" s="7">
        <f>('Valor ventas corrientes'!FG75/'Valor ventas corrientes'!$FP75)*100</f>
        <v>119769305.03975688</v>
      </c>
      <c r="FH75" s="7">
        <f>('Valor ventas corrientes'!FH75/'Valor ventas corrientes'!$FP75)*100</f>
        <v>1104271202.744596</v>
      </c>
      <c r="FI75" s="7">
        <f>('Valor ventas corrientes'!FI75/'Valor ventas corrientes'!$FP75)*100</f>
        <v>2001615542.3579819</v>
      </c>
      <c r="FJ75" s="7">
        <f>('Valor ventas corrientes'!FJ75/'Valor ventas corrientes'!$FP75)*100</f>
        <v>1905026421.2637973</v>
      </c>
      <c r="FK75" s="7">
        <f>('Valor ventas corrientes'!FK75/'Valor ventas corrientes'!$FP75)*100</f>
        <v>1224040507.784353</v>
      </c>
      <c r="FL75" s="7">
        <f>('Valor ventas corrientes'!FL75/'Valor ventas corrientes'!$FP75)*100</f>
        <v>3906641963.6217794</v>
      </c>
      <c r="FM75" s="7">
        <f>('Valor ventas corrientes'!FM75/'Valor ventas corrientes'!$FP75)*100</f>
        <v>5130682471.4061317</v>
      </c>
    </row>
    <row r="76" spans="1:169" x14ac:dyDescent="0.25">
      <c r="A76" s="29">
        <v>42278</v>
      </c>
      <c r="B76" s="7">
        <f>('Valor ventas corrientes'!B76/'Valor ventas corrientes'!$FP76)*100</f>
        <v>3172525.401620809</v>
      </c>
      <c r="C76" s="7">
        <f>('Valor ventas corrientes'!C76/'Valor ventas corrientes'!$FP76)*100</f>
        <v>134526240.31437904</v>
      </c>
      <c r="D76" s="7">
        <f>('Valor ventas corrientes'!D76/'Valor ventas corrientes'!$FP76)*100</f>
        <v>492453457.41144753</v>
      </c>
      <c r="E76" s="7">
        <f>('Valor ventas corrientes'!E76/'Valor ventas corrientes'!$FP76)*100</f>
        <v>333552979.6014027</v>
      </c>
      <c r="F76" s="7">
        <f>('Valor ventas corrientes'!F76/'Valor ventas corrientes'!$FP76)*100</f>
        <v>137698765.71599984</v>
      </c>
      <c r="G76" s="7">
        <f>('Valor ventas corrientes'!G76/'Valor ventas corrientes'!$FP76)*100</f>
        <v>826006437.01285017</v>
      </c>
      <c r="H76" s="7">
        <f>('Valor ventas corrientes'!H76/'Valor ventas corrientes'!$FP76)*100</f>
        <v>963705202.72885001</v>
      </c>
      <c r="I76" s="7">
        <f>('Valor ventas corrientes'!I76/'Valor ventas corrientes'!$FP76)*100</f>
        <v>37137004.305846393</v>
      </c>
      <c r="J76" s="7">
        <f>('Valor ventas corrientes'!J76/'Valor ventas corrientes'!$FP76)*100</f>
        <v>39911258.592685744</v>
      </c>
      <c r="K76" s="7">
        <f>('Valor ventas corrientes'!K76/'Valor ventas corrientes'!$FP76)*100</f>
        <v>102156385.43023647</v>
      </c>
      <c r="L76" s="7">
        <f>('Valor ventas corrientes'!L76/'Valor ventas corrientes'!$FP76)*100</f>
        <v>186367815.94980174</v>
      </c>
      <c r="M76" s="7">
        <f>('Valor ventas corrientes'!M76/'Valor ventas corrientes'!$FP76)*100</f>
        <v>77048262.898532137</v>
      </c>
      <c r="N76" s="7">
        <f>('Valor ventas corrientes'!N76/'Valor ventas corrientes'!$FP76)*100</f>
        <v>288524201.3800382</v>
      </c>
      <c r="O76" s="7">
        <f>('Valor ventas corrientes'!O76/'Valor ventas corrientes'!$FP76)*100</f>
        <v>365572464.27857035</v>
      </c>
      <c r="P76" s="7">
        <f>('Valor ventas corrientes'!P76/'Valor ventas corrientes'!$FP76)*100</f>
        <v>9161052.9377656579</v>
      </c>
      <c r="Q76" s="7">
        <f>('Valor ventas corrientes'!Q76/'Valor ventas corrientes'!$FP76)*100</f>
        <v>126606545.22545186</v>
      </c>
      <c r="R76" s="7">
        <f>('Valor ventas corrientes'!R76/'Valor ventas corrientes'!$FP76)*100</f>
        <v>280885105.53075594</v>
      </c>
      <c r="S76" s="7">
        <f>('Valor ventas corrientes'!S76/'Valor ventas corrientes'!$FP76)*100</f>
        <v>645537648.4433006</v>
      </c>
      <c r="T76" s="7">
        <f>('Valor ventas corrientes'!T76/'Valor ventas corrientes'!$FP76)*100</f>
        <v>135767598.16321751</v>
      </c>
      <c r="U76" s="7">
        <f>('Valor ventas corrientes'!U76/'Valor ventas corrientes'!$FP76)*100</f>
        <v>926422753.9740566</v>
      </c>
      <c r="V76" s="7">
        <f>('Valor ventas corrientes'!V76/'Valor ventas corrientes'!$FP76)*100</f>
        <v>1062190352.1372741</v>
      </c>
      <c r="W76" s="7">
        <f>('Valor ventas corrientes'!W76/'Valor ventas corrientes'!$FP76)*100</f>
        <v>0</v>
      </c>
      <c r="X76" s="7">
        <f>('Valor ventas corrientes'!X76/'Valor ventas corrientes'!$FP76)*100</f>
        <v>35759119.711876884</v>
      </c>
      <c r="Y76" s="7">
        <f>('Valor ventas corrientes'!Y76/'Valor ventas corrientes'!$FP76)*100</f>
        <v>26684596.665934987</v>
      </c>
      <c r="Z76" s="7">
        <f>('Valor ventas corrientes'!Z76/'Valor ventas corrientes'!$FP76)*100</f>
        <v>73518787.437944263</v>
      </c>
      <c r="AA76" s="7">
        <f>('Valor ventas corrientes'!AA76/'Valor ventas corrientes'!$FP76)*100</f>
        <v>35759119.711876884</v>
      </c>
      <c r="AB76" s="7">
        <f>('Valor ventas corrientes'!AB76/'Valor ventas corrientes'!$FP76)*100</f>
        <v>100203384.10387926</v>
      </c>
      <c r="AC76" s="7">
        <f>('Valor ventas corrientes'!AC76/'Valor ventas corrientes'!$FP76)*100</f>
        <v>135962503.81575614</v>
      </c>
      <c r="AD76" s="7">
        <f>('Valor ventas corrientes'!AD76/'Valor ventas corrientes'!$FP76)*100</f>
        <v>14037823.937749054</v>
      </c>
      <c r="AE76" s="7">
        <f>('Valor ventas corrientes'!AE76/'Valor ventas corrientes'!$FP76)*100</f>
        <v>4603304.5410695523</v>
      </c>
      <c r="AF76" s="7">
        <f>('Valor ventas corrientes'!AF76/'Valor ventas corrientes'!$FP76)*100</f>
        <v>42999972.092814654</v>
      </c>
      <c r="AG76" s="7">
        <f>('Valor ventas corrientes'!AG76/'Valor ventas corrientes'!$FP76)*100</f>
        <v>12416878.781794945</v>
      </c>
      <c r="AH76" s="7">
        <f>('Valor ventas corrientes'!AH76/'Valor ventas corrientes'!$FP76)*100</f>
        <v>18641128.478818607</v>
      </c>
      <c r="AI76" s="7">
        <f>('Valor ventas corrientes'!AI76/'Valor ventas corrientes'!$FP76)*100</f>
        <v>55416850.87460959</v>
      </c>
      <c r="AJ76" s="7">
        <f>('Valor ventas corrientes'!AJ76/'Valor ventas corrientes'!$FP76)*100</f>
        <v>74057979.3534282</v>
      </c>
      <c r="AK76" s="7">
        <f>('Valor ventas corrientes'!AK76/'Valor ventas corrientes'!$FP76)*100</f>
        <v>0</v>
      </c>
      <c r="AL76" s="7">
        <f>('Valor ventas corrientes'!AL76/'Valor ventas corrientes'!$FP76)*100</f>
        <v>12197245.11931405</v>
      </c>
      <c r="AM76" s="7">
        <f>('Valor ventas corrientes'!AM76/'Valor ventas corrientes'!$FP76)*100</f>
        <v>21282315.280949309</v>
      </c>
      <c r="AN76" s="7">
        <f>('Valor ventas corrientes'!AN76/'Valor ventas corrientes'!$FP76)*100</f>
        <v>29637840.897145908</v>
      </c>
      <c r="AO76" s="7">
        <f>('Valor ventas corrientes'!AO76/'Valor ventas corrientes'!$FP76)*100</f>
        <v>12197245.11931405</v>
      </c>
      <c r="AP76" s="7">
        <f>('Valor ventas corrientes'!AP76/'Valor ventas corrientes'!$FP76)*100</f>
        <v>50920156.178095222</v>
      </c>
      <c r="AQ76" s="7">
        <f>('Valor ventas corrientes'!AQ76/'Valor ventas corrientes'!$FP76)*100</f>
        <v>63117401.297409259</v>
      </c>
      <c r="AR76" s="7">
        <f>('Valor ventas corrientes'!AR76/'Valor ventas corrientes'!$FP76)*100</f>
        <v>16674602.861089822</v>
      </c>
      <c r="AS76" s="7">
        <f>('Valor ventas corrientes'!AS76/'Valor ventas corrientes'!$FP76)*100</f>
        <v>173504065.34498367</v>
      </c>
      <c r="AT76" s="7">
        <f>('Valor ventas corrientes'!AT76/'Valor ventas corrientes'!$FP76)*100</f>
        <v>259630799.54623348</v>
      </c>
      <c r="AU76" s="7">
        <f>('Valor ventas corrientes'!AU76/'Valor ventas corrientes'!$FP76)*100</f>
        <v>256975798.16514334</v>
      </c>
      <c r="AV76" s="7">
        <f>('Valor ventas corrientes'!AV76/'Valor ventas corrientes'!$FP76)*100</f>
        <v>190178668.20607349</v>
      </c>
      <c r="AW76" s="7">
        <f>('Valor ventas corrientes'!AW76/'Valor ventas corrientes'!$FP76)*100</f>
        <v>516606597.71137673</v>
      </c>
      <c r="AX76" s="7">
        <f>('Valor ventas corrientes'!AX76/'Valor ventas corrientes'!$FP76)*100</f>
        <v>706785265.91745031</v>
      </c>
      <c r="AY76" s="7">
        <f>('Valor ventas corrientes'!AY76/'Valor ventas corrientes'!$FP76)*100</f>
        <v>0</v>
      </c>
      <c r="AZ76" s="7">
        <f>('Valor ventas corrientes'!AZ76/'Valor ventas corrientes'!$FP76)*100</f>
        <v>7813886.9910432976</v>
      </c>
      <c r="BA76" s="7">
        <f>('Valor ventas corrientes'!BA76/'Valor ventas corrientes'!$FP76)*100</f>
        <v>40833020.174670406</v>
      </c>
      <c r="BB76" s="7">
        <f>('Valor ventas corrientes'!BB76/'Valor ventas corrientes'!$FP76)*100</f>
        <v>9994800.3598432373</v>
      </c>
      <c r="BC76" s="7">
        <f>('Valor ventas corrientes'!BC76/'Valor ventas corrientes'!$FP76)*100</f>
        <v>7813886.9910432976</v>
      </c>
      <c r="BD76" s="7">
        <f>('Valor ventas corrientes'!BD76/'Valor ventas corrientes'!$FP76)*100</f>
        <v>50827820.534513637</v>
      </c>
      <c r="BE76" s="7">
        <f>('Valor ventas corrientes'!BE76/'Valor ventas corrientes'!$FP76)*100</f>
        <v>58641707.525556944</v>
      </c>
      <c r="BF76" s="7">
        <f>('Valor ventas corrientes'!BF76/'Valor ventas corrientes'!$FP76)*100</f>
        <v>3110224.155972071</v>
      </c>
      <c r="BG76" s="7">
        <f>('Valor ventas corrientes'!BG76/'Valor ventas corrientes'!$FP76)*100</f>
        <v>0</v>
      </c>
      <c r="BH76" s="7">
        <f>('Valor ventas corrientes'!BH76/'Valor ventas corrientes'!$FP76)*100</f>
        <v>9315200.8306425605</v>
      </c>
      <c r="BI76" s="7">
        <f>('Valor ventas corrientes'!BI76/'Valor ventas corrientes'!$FP76)*100</f>
        <v>0</v>
      </c>
      <c r="BJ76" s="7">
        <f>('Valor ventas corrientes'!BJ76/'Valor ventas corrientes'!$FP76)*100</f>
        <v>3110224.155972071</v>
      </c>
      <c r="BK76" s="7">
        <f>('Valor ventas corrientes'!BK76/'Valor ventas corrientes'!$FP76)*100</f>
        <v>9315200.8306425605</v>
      </c>
      <c r="BL76" s="7">
        <f>('Valor ventas corrientes'!BL76/'Valor ventas corrientes'!$FP76)*100</f>
        <v>12425424.986614631</v>
      </c>
      <c r="BM76" s="7">
        <f>('Valor ventas corrientes'!BM76/'Valor ventas corrientes'!$FP76)*100</f>
        <v>3782378.1541238129</v>
      </c>
      <c r="BN76" s="7">
        <f>('Valor ventas corrientes'!BN76/'Valor ventas corrientes'!$FP76)*100</f>
        <v>13426899.885814549</v>
      </c>
      <c r="BO76" s="7">
        <f>('Valor ventas corrientes'!BO76/'Valor ventas corrientes'!$FP76)*100</f>
        <v>23398596.463885844</v>
      </c>
      <c r="BP76" s="7">
        <f>('Valor ventas corrientes'!BP76/'Valor ventas corrientes'!$FP76)*100</f>
        <v>0</v>
      </c>
      <c r="BQ76" s="7">
        <f>('Valor ventas corrientes'!BQ76/'Valor ventas corrientes'!$FP76)*100</f>
        <v>17209278.039938364</v>
      </c>
      <c r="BR76" s="7">
        <f>('Valor ventas corrientes'!BR76/'Valor ventas corrientes'!$FP76)*100</f>
        <v>23398596.463885844</v>
      </c>
      <c r="BS76" s="7">
        <f>('Valor ventas corrientes'!BS76/'Valor ventas corrientes'!$FP76)*100</f>
        <v>40607874.503824204</v>
      </c>
      <c r="BT76" s="7">
        <f>('Valor ventas corrientes'!BT76/'Valor ventas corrientes'!$FP76)*100</f>
        <v>0</v>
      </c>
      <c r="BU76" s="7">
        <f>('Valor ventas corrientes'!BU76/'Valor ventas corrientes'!$FP76)*100</f>
        <v>40560450.497054867</v>
      </c>
      <c r="BV76" s="7">
        <f>('Valor ventas corrientes'!BV76/'Valor ventas corrientes'!$FP76)*100</f>
        <v>52911433.99639862</v>
      </c>
      <c r="BW76" s="7">
        <f>('Valor ventas corrientes'!BW76/'Valor ventas corrientes'!$FP76)*100</f>
        <v>6496221.5204403317</v>
      </c>
      <c r="BX76" s="7">
        <f>('Valor ventas corrientes'!BX76/'Valor ventas corrientes'!$FP76)*100</f>
        <v>40560450.497054867</v>
      </c>
      <c r="BY76" s="7">
        <f>('Valor ventas corrientes'!BY76/'Valor ventas corrientes'!$FP76)*100</f>
        <v>59407655.516838945</v>
      </c>
      <c r="BZ76" s="7">
        <f>('Valor ventas corrientes'!BZ76/'Valor ventas corrientes'!$FP76)*100</f>
        <v>99968106.013893813</v>
      </c>
      <c r="CA76" s="7">
        <f>('Valor ventas corrientes'!CA76/'Valor ventas corrientes'!$FP76)*100</f>
        <v>0</v>
      </c>
      <c r="CB76" s="7">
        <f>('Valor ventas corrientes'!CB76/'Valor ventas corrientes'!$FP76)*100</f>
        <v>19950795.489633795</v>
      </c>
      <c r="CC76" s="7">
        <f>('Valor ventas corrientes'!CC76/'Valor ventas corrientes'!$FP76)*100</f>
        <v>75678129.674320221</v>
      </c>
      <c r="CD76" s="7">
        <f>('Valor ventas corrientes'!CD76/'Valor ventas corrientes'!$FP76)*100</f>
        <v>47005797.38981504</v>
      </c>
      <c r="CE76" s="7">
        <f>('Valor ventas corrientes'!CE76/'Valor ventas corrientes'!$FP76)*100</f>
        <v>19950795.489633795</v>
      </c>
      <c r="CF76" s="7">
        <f>('Valor ventas corrientes'!CF76/'Valor ventas corrientes'!$FP76)*100</f>
        <v>122683927.06413527</v>
      </c>
      <c r="CG76" s="7">
        <f>('Valor ventas corrientes'!CG76/'Valor ventas corrientes'!$FP76)*100</f>
        <v>142634722.55376905</v>
      </c>
      <c r="CH76" s="7">
        <f>('Valor ventas corrientes'!CH76/'Valor ventas corrientes'!$FP76)*100</f>
        <v>0</v>
      </c>
      <c r="CI76" s="7">
        <f>('Valor ventas corrientes'!CI76/'Valor ventas corrientes'!$FP76)*100</f>
        <v>35854964.725047782</v>
      </c>
      <c r="CJ76" s="7">
        <f>('Valor ventas corrientes'!CJ76/'Valor ventas corrientes'!$FP76)*100</f>
        <v>90319763.890198156</v>
      </c>
      <c r="CK76" s="7">
        <f>('Valor ventas corrientes'!CK76/'Valor ventas corrientes'!$FP76)*100</f>
        <v>35443717.063926682</v>
      </c>
      <c r="CL76" s="7">
        <f>('Valor ventas corrientes'!CL76/'Valor ventas corrientes'!$FP76)*100</f>
        <v>35854964.725047782</v>
      </c>
      <c r="CM76" s="7">
        <f>('Valor ventas corrientes'!CM76/'Valor ventas corrientes'!$FP76)*100</f>
        <v>125763480.95412485</v>
      </c>
      <c r="CN76" s="7">
        <f>('Valor ventas corrientes'!CN76/'Valor ventas corrientes'!$FP76)*100</f>
        <v>161618445.67917261</v>
      </c>
      <c r="CO76" s="7">
        <f>('Valor ventas corrientes'!CO76/'Valor ventas corrientes'!$FP76)*100</f>
        <v>39161621.999199502</v>
      </c>
      <c r="CP76" s="7">
        <f>('Valor ventas corrientes'!CP76/'Valor ventas corrientes'!$FP76)*100</f>
        <v>148571070.89599058</v>
      </c>
      <c r="CQ76" s="7">
        <f>('Valor ventas corrientes'!CQ76/'Valor ventas corrientes'!$FP76)*100</f>
        <v>135679181.40207246</v>
      </c>
      <c r="CR76" s="7">
        <f>('Valor ventas corrientes'!CR76/'Valor ventas corrientes'!$FP76)*100</f>
        <v>136499098.69406983</v>
      </c>
      <c r="CS76" s="7">
        <f>('Valor ventas corrientes'!CS76/'Valor ventas corrientes'!$FP76)*100</f>
        <v>187732692.89519006</v>
      </c>
      <c r="CT76" s="7">
        <f>('Valor ventas corrientes'!CT76/'Valor ventas corrientes'!$FP76)*100</f>
        <v>272178280.09614229</v>
      </c>
      <c r="CU76" s="7">
        <f>('Valor ventas corrientes'!CU76/'Valor ventas corrientes'!$FP76)*100</f>
        <v>459910972.99133229</v>
      </c>
      <c r="CV76" s="7">
        <f>('Valor ventas corrientes'!CV76/'Valor ventas corrientes'!$FP76)*100</f>
        <v>0</v>
      </c>
      <c r="CW76" s="7">
        <f>('Valor ventas corrientes'!CW76/'Valor ventas corrientes'!$FP76)*100</f>
        <v>32160305.259536229</v>
      </c>
      <c r="CX76" s="7">
        <f>('Valor ventas corrientes'!CX76/'Valor ventas corrientes'!$FP76)*100</f>
        <v>17139434.500711393</v>
      </c>
      <c r="CY76" s="7">
        <f>('Valor ventas corrientes'!CY76/'Valor ventas corrientes'!$FP76)*100</f>
        <v>39781667.647422545</v>
      </c>
      <c r="CZ76" s="7">
        <f>('Valor ventas corrientes'!CZ76/'Valor ventas corrientes'!$FP76)*100</f>
        <v>32160305.259536229</v>
      </c>
      <c r="DA76" s="7">
        <f>('Valor ventas corrientes'!DA76/'Valor ventas corrientes'!$FP76)*100</f>
        <v>56921102.148133934</v>
      </c>
      <c r="DB76" s="7">
        <f>('Valor ventas corrientes'!DB76/'Valor ventas corrientes'!$FP76)*100</f>
        <v>89081407.40767017</v>
      </c>
      <c r="DC76" s="7">
        <f>('Valor ventas corrientes'!DC76/'Valor ventas corrientes'!$FP76)*100</f>
        <v>0</v>
      </c>
      <c r="DD76" s="7">
        <f>('Valor ventas corrientes'!DD76/'Valor ventas corrientes'!$FP76)*100</f>
        <v>37697506.440505669</v>
      </c>
      <c r="DE76" s="7">
        <f>('Valor ventas corrientes'!DE76/'Valor ventas corrientes'!$FP76)*100</f>
        <v>27951800.477509607</v>
      </c>
      <c r="DF76" s="7">
        <f>('Valor ventas corrientes'!DF76/'Valor ventas corrientes'!$FP76)*100</f>
        <v>28190726.169269077</v>
      </c>
      <c r="DG76" s="7">
        <f>('Valor ventas corrientes'!DG76/'Valor ventas corrientes'!$FP76)*100</f>
        <v>37697506.440505669</v>
      </c>
      <c r="DH76" s="7">
        <f>('Valor ventas corrientes'!DH76/'Valor ventas corrientes'!$FP76)*100</f>
        <v>56142526.646778688</v>
      </c>
      <c r="DI76" s="7">
        <f>('Valor ventas corrientes'!DI76/'Valor ventas corrientes'!$FP76)*100</f>
        <v>93840033.087284356</v>
      </c>
      <c r="DJ76" s="7">
        <f>('Valor ventas corrientes'!DJ76/'Valor ventas corrientes'!$FP76)*100</f>
        <v>0</v>
      </c>
      <c r="DK76" s="7">
        <f>('Valor ventas corrientes'!DK76/'Valor ventas corrientes'!$FP76)*100</f>
        <v>10423665.71290561</v>
      </c>
      <c r="DL76" s="7">
        <f>('Valor ventas corrientes'!DL76/'Valor ventas corrientes'!$FP76)*100</f>
        <v>34414099.819822147</v>
      </c>
      <c r="DM76" s="7">
        <f>('Valor ventas corrientes'!DM76/'Valor ventas corrientes'!$FP76)*100</f>
        <v>12577055.325827505</v>
      </c>
      <c r="DN76" s="7">
        <f>('Valor ventas corrientes'!DN76/'Valor ventas corrientes'!$FP76)*100</f>
        <v>10423665.71290561</v>
      </c>
      <c r="DO76" s="7">
        <f>('Valor ventas corrientes'!DO76/'Valor ventas corrientes'!$FP76)*100</f>
        <v>46991155.145649649</v>
      </c>
      <c r="DP76" s="7">
        <f>('Valor ventas corrientes'!DP76/'Valor ventas corrientes'!$FP76)*100</f>
        <v>57414820.85855525</v>
      </c>
      <c r="DQ76" s="7">
        <f>('Valor ventas corrientes'!DQ76/'Valor ventas corrientes'!$FP76)*100</f>
        <v>0</v>
      </c>
      <c r="DR76" s="7">
        <f>('Valor ventas corrientes'!DR76/'Valor ventas corrientes'!$FP76)*100</f>
        <v>8167412.3476341721</v>
      </c>
      <c r="DS76" s="7">
        <f>('Valor ventas corrientes'!DS76/'Valor ventas corrientes'!$FP76)*100</f>
        <v>9984488.2388638817</v>
      </c>
      <c r="DT76" s="7">
        <f>('Valor ventas corrientes'!DT76/'Valor ventas corrientes'!$FP76)*100</f>
        <v>39436774.890766807</v>
      </c>
      <c r="DU76" s="7">
        <f>('Valor ventas corrientes'!DU76/'Valor ventas corrientes'!$FP76)*100</f>
        <v>8167412.3476341721</v>
      </c>
      <c r="DV76" s="7">
        <f>('Valor ventas corrientes'!DV76/'Valor ventas corrientes'!$FP76)*100</f>
        <v>49421263.129630685</v>
      </c>
      <c r="DW76" s="7">
        <f>('Valor ventas corrientes'!DW76/'Valor ventas corrientes'!$FP76)*100</f>
        <v>57588675.477264859</v>
      </c>
      <c r="DX76" s="7">
        <f>('Valor ventas corrientes'!DX76/'Valor ventas corrientes'!$FP76)*100</f>
        <v>2531838.2324159602</v>
      </c>
      <c r="DY76" s="7">
        <f>('Valor ventas corrientes'!DY76/'Valor ventas corrientes'!$FP76)*100</f>
        <v>36134948.831470698</v>
      </c>
      <c r="DZ76" s="7">
        <f>('Valor ventas corrientes'!DZ76/'Valor ventas corrientes'!$FP76)*100</f>
        <v>45237470.806425571</v>
      </c>
      <c r="EA76" s="7">
        <f>('Valor ventas corrientes'!EA76/'Valor ventas corrientes'!$FP76)*100</f>
        <v>25408696.322039798</v>
      </c>
      <c r="EB76" s="7">
        <f>('Valor ventas corrientes'!EB76/'Valor ventas corrientes'!$FP76)*100</f>
        <v>38666787.06388665</v>
      </c>
      <c r="EC76" s="7">
        <f>('Valor ventas corrientes'!EC76/'Valor ventas corrientes'!$FP76)*100</f>
        <v>70646167.128465369</v>
      </c>
      <c r="ED76" s="7">
        <f>('Valor ventas corrientes'!ED76/'Valor ventas corrientes'!$FP76)*100</f>
        <v>109312954.19235201</v>
      </c>
      <c r="EE76" s="7">
        <f>('Valor ventas corrientes'!EE76/'Valor ventas corrientes'!$FP76)*100</f>
        <v>1535127.159881606</v>
      </c>
      <c r="EF76" s="7">
        <f>('Valor ventas corrientes'!EF76/'Valor ventas corrientes'!$FP76)*100</f>
        <v>3940835.4353590454</v>
      </c>
      <c r="EG76" s="7">
        <f>('Valor ventas corrientes'!EG76/'Valor ventas corrientes'!$FP76)*100</f>
        <v>10805122.610319423</v>
      </c>
      <c r="EH76" s="7">
        <f>('Valor ventas corrientes'!EH76/'Valor ventas corrientes'!$FP76)*100</f>
        <v>1173131.6261726343</v>
      </c>
      <c r="EI76" s="7">
        <f>('Valor ventas corrientes'!EI76/'Valor ventas corrientes'!$FP76)*100</f>
        <v>5475962.5952406516</v>
      </c>
      <c r="EJ76" s="7">
        <f>('Valor ventas corrientes'!EJ76/'Valor ventas corrientes'!$FP76)*100</f>
        <v>11978254.236492056</v>
      </c>
      <c r="EK76" s="7">
        <f>('Valor ventas corrientes'!EK76/'Valor ventas corrientes'!$FP76)*100</f>
        <v>17454216.831732709</v>
      </c>
      <c r="EL76" s="7">
        <f>('Valor ventas corrientes'!EL76/'Valor ventas corrientes'!$FP76)*100</f>
        <v>105306807.50552218</v>
      </c>
      <c r="EM76" s="7">
        <f>('Valor ventas corrientes'!EM76/'Valor ventas corrientes'!$FP76)*100</f>
        <v>643069975.86312461</v>
      </c>
      <c r="EN76" s="7">
        <f>('Valor ventas corrientes'!EN76/'Valor ventas corrientes'!$FP76)*100</f>
        <v>1346483058.9950659</v>
      </c>
      <c r="EO76" s="7">
        <f>('Valor ventas corrientes'!EO76/'Valor ventas corrientes'!$FP76)*100</f>
        <v>1605939138.2435334</v>
      </c>
      <c r="EP76" s="7">
        <f>('Valor ventas corrientes'!EP76/'Valor ventas corrientes'!$FP76)*100</f>
        <v>748376783.36864686</v>
      </c>
      <c r="EQ76" s="7">
        <f>('Valor ventas corrientes'!EQ76/'Valor ventas corrientes'!$FP76)*100</f>
        <v>2952422197.2385993</v>
      </c>
      <c r="ER76" s="7">
        <f>('Valor ventas corrientes'!ER76/'Valor ventas corrientes'!$FP76)*100</f>
        <v>3700798980.6072459</v>
      </c>
      <c r="ES76" s="7">
        <f>('Valor ventas corrientes'!ES76/'Valor ventas corrientes'!$FP76)*100</f>
        <v>126237233.75336711</v>
      </c>
      <c r="ET76" s="7">
        <f>('Valor ventas corrientes'!ET76/'Valor ventas corrientes'!$FP76)*100</f>
        <v>793285847.33434558</v>
      </c>
      <c r="EU76" s="7">
        <f>('Valor ventas corrientes'!EU76/'Valor ventas corrientes'!$FP76)*100</f>
        <v>1654227958.3905606</v>
      </c>
      <c r="EV76" s="7">
        <f>('Valor ventas corrientes'!EV76/'Valor ventas corrientes'!$FP76)*100</f>
        <v>1773447384.3046286</v>
      </c>
      <c r="EW76" s="7">
        <f>('Valor ventas corrientes'!EW76/'Valor ventas corrientes'!$FP76)*100</f>
        <v>919523081.08771276</v>
      </c>
      <c r="EX76" s="7">
        <f>('Valor ventas corrientes'!EX76/'Valor ventas corrientes'!$FP76)*100</f>
        <v>3427675342.6951895</v>
      </c>
      <c r="EY76" s="7">
        <f>('Valor ventas corrientes'!EY76/'Valor ventas corrientes'!$FP76)*100</f>
        <v>4347198423.7829018</v>
      </c>
      <c r="EZ76" s="7">
        <f>('Valor ventas corrientes'!EZ76/'Valor ventas corrientes'!$FP76)*100</f>
        <v>128769071.98578309</v>
      </c>
      <c r="FA76" s="7">
        <f>('Valor ventas corrientes'!FA76/'Valor ventas corrientes'!$FP76)*100</f>
        <v>917869685.92639792</v>
      </c>
      <c r="FB76" s="7">
        <f>('Valor ventas corrientes'!FB76/'Valor ventas corrientes'!$FP76)*100</f>
        <v>1788955252.2338932</v>
      </c>
      <c r="FC76" s="7">
        <f>('Valor ventas corrientes'!FC76/'Valor ventas corrientes'!$FP76)*100</f>
        <v>1918842304.6599545</v>
      </c>
      <c r="FD76" s="7">
        <f>('Valor ventas corrientes'!FD76/'Valor ventas corrientes'!$FP76)*100</f>
        <v>1046638757.9121811</v>
      </c>
      <c r="FE76" s="7">
        <f>('Valor ventas corrientes'!FE76/'Valor ventas corrientes'!$FP76)*100</f>
        <v>3707797556.8938479</v>
      </c>
      <c r="FF76" s="7">
        <f>('Valor ventas corrientes'!FF76/'Valor ventas corrientes'!$FP76)*100</f>
        <v>4754436314.8060284</v>
      </c>
      <c r="FG76" s="7">
        <f>('Valor ventas corrientes'!FG76/'Valor ventas corrientes'!$FP76)*100</f>
        <v>130304199.14566469</v>
      </c>
      <c r="FH76" s="7">
        <f>('Valor ventas corrientes'!FH76/'Valor ventas corrientes'!$FP76)*100</f>
        <v>921810521.36175704</v>
      </c>
      <c r="FI76" s="7">
        <f>('Valor ventas corrientes'!FI76/'Valor ventas corrientes'!$FP76)*100</f>
        <v>1799760374.8442125</v>
      </c>
      <c r="FJ76" s="7">
        <f>('Valor ventas corrientes'!FJ76/'Valor ventas corrientes'!$FP76)*100</f>
        <v>1920015436.2861269</v>
      </c>
      <c r="FK76" s="7">
        <f>('Valor ventas corrientes'!FK76/'Valor ventas corrientes'!$FP76)*100</f>
        <v>1052114720.5074217</v>
      </c>
      <c r="FL76" s="7">
        <f>('Valor ventas corrientes'!FL76/'Valor ventas corrientes'!$FP76)*100</f>
        <v>3719775811.1303396</v>
      </c>
      <c r="FM76" s="7">
        <f>('Valor ventas corrientes'!FM76/'Valor ventas corrientes'!$FP76)*100</f>
        <v>4771890531.6377611</v>
      </c>
    </row>
    <row r="77" spans="1:169" x14ac:dyDescent="0.25">
      <c r="A77" s="29">
        <v>42309</v>
      </c>
      <c r="B77" s="7">
        <f>('Valor ventas corrientes'!B77/'Valor ventas corrientes'!$FP77)*100</f>
        <v>6538985.8896766659</v>
      </c>
      <c r="C77" s="7">
        <f>('Valor ventas corrientes'!C77/'Valor ventas corrientes'!$FP77)*100</f>
        <v>122247398.43403487</v>
      </c>
      <c r="D77" s="7">
        <f>('Valor ventas corrientes'!D77/'Valor ventas corrientes'!$FP77)*100</f>
        <v>413411981.60159153</v>
      </c>
      <c r="E77" s="7">
        <f>('Valor ventas corrientes'!E77/'Valor ventas corrientes'!$FP77)*100</f>
        <v>414587442.24416357</v>
      </c>
      <c r="F77" s="7">
        <f>('Valor ventas corrientes'!F77/'Valor ventas corrientes'!$FP77)*100</f>
        <v>128786384.32371153</v>
      </c>
      <c r="G77" s="7">
        <f>('Valor ventas corrientes'!G77/'Valor ventas corrientes'!$FP77)*100</f>
        <v>827999423.84575498</v>
      </c>
      <c r="H77" s="7">
        <f>('Valor ventas corrientes'!H77/'Valor ventas corrientes'!$FP77)*100</f>
        <v>956785808.16946661</v>
      </c>
      <c r="I77" s="7">
        <f>('Valor ventas corrientes'!I77/'Valor ventas corrientes'!$FP77)*100</f>
        <v>26792292.439762194</v>
      </c>
      <c r="J77" s="7">
        <f>('Valor ventas corrientes'!J77/'Valor ventas corrientes'!$FP77)*100</f>
        <v>43405017.463478386</v>
      </c>
      <c r="K77" s="7">
        <f>('Valor ventas corrientes'!K77/'Valor ventas corrientes'!$FP77)*100</f>
        <v>100355117.24395633</v>
      </c>
      <c r="L77" s="7">
        <f>('Valor ventas corrientes'!L77/'Valor ventas corrientes'!$FP77)*100</f>
        <v>221126898.50570005</v>
      </c>
      <c r="M77" s="7">
        <f>('Valor ventas corrientes'!M77/'Valor ventas corrientes'!$FP77)*100</f>
        <v>70197309.903240591</v>
      </c>
      <c r="N77" s="7">
        <f>('Valor ventas corrientes'!N77/'Valor ventas corrientes'!$FP77)*100</f>
        <v>321482015.74965644</v>
      </c>
      <c r="O77" s="7">
        <f>('Valor ventas corrientes'!O77/'Valor ventas corrientes'!$FP77)*100</f>
        <v>391679325.652897</v>
      </c>
      <c r="P77" s="7">
        <f>('Valor ventas corrientes'!P77/'Valor ventas corrientes'!$FP77)*100</f>
        <v>991607.70471337787</v>
      </c>
      <c r="Q77" s="7">
        <f>('Valor ventas corrientes'!Q77/'Valor ventas corrientes'!$FP77)*100</f>
        <v>105831806.40979244</v>
      </c>
      <c r="R77" s="7">
        <f>('Valor ventas corrientes'!R77/'Valor ventas corrientes'!$FP77)*100</f>
        <v>326251630.94685477</v>
      </c>
      <c r="S77" s="7">
        <f>('Valor ventas corrientes'!S77/'Valor ventas corrientes'!$FP77)*100</f>
        <v>715471309.53338432</v>
      </c>
      <c r="T77" s="7">
        <f>('Valor ventas corrientes'!T77/'Valor ventas corrientes'!$FP77)*100</f>
        <v>106823414.11450583</v>
      </c>
      <c r="U77" s="7">
        <f>('Valor ventas corrientes'!U77/'Valor ventas corrientes'!$FP77)*100</f>
        <v>1041722940.4802392</v>
      </c>
      <c r="V77" s="7">
        <f>('Valor ventas corrientes'!V77/'Valor ventas corrientes'!$FP77)*100</f>
        <v>1148546354.5947449</v>
      </c>
      <c r="W77" s="7">
        <f>('Valor ventas corrientes'!W77/'Valor ventas corrientes'!$FP77)*100</f>
        <v>0</v>
      </c>
      <c r="X77" s="7">
        <f>('Valor ventas corrientes'!X77/'Valor ventas corrientes'!$FP77)*100</f>
        <v>4671723.6928333174</v>
      </c>
      <c r="Y77" s="7">
        <f>('Valor ventas corrientes'!Y77/'Valor ventas corrientes'!$FP77)*100</f>
        <v>18518831.229029071</v>
      </c>
      <c r="Z77" s="7">
        <f>('Valor ventas corrientes'!Z77/'Valor ventas corrientes'!$FP77)*100</f>
        <v>110730347.44054924</v>
      </c>
      <c r="AA77" s="7">
        <f>('Valor ventas corrientes'!AA77/'Valor ventas corrientes'!$FP77)*100</f>
        <v>4671723.6928333174</v>
      </c>
      <c r="AB77" s="7">
        <f>('Valor ventas corrientes'!AB77/'Valor ventas corrientes'!$FP77)*100</f>
        <v>129249178.6695783</v>
      </c>
      <c r="AC77" s="7">
        <f>('Valor ventas corrientes'!AC77/'Valor ventas corrientes'!$FP77)*100</f>
        <v>133920902.36241163</v>
      </c>
      <c r="AD77" s="7">
        <f>('Valor ventas corrientes'!AD77/'Valor ventas corrientes'!$FP77)*100</f>
        <v>13655259.424149504</v>
      </c>
      <c r="AE77" s="7">
        <f>('Valor ventas corrientes'!AE77/'Valor ventas corrientes'!$FP77)*100</f>
        <v>11148415.925666098</v>
      </c>
      <c r="AF77" s="7">
        <f>('Valor ventas corrientes'!AF77/'Valor ventas corrientes'!$FP77)*100</f>
        <v>40161108.217267483</v>
      </c>
      <c r="AG77" s="7">
        <f>('Valor ventas corrientes'!AG77/'Valor ventas corrientes'!$FP77)*100</f>
        <v>7293900.3699835492</v>
      </c>
      <c r="AH77" s="7">
        <f>('Valor ventas corrientes'!AH77/'Valor ventas corrientes'!$FP77)*100</f>
        <v>24803675.349815603</v>
      </c>
      <c r="AI77" s="7">
        <f>('Valor ventas corrientes'!AI77/'Valor ventas corrientes'!$FP77)*100</f>
        <v>47455008.58725103</v>
      </c>
      <c r="AJ77" s="7">
        <f>('Valor ventas corrientes'!AJ77/'Valor ventas corrientes'!$FP77)*100</f>
        <v>72258683.93706663</v>
      </c>
      <c r="AK77" s="7">
        <f>('Valor ventas corrientes'!AK77/'Valor ventas corrientes'!$FP77)*100</f>
        <v>103052.72851838202</v>
      </c>
      <c r="AL77" s="7">
        <f>('Valor ventas corrientes'!AL77/'Valor ventas corrientes'!$FP77)*100</f>
        <v>12881474.27170543</v>
      </c>
      <c r="AM77" s="7">
        <f>('Valor ventas corrientes'!AM77/'Valor ventas corrientes'!$FP77)*100</f>
        <v>23410333.758428063</v>
      </c>
      <c r="AN77" s="7">
        <f>('Valor ventas corrientes'!AN77/'Valor ventas corrientes'!$FP77)*100</f>
        <v>13749037.407101234</v>
      </c>
      <c r="AO77" s="7">
        <f>('Valor ventas corrientes'!AO77/'Valor ventas corrientes'!$FP77)*100</f>
        <v>12984527.000223814</v>
      </c>
      <c r="AP77" s="7">
        <f>('Valor ventas corrientes'!AP77/'Valor ventas corrientes'!$FP77)*100</f>
        <v>37159371.165529303</v>
      </c>
      <c r="AQ77" s="7">
        <f>('Valor ventas corrientes'!AQ77/'Valor ventas corrientes'!$FP77)*100</f>
        <v>50143898.165753111</v>
      </c>
      <c r="AR77" s="7">
        <f>('Valor ventas corrientes'!AR77/'Valor ventas corrientes'!$FP77)*100</f>
        <v>8907019.0803912897</v>
      </c>
      <c r="AS77" s="7">
        <f>('Valor ventas corrientes'!AS77/'Valor ventas corrientes'!$FP77)*100</f>
        <v>281806933.39835465</v>
      </c>
      <c r="AT77" s="7">
        <f>('Valor ventas corrientes'!AT77/'Valor ventas corrientes'!$FP77)*100</f>
        <v>301903950.18036926</v>
      </c>
      <c r="AU77" s="7">
        <f>('Valor ventas corrientes'!AU77/'Valor ventas corrientes'!$FP77)*100</f>
        <v>185923207.0605374</v>
      </c>
      <c r="AV77" s="7">
        <f>('Valor ventas corrientes'!AV77/'Valor ventas corrientes'!$FP77)*100</f>
        <v>290713952.47874594</v>
      </c>
      <c r="AW77" s="7">
        <f>('Valor ventas corrientes'!AW77/'Valor ventas corrientes'!$FP77)*100</f>
        <v>487827157.24090666</v>
      </c>
      <c r="AX77" s="7">
        <f>('Valor ventas corrientes'!AX77/'Valor ventas corrientes'!$FP77)*100</f>
        <v>778541109.71965253</v>
      </c>
      <c r="AY77" s="7">
        <f>('Valor ventas corrientes'!AY77/'Valor ventas corrientes'!$FP77)*100</f>
        <v>0</v>
      </c>
      <c r="AZ77" s="7">
        <f>('Valor ventas corrientes'!AZ77/'Valor ventas corrientes'!$FP77)*100</f>
        <v>12824010.352738105</v>
      </c>
      <c r="BA77" s="7">
        <f>('Valor ventas corrientes'!BA77/'Valor ventas corrientes'!$FP77)*100</f>
        <v>30218491.657449272</v>
      </c>
      <c r="BB77" s="7">
        <f>('Valor ventas corrientes'!BB77/'Valor ventas corrientes'!$FP77)*100</f>
        <v>10075283.207421826</v>
      </c>
      <c r="BC77" s="7">
        <f>('Valor ventas corrientes'!BC77/'Valor ventas corrientes'!$FP77)*100</f>
        <v>12824010.352738105</v>
      </c>
      <c r="BD77" s="7">
        <f>('Valor ventas corrientes'!BD77/'Valor ventas corrientes'!$FP77)*100</f>
        <v>40293774.864871092</v>
      </c>
      <c r="BE77" s="7">
        <f>('Valor ventas corrientes'!BE77/'Valor ventas corrientes'!$FP77)*100</f>
        <v>53117785.217609197</v>
      </c>
      <c r="BF77" s="7">
        <f>('Valor ventas corrientes'!BF77/'Valor ventas corrientes'!$FP77)*100</f>
        <v>8332190.960715753</v>
      </c>
      <c r="BG77" s="7">
        <f>('Valor ventas corrientes'!BG77/'Valor ventas corrientes'!$FP77)*100</f>
        <v>7007274.6635189466</v>
      </c>
      <c r="BH77" s="7">
        <f>('Valor ventas corrientes'!BH77/'Valor ventas corrientes'!$FP77)*100</f>
        <v>22672051.988504048</v>
      </c>
      <c r="BI77" s="7">
        <f>('Valor ventas corrientes'!BI77/'Valor ventas corrientes'!$FP77)*100</f>
        <v>927474.55666543811</v>
      </c>
      <c r="BJ77" s="7">
        <f>('Valor ventas corrientes'!BJ77/'Valor ventas corrientes'!$FP77)*100</f>
        <v>15339465.624234701</v>
      </c>
      <c r="BK77" s="7">
        <f>('Valor ventas corrientes'!BK77/'Valor ventas corrientes'!$FP77)*100</f>
        <v>23599526.545169488</v>
      </c>
      <c r="BL77" s="7">
        <f>('Valor ventas corrientes'!BL77/'Valor ventas corrientes'!$FP77)*100</f>
        <v>38938992.169404186</v>
      </c>
      <c r="BM77" s="7">
        <f>('Valor ventas corrientes'!BM77/'Valor ventas corrientes'!$FP77)*100</f>
        <v>3915316.6655083941</v>
      </c>
      <c r="BN77" s="7">
        <f>('Valor ventas corrientes'!BN77/'Valor ventas corrientes'!$FP77)*100</f>
        <v>12576876.169387223</v>
      </c>
      <c r="BO77" s="7">
        <f>('Valor ventas corrientes'!BO77/'Valor ventas corrientes'!$FP77)*100</f>
        <v>23530731.978701569</v>
      </c>
      <c r="BP77" s="7">
        <f>('Valor ventas corrientes'!BP77/'Valor ventas corrientes'!$FP77)*100</f>
        <v>2063802.6431281306</v>
      </c>
      <c r="BQ77" s="7">
        <f>('Valor ventas corrientes'!BQ77/'Valor ventas corrientes'!$FP77)*100</f>
        <v>16492192.834895616</v>
      </c>
      <c r="BR77" s="7">
        <f>('Valor ventas corrientes'!BR77/'Valor ventas corrientes'!$FP77)*100</f>
        <v>25594534.621829696</v>
      </c>
      <c r="BS77" s="7">
        <f>('Valor ventas corrientes'!BS77/'Valor ventas corrientes'!$FP77)*100</f>
        <v>42086727.456725314</v>
      </c>
      <c r="BT77" s="7">
        <f>('Valor ventas corrientes'!BT77/'Valor ventas corrientes'!$FP77)*100</f>
        <v>0</v>
      </c>
      <c r="BU77" s="7">
        <f>('Valor ventas corrientes'!BU77/'Valor ventas corrientes'!$FP77)*100</f>
        <v>60147764.114766233</v>
      </c>
      <c r="BV77" s="7">
        <f>('Valor ventas corrientes'!BV77/'Valor ventas corrientes'!$FP77)*100</f>
        <v>49140247.032166883</v>
      </c>
      <c r="BW77" s="7">
        <f>('Valor ventas corrientes'!BW77/'Valor ventas corrientes'!$FP77)*100</f>
        <v>7119054.2405973608</v>
      </c>
      <c r="BX77" s="7">
        <f>('Valor ventas corrientes'!BX77/'Valor ventas corrientes'!$FP77)*100</f>
        <v>60147764.114766233</v>
      </c>
      <c r="BY77" s="7">
        <f>('Valor ventas corrientes'!BY77/'Valor ventas corrientes'!$FP77)*100</f>
        <v>56259301.272764243</v>
      </c>
      <c r="BZ77" s="7">
        <f>('Valor ventas corrientes'!BZ77/'Valor ventas corrientes'!$FP77)*100</f>
        <v>116407065.38753046</v>
      </c>
      <c r="CA77" s="7">
        <f>('Valor ventas corrientes'!CA77/'Valor ventas corrientes'!$FP77)*100</f>
        <v>7076486.5935373669</v>
      </c>
      <c r="CB77" s="7">
        <f>('Valor ventas corrientes'!CB77/'Valor ventas corrientes'!$FP77)*100</f>
        <v>38930196.619025148</v>
      </c>
      <c r="CC77" s="7">
        <f>('Valor ventas corrientes'!CC77/'Valor ventas corrientes'!$FP77)*100</f>
        <v>80878647.924624488</v>
      </c>
      <c r="CD77" s="7">
        <f>('Valor ventas corrientes'!CD77/'Valor ventas corrientes'!$FP77)*100</f>
        <v>61161097.052196749</v>
      </c>
      <c r="CE77" s="7">
        <f>('Valor ventas corrientes'!CE77/'Valor ventas corrientes'!$FP77)*100</f>
        <v>46006683.212562509</v>
      </c>
      <c r="CF77" s="7">
        <f>('Valor ventas corrientes'!CF77/'Valor ventas corrientes'!$FP77)*100</f>
        <v>142039744.97682124</v>
      </c>
      <c r="CG77" s="7">
        <f>('Valor ventas corrientes'!CG77/'Valor ventas corrientes'!$FP77)*100</f>
        <v>188046428.18938375</v>
      </c>
      <c r="CH77" s="7">
        <f>('Valor ventas corrientes'!CH77/'Valor ventas corrientes'!$FP77)*100</f>
        <v>0</v>
      </c>
      <c r="CI77" s="7">
        <f>('Valor ventas corrientes'!CI77/'Valor ventas corrientes'!$FP77)*100</f>
        <v>36336965.735770248</v>
      </c>
      <c r="CJ77" s="7">
        <f>('Valor ventas corrientes'!CJ77/'Valor ventas corrientes'!$FP77)*100</f>
        <v>92869944.139660761</v>
      </c>
      <c r="CK77" s="7">
        <f>('Valor ventas corrientes'!CK77/'Valor ventas corrientes'!$FP77)*100</f>
        <v>16572417.666501703</v>
      </c>
      <c r="CL77" s="7">
        <f>('Valor ventas corrientes'!CL77/'Valor ventas corrientes'!$FP77)*100</f>
        <v>36336965.735770248</v>
      </c>
      <c r="CM77" s="7">
        <f>('Valor ventas corrientes'!CM77/'Valor ventas corrientes'!$FP77)*100</f>
        <v>109442361.80616248</v>
      </c>
      <c r="CN77" s="7">
        <f>('Valor ventas corrientes'!CN77/'Valor ventas corrientes'!$FP77)*100</f>
        <v>145779327.54193273</v>
      </c>
      <c r="CO77" s="7">
        <f>('Valor ventas corrientes'!CO77/'Valor ventas corrientes'!$FP77)*100</f>
        <v>13209607.899671761</v>
      </c>
      <c r="CP77" s="7">
        <f>('Valor ventas corrientes'!CP77/'Valor ventas corrientes'!$FP77)*100</f>
        <v>131012163.52797937</v>
      </c>
      <c r="CQ77" s="7">
        <f>('Valor ventas corrientes'!CQ77/'Valor ventas corrientes'!$FP77)*100</f>
        <v>126366740.60900943</v>
      </c>
      <c r="CR77" s="7">
        <f>('Valor ventas corrientes'!CR77/'Valor ventas corrientes'!$FP77)*100</f>
        <v>133680123.09731936</v>
      </c>
      <c r="CS77" s="7">
        <f>('Valor ventas corrientes'!CS77/'Valor ventas corrientes'!$FP77)*100</f>
        <v>144221771.42765114</v>
      </c>
      <c r="CT77" s="7">
        <f>('Valor ventas corrientes'!CT77/'Valor ventas corrientes'!$FP77)*100</f>
        <v>260046863.70632881</v>
      </c>
      <c r="CU77" s="7">
        <f>('Valor ventas corrientes'!CU77/'Valor ventas corrientes'!$FP77)*100</f>
        <v>404268635.13397992</v>
      </c>
      <c r="CV77" s="7">
        <f>('Valor ventas corrientes'!CV77/'Valor ventas corrientes'!$FP77)*100</f>
        <v>0</v>
      </c>
      <c r="CW77" s="7">
        <f>('Valor ventas corrientes'!CW77/'Valor ventas corrientes'!$FP77)*100</f>
        <v>5567226.1404759279</v>
      </c>
      <c r="CX77" s="7">
        <f>('Valor ventas corrientes'!CX77/'Valor ventas corrientes'!$FP77)*100</f>
        <v>22550741.751583163</v>
      </c>
      <c r="CY77" s="7">
        <f>('Valor ventas corrientes'!CY77/'Valor ventas corrientes'!$FP77)*100</f>
        <v>13672761.212542877</v>
      </c>
      <c r="CZ77" s="7">
        <f>('Valor ventas corrientes'!CZ77/'Valor ventas corrientes'!$FP77)*100</f>
        <v>5567226.1404759279</v>
      </c>
      <c r="DA77" s="7">
        <f>('Valor ventas corrientes'!DA77/'Valor ventas corrientes'!$FP77)*100</f>
        <v>36223502.964126036</v>
      </c>
      <c r="DB77" s="7">
        <f>('Valor ventas corrientes'!DB77/'Valor ventas corrientes'!$FP77)*100</f>
        <v>41790729.104601964</v>
      </c>
      <c r="DC77" s="7">
        <f>('Valor ventas corrientes'!DC77/'Valor ventas corrientes'!$FP77)*100</f>
        <v>0</v>
      </c>
      <c r="DD77" s="7">
        <f>('Valor ventas corrientes'!DD77/'Valor ventas corrientes'!$FP77)*100</f>
        <v>26565430.445656355</v>
      </c>
      <c r="DE77" s="7">
        <f>('Valor ventas corrientes'!DE77/'Valor ventas corrientes'!$FP77)*100</f>
        <v>27045994.517010648</v>
      </c>
      <c r="DF77" s="7">
        <f>('Valor ventas corrientes'!DF77/'Valor ventas corrientes'!$FP77)*100</f>
        <v>21891063.450336542</v>
      </c>
      <c r="DG77" s="7">
        <f>('Valor ventas corrientes'!DG77/'Valor ventas corrientes'!$FP77)*100</f>
        <v>26565430.445656355</v>
      </c>
      <c r="DH77" s="7">
        <f>('Valor ventas corrientes'!DH77/'Valor ventas corrientes'!$FP77)*100</f>
        <v>48937057.96734719</v>
      </c>
      <c r="DI77" s="7">
        <f>('Valor ventas corrientes'!DI77/'Valor ventas corrientes'!$FP77)*100</f>
        <v>75502488.413003534</v>
      </c>
      <c r="DJ77" s="7">
        <f>('Valor ventas corrientes'!DJ77/'Valor ventas corrientes'!$FP77)*100</f>
        <v>0</v>
      </c>
      <c r="DK77" s="7">
        <f>('Valor ventas corrientes'!DK77/'Valor ventas corrientes'!$FP77)*100</f>
        <v>4242680.8331017876</v>
      </c>
      <c r="DL77" s="7">
        <f>('Valor ventas corrientes'!DL77/'Valor ventas corrientes'!$FP77)*100</f>
        <v>17533471.954754855</v>
      </c>
      <c r="DM77" s="7">
        <f>('Valor ventas corrientes'!DM77/'Valor ventas corrientes'!$FP77)*100</f>
        <v>4340848.8622883987</v>
      </c>
      <c r="DN77" s="7">
        <f>('Valor ventas corrientes'!DN77/'Valor ventas corrientes'!$FP77)*100</f>
        <v>4242680.8331017876</v>
      </c>
      <c r="DO77" s="7">
        <f>('Valor ventas corrientes'!DO77/'Valor ventas corrientes'!$FP77)*100</f>
        <v>21874320.817043252</v>
      </c>
      <c r="DP77" s="7">
        <f>('Valor ventas corrientes'!DP77/'Valor ventas corrientes'!$FP77)*100</f>
        <v>26117001.650145043</v>
      </c>
      <c r="DQ77" s="7">
        <f>('Valor ventas corrientes'!DQ77/'Valor ventas corrientes'!$FP77)*100</f>
        <v>0</v>
      </c>
      <c r="DR77" s="7">
        <f>('Valor ventas corrientes'!DR77/'Valor ventas corrientes'!$FP77)*100</f>
        <v>12921657.965645699</v>
      </c>
      <c r="DS77" s="7">
        <f>('Valor ventas corrientes'!DS77/'Valor ventas corrientes'!$FP77)*100</f>
        <v>29853089.010214265</v>
      </c>
      <c r="DT77" s="7">
        <f>('Valor ventas corrientes'!DT77/'Valor ventas corrientes'!$FP77)*100</f>
        <v>30077376.40365262</v>
      </c>
      <c r="DU77" s="7">
        <f>('Valor ventas corrientes'!DU77/'Valor ventas corrientes'!$FP77)*100</f>
        <v>12921657.965645699</v>
      </c>
      <c r="DV77" s="7">
        <f>('Valor ventas corrientes'!DV77/'Valor ventas corrientes'!$FP77)*100</f>
        <v>59930465.413866892</v>
      </c>
      <c r="DW77" s="7">
        <f>('Valor ventas corrientes'!DW77/'Valor ventas corrientes'!$FP77)*100</f>
        <v>72852123.379512578</v>
      </c>
      <c r="DX77" s="7">
        <f>('Valor ventas corrientes'!DX77/'Valor ventas corrientes'!$FP77)*100</f>
        <v>2516662.7059657346</v>
      </c>
      <c r="DY77" s="7">
        <f>('Valor ventas corrientes'!DY77/'Valor ventas corrientes'!$FP77)*100</f>
        <v>36351023.845485635</v>
      </c>
      <c r="DZ77" s="7">
        <f>('Valor ventas corrientes'!DZ77/'Valor ventas corrientes'!$FP77)*100</f>
        <v>39525896.351316601</v>
      </c>
      <c r="EA77" s="7">
        <f>('Valor ventas corrientes'!EA77/'Valor ventas corrientes'!$FP77)*100</f>
        <v>32687252.020108711</v>
      </c>
      <c r="EB77" s="7">
        <f>('Valor ventas corrientes'!EB77/'Valor ventas corrientes'!$FP77)*100</f>
        <v>38867686.55145137</v>
      </c>
      <c r="EC77" s="7">
        <f>('Valor ventas corrientes'!EC77/'Valor ventas corrientes'!$FP77)*100</f>
        <v>72213148.371425301</v>
      </c>
      <c r="ED77" s="7">
        <f>('Valor ventas corrientes'!ED77/'Valor ventas corrientes'!$FP77)*100</f>
        <v>111080834.92287667</v>
      </c>
      <c r="EE77" s="7">
        <f>('Valor ventas corrientes'!EE77/'Valor ventas corrientes'!$FP77)*100</f>
        <v>232404.51335465512</v>
      </c>
      <c r="EF77" s="7">
        <f>('Valor ventas corrientes'!EF77/'Valor ventas corrientes'!$FP77)*100</f>
        <v>3322651.8360718023</v>
      </c>
      <c r="EG77" s="7">
        <f>('Valor ventas corrientes'!EG77/'Valor ventas corrientes'!$FP77)*100</f>
        <v>8567460.3399232198</v>
      </c>
      <c r="EH77" s="7">
        <f>('Valor ventas corrientes'!EH77/'Valor ventas corrientes'!$FP77)*100</f>
        <v>0</v>
      </c>
      <c r="EI77" s="7">
        <f>('Valor ventas corrientes'!EI77/'Valor ventas corrientes'!$FP77)*100</f>
        <v>3555056.3494264577</v>
      </c>
      <c r="EJ77" s="7">
        <f>('Valor ventas corrientes'!EJ77/'Valor ventas corrientes'!$FP77)*100</f>
        <v>8567460.3399232198</v>
      </c>
      <c r="EK77" s="7">
        <f>('Valor ventas corrientes'!EK77/'Valor ventas corrientes'!$FP77)*100</f>
        <v>12122516.689349677</v>
      </c>
      <c r="EL77" s="7">
        <f>('Valor ventas corrientes'!EL77/'Valor ventas corrientes'!$FP77)*100</f>
        <v>63515999.607752658</v>
      </c>
      <c r="EM77" s="7">
        <f>('Valor ventas corrientes'!EM77/'Valor ventas corrientes'!$FP77)*100</f>
        <v>723233515.85266483</v>
      </c>
      <c r="EN77" s="7">
        <f>('Valor ventas corrientes'!EN77/'Valor ventas corrientes'!$FP77)*100</f>
        <v>1349168068.5064056</v>
      </c>
      <c r="EO77" s="7">
        <f>('Valor ventas corrientes'!EO77/'Valor ventas corrientes'!$FP77)*100</f>
        <v>1731950077.4933014</v>
      </c>
      <c r="EP77" s="7">
        <f>('Valor ventas corrientes'!EP77/'Valor ventas corrientes'!$FP77)*100</f>
        <v>786749515.46041751</v>
      </c>
      <c r="EQ77" s="7">
        <f>('Valor ventas corrientes'!EQ77/'Valor ventas corrientes'!$FP77)*100</f>
        <v>3081118145.9997072</v>
      </c>
      <c r="ER77" s="7">
        <f>('Valor ventas corrientes'!ER77/'Valor ventas corrientes'!$FP77)*100</f>
        <v>3867867661.4601245</v>
      </c>
      <c r="ES77" s="7">
        <f>('Valor ventas corrientes'!ES77/'Valor ventas corrientes'!$FP77)*100</f>
        <v>89521819.386644691</v>
      </c>
      <c r="ET77" s="7">
        <f>('Valor ventas corrientes'!ET77/'Valor ventas corrientes'!$FP77)*100</f>
        <v>880828020.77905047</v>
      </c>
      <c r="EU77" s="7">
        <f>('Valor ventas corrientes'!EU77/'Valor ventas corrientes'!$FP77)*100</f>
        <v>1649689808.5076129</v>
      </c>
      <c r="EV77" s="7">
        <f>('Valor ventas corrientes'!EV77/'Valor ventas corrientes'!$FP77)*100</f>
        <v>1900481395.02525</v>
      </c>
      <c r="EW77" s="7">
        <f>('Valor ventas corrientes'!EW77/'Valor ventas corrientes'!$FP77)*100</f>
        <v>970349840.16569519</v>
      </c>
      <c r="EX77" s="7">
        <f>('Valor ventas corrientes'!EX77/'Valor ventas corrientes'!$FP77)*100</f>
        <v>3550171203.5328627</v>
      </c>
      <c r="EY77" s="7">
        <f>('Valor ventas corrientes'!EY77/'Valor ventas corrientes'!$FP77)*100</f>
        <v>4520521043.6985579</v>
      </c>
      <c r="EZ77" s="7">
        <f>('Valor ventas corrientes'!EZ77/'Valor ventas corrientes'!$FP77)*100</f>
        <v>92038482.092610434</v>
      </c>
      <c r="FA77" s="7">
        <f>('Valor ventas corrientes'!FA77/'Valor ventas corrientes'!$FP77)*100</f>
        <v>966476040.00941586</v>
      </c>
      <c r="FB77" s="7">
        <f>('Valor ventas corrientes'!FB77/'Valor ventas corrientes'!$FP77)*100</f>
        <v>1786199002.0924926</v>
      </c>
      <c r="FC77" s="7">
        <f>('Valor ventas corrientes'!FC77/'Valor ventas corrientes'!$FP77)*100</f>
        <v>2003150696.9741793</v>
      </c>
      <c r="FD77" s="7">
        <f>('Valor ventas corrientes'!FD77/'Valor ventas corrientes'!$FP77)*100</f>
        <v>1058514522.1020262</v>
      </c>
      <c r="FE77" s="7">
        <f>('Valor ventas corrientes'!FE77/'Valor ventas corrientes'!$FP77)*100</f>
        <v>3789349699.0666718</v>
      </c>
      <c r="FF77" s="7">
        <f>('Valor ventas corrientes'!FF77/'Valor ventas corrientes'!$FP77)*100</f>
        <v>4847864221.1686974</v>
      </c>
      <c r="FG77" s="7">
        <f>('Valor ventas corrientes'!FG77/'Valor ventas corrientes'!$FP77)*100</f>
        <v>92270886.605965078</v>
      </c>
      <c r="FH77" s="7">
        <f>('Valor ventas corrientes'!FH77/'Valor ventas corrientes'!$FP77)*100</f>
        <v>969798691.84548759</v>
      </c>
      <c r="FI77" s="7">
        <f>('Valor ventas corrientes'!FI77/'Valor ventas corrientes'!$FP77)*100</f>
        <v>1794766462.4324157</v>
      </c>
      <c r="FJ77" s="7">
        <f>('Valor ventas corrientes'!FJ77/'Valor ventas corrientes'!$FP77)*100</f>
        <v>2003150696.9741793</v>
      </c>
      <c r="FK77" s="7">
        <f>('Valor ventas corrientes'!FK77/'Valor ventas corrientes'!$FP77)*100</f>
        <v>1062069578.4514527</v>
      </c>
      <c r="FL77" s="7">
        <f>('Valor ventas corrientes'!FL77/'Valor ventas corrientes'!$FP77)*100</f>
        <v>3797917159.4065948</v>
      </c>
      <c r="FM77" s="7">
        <f>('Valor ventas corrientes'!FM77/'Valor ventas corrientes'!$FP77)*100</f>
        <v>4859986737.8580475</v>
      </c>
    </row>
    <row r="78" spans="1:169" x14ac:dyDescent="0.25">
      <c r="A78" s="29">
        <v>42339</v>
      </c>
      <c r="B78" s="7">
        <f>('Valor ventas corrientes'!B78/'Valor ventas corrientes'!$FP78)*100</f>
        <v>2221596.936277512</v>
      </c>
      <c r="C78" s="7">
        <f>('Valor ventas corrientes'!C78/'Valor ventas corrientes'!$FP78)*100</f>
        <v>93969573.568056926</v>
      </c>
      <c r="D78" s="7">
        <f>('Valor ventas corrientes'!D78/'Valor ventas corrientes'!$FP78)*100</f>
        <v>372551052.12961018</v>
      </c>
      <c r="E78" s="7">
        <f>('Valor ventas corrientes'!E78/'Valor ventas corrientes'!$FP78)*100</f>
        <v>354964734.58989841</v>
      </c>
      <c r="F78" s="7">
        <f>('Valor ventas corrientes'!F78/'Valor ventas corrientes'!$FP78)*100</f>
        <v>96191170.504334435</v>
      </c>
      <c r="G78" s="7">
        <f>('Valor ventas corrientes'!G78/'Valor ventas corrientes'!$FP78)*100</f>
        <v>727515786.71950853</v>
      </c>
      <c r="H78" s="7">
        <f>('Valor ventas corrientes'!H78/'Valor ventas corrientes'!$FP78)*100</f>
        <v>823706957.2238431</v>
      </c>
      <c r="I78" s="7">
        <f>('Valor ventas corrientes'!I78/'Valor ventas corrientes'!$FP78)*100</f>
        <v>11551540.723602856</v>
      </c>
      <c r="J78" s="7">
        <f>('Valor ventas corrientes'!J78/'Valor ventas corrientes'!$FP78)*100</f>
        <v>34631279.72128962</v>
      </c>
      <c r="K78" s="7">
        <f>('Valor ventas corrientes'!K78/'Valor ventas corrientes'!$FP78)*100</f>
        <v>121066106.88311194</v>
      </c>
      <c r="L78" s="7">
        <f>('Valor ventas corrientes'!L78/'Valor ventas corrientes'!$FP78)*100</f>
        <v>162788594.03785381</v>
      </c>
      <c r="M78" s="7">
        <f>('Valor ventas corrientes'!M78/'Valor ventas corrientes'!$FP78)*100</f>
        <v>46182820.444892481</v>
      </c>
      <c r="N78" s="7">
        <f>('Valor ventas corrientes'!N78/'Valor ventas corrientes'!$FP78)*100</f>
        <v>283854700.92096573</v>
      </c>
      <c r="O78" s="7">
        <f>('Valor ventas corrientes'!O78/'Valor ventas corrientes'!$FP78)*100</f>
        <v>330037521.36585826</v>
      </c>
      <c r="P78" s="7">
        <f>('Valor ventas corrientes'!P78/'Valor ventas corrientes'!$FP78)*100</f>
        <v>9414799.3522602916</v>
      </c>
      <c r="Q78" s="7">
        <f>('Valor ventas corrientes'!Q78/'Valor ventas corrientes'!$FP78)*100</f>
        <v>81330933.57698229</v>
      </c>
      <c r="R78" s="7">
        <f>('Valor ventas corrientes'!R78/'Valor ventas corrientes'!$FP78)*100</f>
        <v>319736514.60911214</v>
      </c>
      <c r="S78" s="7">
        <f>('Valor ventas corrientes'!S78/'Valor ventas corrientes'!$FP78)*100</f>
        <v>691909721.18547821</v>
      </c>
      <c r="T78" s="7">
        <f>('Valor ventas corrientes'!T78/'Valor ventas corrientes'!$FP78)*100</f>
        <v>90745732.929242581</v>
      </c>
      <c r="U78" s="7">
        <f>('Valor ventas corrientes'!U78/'Valor ventas corrientes'!$FP78)*100</f>
        <v>1011646235.7945905</v>
      </c>
      <c r="V78" s="7">
        <f>('Valor ventas corrientes'!V78/'Valor ventas corrientes'!$FP78)*100</f>
        <v>1102391968.7238331</v>
      </c>
      <c r="W78" s="7">
        <f>('Valor ventas corrientes'!W78/'Valor ventas corrientes'!$FP78)*100</f>
        <v>0</v>
      </c>
      <c r="X78" s="7">
        <f>('Valor ventas corrientes'!X78/'Valor ventas corrientes'!$FP78)*100</f>
        <v>8428885.9761986155</v>
      </c>
      <c r="Y78" s="7">
        <f>('Valor ventas corrientes'!Y78/'Valor ventas corrientes'!$FP78)*100</f>
        <v>3306480.5913561941</v>
      </c>
      <c r="Z78" s="7">
        <f>('Valor ventas corrientes'!Z78/'Valor ventas corrientes'!$FP78)*100</f>
        <v>8273212.7479626276</v>
      </c>
      <c r="AA78" s="7">
        <f>('Valor ventas corrientes'!AA78/'Valor ventas corrientes'!$FP78)*100</f>
        <v>8428885.9761986155</v>
      </c>
      <c r="AB78" s="7">
        <f>('Valor ventas corrientes'!AB78/'Valor ventas corrientes'!$FP78)*100</f>
        <v>11579693.339318821</v>
      </c>
      <c r="AC78" s="7">
        <f>('Valor ventas corrientes'!AC78/'Valor ventas corrientes'!$FP78)*100</f>
        <v>20008579.315517437</v>
      </c>
      <c r="AD78" s="7">
        <f>('Valor ventas corrientes'!AD78/'Valor ventas corrientes'!$FP78)*100</f>
        <v>10199156.864395373</v>
      </c>
      <c r="AE78" s="7">
        <f>('Valor ventas corrientes'!AE78/'Valor ventas corrientes'!$FP78)*100</f>
        <v>15873941.047151869</v>
      </c>
      <c r="AF78" s="7">
        <f>('Valor ventas corrientes'!AF78/'Valor ventas corrientes'!$FP78)*100</f>
        <v>50998669.056140445</v>
      </c>
      <c r="AG78" s="7">
        <f>('Valor ventas corrientes'!AG78/'Valor ventas corrientes'!$FP78)*100</f>
        <v>10640999.135545436</v>
      </c>
      <c r="AH78" s="7">
        <f>('Valor ventas corrientes'!AH78/'Valor ventas corrientes'!$FP78)*100</f>
        <v>26073097.911547244</v>
      </c>
      <c r="AI78" s="7">
        <f>('Valor ventas corrientes'!AI78/'Valor ventas corrientes'!$FP78)*100</f>
        <v>61639668.191685885</v>
      </c>
      <c r="AJ78" s="7">
        <f>('Valor ventas corrientes'!AJ78/'Valor ventas corrientes'!$FP78)*100</f>
        <v>87712766.103233129</v>
      </c>
      <c r="AK78" s="7">
        <f>('Valor ventas corrientes'!AK78/'Valor ventas corrientes'!$FP78)*100</f>
        <v>0</v>
      </c>
      <c r="AL78" s="7">
        <f>('Valor ventas corrientes'!AL78/'Valor ventas corrientes'!$FP78)*100</f>
        <v>12195640.412372552</v>
      </c>
      <c r="AM78" s="7">
        <f>('Valor ventas corrientes'!AM78/'Valor ventas corrientes'!$FP78)*100</f>
        <v>44543842.513891198</v>
      </c>
      <c r="AN78" s="7">
        <f>('Valor ventas corrientes'!AN78/'Valor ventas corrientes'!$FP78)*100</f>
        <v>22738806.093133494</v>
      </c>
      <c r="AO78" s="7">
        <f>('Valor ventas corrientes'!AO78/'Valor ventas corrientes'!$FP78)*100</f>
        <v>12195640.412372552</v>
      </c>
      <c r="AP78" s="7">
        <f>('Valor ventas corrientes'!AP78/'Valor ventas corrientes'!$FP78)*100</f>
        <v>67282648.607024685</v>
      </c>
      <c r="AQ78" s="7">
        <f>('Valor ventas corrientes'!AQ78/'Valor ventas corrientes'!$FP78)*100</f>
        <v>79478289.019397244</v>
      </c>
      <c r="AR78" s="7">
        <f>('Valor ventas corrientes'!AR78/'Valor ventas corrientes'!$FP78)*100</f>
        <v>52171245.215905488</v>
      </c>
      <c r="AS78" s="7">
        <f>('Valor ventas corrientes'!AS78/'Valor ventas corrientes'!$FP78)*100</f>
        <v>220294354.53290311</v>
      </c>
      <c r="AT78" s="7">
        <f>('Valor ventas corrientes'!AT78/'Valor ventas corrientes'!$FP78)*100</f>
        <v>187764753.86079383</v>
      </c>
      <c r="AU78" s="7">
        <f>('Valor ventas corrientes'!AU78/'Valor ventas corrientes'!$FP78)*100</f>
        <v>180089309.23982447</v>
      </c>
      <c r="AV78" s="7">
        <f>('Valor ventas corrientes'!AV78/'Valor ventas corrientes'!$FP78)*100</f>
        <v>272465599.74880862</v>
      </c>
      <c r="AW78" s="7">
        <f>('Valor ventas corrientes'!AW78/'Valor ventas corrientes'!$FP78)*100</f>
        <v>367854063.1006183</v>
      </c>
      <c r="AX78" s="7">
        <f>('Valor ventas corrientes'!AX78/'Valor ventas corrientes'!$FP78)*100</f>
        <v>640319662.84942687</v>
      </c>
      <c r="AY78" s="7">
        <f>('Valor ventas corrientes'!AY78/'Valor ventas corrientes'!$FP78)*100</f>
        <v>0</v>
      </c>
      <c r="AZ78" s="7">
        <f>('Valor ventas corrientes'!AZ78/'Valor ventas corrientes'!$FP78)*100</f>
        <v>11668792.365277836</v>
      </c>
      <c r="BA78" s="7">
        <f>('Valor ventas corrientes'!BA78/'Valor ventas corrientes'!$FP78)*100</f>
        <v>29534160.994375799</v>
      </c>
      <c r="BB78" s="7">
        <f>('Valor ventas corrientes'!BB78/'Valor ventas corrientes'!$FP78)*100</f>
        <v>14249091.485778982</v>
      </c>
      <c r="BC78" s="7">
        <f>('Valor ventas corrientes'!BC78/'Valor ventas corrientes'!$FP78)*100</f>
        <v>11668792.365277836</v>
      </c>
      <c r="BD78" s="7">
        <f>('Valor ventas corrientes'!BD78/'Valor ventas corrientes'!$FP78)*100</f>
        <v>43783252.480154783</v>
      </c>
      <c r="BE78" s="7">
        <f>('Valor ventas corrientes'!BE78/'Valor ventas corrientes'!$FP78)*100</f>
        <v>55452044.845432617</v>
      </c>
      <c r="BF78" s="7">
        <f>('Valor ventas corrientes'!BF78/'Valor ventas corrientes'!$FP78)*100</f>
        <v>5036233.7666292926</v>
      </c>
      <c r="BG78" s="7">
        <f>('Valor ventas corrientes'!BG78/'Valor ventas corrientes'!$FP78)*100</f>
        <v>3786358.6798832593</v>
      </c>
      <c r="BH78" s="7">
        <f>('Valor ventas corrientes'!BH78/'Valor ventas corrientes'!$FP78)*100</f>
        <v>32228453.201807383</v>
      </c>
      <c r="BI78" s="7">
        <f>('Valor ventas corrientes'!BI78/'Valor ventas corrientes'!$FP78)*100</f>
        <v>587359.18679828756</v>
      </c>
      <c r="BJ78" s="7">
        <f>('Valor ventas corrientes'!BJ78/'Valor ventas corrientes'!$FP78)*100</f>
        <v>8822592.446512552</v>
      </c>
      <c r="BK78" s="7">
        <f>('Valor ventas corrientes'!BK78/'Valor ventas corrientes'!$FP78)*100</f>
        <v>32815812.388605669</v>
      </c>
      <c r="BL78" s="7">
        <f>('Valor ventas corrientes'!BL78/'Valor ventas corrientes'!$FP78)*100</f>
        <v>41638404.835118219</v>
      </c>
      <c r="BM78" s="7">
        <f>('Valor ventas corrientes'!BM78/'Valor ventas corrientes'!$FP78)*100</f>
        <v>4268041.0074700322</v>
      </c>
      <c r="BN78" s="7">
        <f>('Valor ventas corrientes'!BN78/'Valor ventas corrientes'!$FP78)*100</f>
        <v>14979656.387008043</v>
      </c>
      <c r="BO78" s="7">
        <f>('Valor ventas corrientes'!BO78/'Valor ventas corrientes'!$FP78)*100</f>
        <v>27636615.293493077</v>
      </c>
      <c r="BP78" s="7">
        <f>('Valor ventas corrientes'!BP78/'Valor ventas corrientes'!$FP78)*100</f>
        <v>563291.28638022335</v>
      </c>
      <c r="BQ78" s="7">
        <f>('Valor ventas corrientes'!BQ78/'Valor ventas corrientes'!$FP78)*100</f>
        <v>19247697.394478075</v>
      </c>
      <c r="BR78" s="7">
        <f>('Valor ventas corrientes'!BR78/'Valor ventas corrientes'!$FP78)*100</f>
        <v>28199906.579873297</v>
      </c>
      <c r="BS78" s="7">
        <f>('Valor ventas corrientes'!BS78/'Valor ventas corrientes'!$FP78)*100</f>
        <v>47447603.974351376</v>
      </c>
      <c r="BT78" s="7">
        <f>('Valor ventas corrientes'!BT78/'Valor ventas corrientes'!$FP78)*100</f>
        <v>0</v>
      </c>
      <c r="BU78" s="7">
        <f>('Valor ventas corrientes'!BU78/'Valor ventas corrientes'!$FP78)*100</f>
        <v>51151551.432093911</v>
      </c>
      <c r="BV78" s="7">
        <f>('Valor ventas corrientes'!BV78/'Valor ventas corrientes'!$FP78)*100</f>
        <v>77991587.499480754</v>
      </c>
      <c r="BW78" s="7">
        <f>('Valor ventas corrientes'!BW78/'Valor ventas corrientes'!$FP78)*100</f>
        <v>4061671.5634598229</v>
      </c>
      <c r="BX78" s="7">
        <f>('Valor ventas corrientes'!BX78/'Valor ventas corrientes'!$FP78)*100</f>
        <v>51151551.432093911</v>
      </c>
      <c r="BY78" s="7">
        <f>('Valor ventas corrientes'!BY78/'Valor ventas corrientes'!$FP78)*100</f>
        <v>82053259.062940583</v>
      </c>
      <c r="BZ78" s="7">
        <f>('Valor ventas corrientes'!BZ78/'Valor ventas corrientes'!$FP78)*100</f>
        <v>133204810.49503449</v>
      </c>
      <c r="CA78" s="7">
        <f>('Valor ventas corrientes'!CA78/'Valor ventas corrientes'!$FP78)*100</f>
        <v>0</v>
      </c>
      <c r="CB78" s="7">
        <f>('Valor ventas corrientes'!CB78/'Valor ventas corrientes'!$FP78)*100</f>
        <v>20563641.428286634</v>
      </c>
      <c r="CC78" s="7">
        <f>('Valor ventas corrientes'!CC78/'Valor ventas corrientes'!$FP78)*100</f>
        <v>97635529.588948056</v>
      </c>
      <c r="CD78" s="7">
        <f>('Valor ventas corrientes'!CD78/'Valor ventas corrientes'!$FP78)*100</f>
        <v>55090995.614182405</v>
      </c>
      <c r="CE78" s="7">
        <f>('Valor ventas corrientes'!CE78/'Valor ventas corrientes'!$FP78)*100</f>
        <v>20563641.428286634</v>
      </c>
      <c r="CF78" s="7">
        <f>('Valor ventas corrientes'!CF78/'Valor ventas corrientes'!$FP78)*100</f>
        <v>152726525.20313045</v>
      </c>
      <c r="CG78" s="7">
        <f>('Valor ventas corrientes'!CG78/'Valor ventas corrientes'!$FP78)*100</f>
        <v>173290166.6314171</v>
      </c>
      <c r="CH78" s="7">
        <f>('Valor ventas corrientes'!CH78/'Valor ventas corrientes'!$FP78)*100</f>
        <v>0</v>
      </c>
      <c r="CI78" s="7">
        <f>('Valor ventas corrientes'!CI78/'Valor ventas corrientes'!$FP78)*100</f>
        <v>31162806.797630228</v>
      </c>
      <c r="CJ78" s="7">
        <f>('Valor ventas corrientes'!CJ78/'Valor ventas corrientes'!$FP78)*100</f>
        <v>111493283.84170248</v>
      </c>
      <c r="CK78" s="7">
        <f>('Valor ventas corrientes'!CK78/'Valor ventas corrientes'!$FP78)*100</f>
        <v>26449383.318622399</v>
      </c>
      <c r="CL78" s="7">
        <f>('Valor ventas corrientes'!CL78/'Valor ventas corrientes'!$FP78)*100</f>
        <v>31162806.797630228</v>
      </c>
      <c r="CM78" s="7">
        <f>('Valor ventas corrientes'!CM78/'Valor ventas corrientes'!$FP78)*100</f>
        <v>137942667.1603249</v>
      </c>
      <c r="CN78" s="7">
        <f>('Valor ventas corrientes'!CN78/'Valor ventas corrientes'!$FP78)*100</f>
        <v>169105473.95795512</v>
      </c>
      <c r="CO78" s="7">
        <f>('Valor ventas corrientes'!CO78/'Valor ventas corrientes'!$FP78)*100</f>
        <v>20956898.972514756</v>
      </c>
      <c r="CP78" s="7">
        <f>('Valor ventas corrientes'!CP78/'Valor ventas corrientes'!$FP78)*100</f>
        <v>102899641.99201083</v>
      </c>
      <c r="CQ78" s="7">
        <f>('Valor ventas corrientes'!CQ78/'Valor ventas corrientes'!$FP78)*100</f>
        <v>109788923.15484208</v>
      </c>
      <c r="CR78" s="7">
        <f>('Valor ventas corrientes'!CR78/'Valor ventas corrientes'!$FP78)*100</f>
        <v>126105773.31270157</v>
      </c>
      <c r="CS78" s="7">
        <f>('Valor ventas corrientes'!CS78/'Valor ventas corrientes'!$FP78)*100</f>
        <v>123856540.9645256</v>
      </c>
      <c r="CT78" s="7">
        <f>('Valor ventas corrientes'!CT78/'Valor ventas corrientes'!$FP78)*100</f>
        <v>235894696.46754366</v>
      </c>
      <c r="CU78" s="7">
        <f>('Valor ventas corrientes'!CU78/'Valor ventas corrientes'!$FP78)*100</f>
        <v>359751237.43206924</v>
      </c>
      <c r="CV78" s="7">
        <f>('Valor ventas corrientes'!CV78/'Valor ventas corrientes'!$FP78)*100</f>
        <v>0</v>
      </c>
      <c r="CW78" s="7">
        <f>('Valor ventas corrientes'!CW78/'Valor ventas corrientes'!$FP78)*100</f>
        <v>19901292.808781508</v>
      </c>
      <c r="CX78" s="7">
        <f>('Valor ventas corrientes'!CX78/'Valor ventas corrientes'!$FP78)*100</f>
        <v>19955561.656866014</v>
      </c>
      <c r="CY78" s="7">
        <f>('Valor ventas corrientes'!CY78/'Valor ventas corrientes'!$FP78)*100</f>
        <v>14467455.620302508</v>
      </c>
      <c r="CZ78" s="7">
        <f>('Valor ventas corrientes'!CZ78/'Valor ventas corrientes'!$FP78)*100</f>
        <v>19901292.808781508</v>
      </c>
      <c r="DA78" s="7">
        <f>('Valor ventas corrientes'!DA78/'Valor ventas corrientes'!$FP78)*100</f>
        <v>34423017.27716852</v>
      </c>
      <c r="DB78" s="7">
        <f>('Valor ventas corrientes'!DB78/'Valor ventas corrientes'!$FP78)*100</f>
        <v>54324310.085950032</v>
      </c>
      <c r="DC78" s="7">
        <f>('Valor ventas corrientes'!DC78/'Valor ventas corrientes'!$FP78)*100</f>
        <v>0</v>
      </c>
      <c r="DD78" s="7">
        <f>('Valor ventas corrientes'!DD78/'Valor ventas corrientes'!$FP78)*100</f>
        <v>27241372.574216284</v>
      </c>
      <c r="DE78" s="7">
        <f>('Valor ventas corrientes'!DE78/'Valor ventas corrientes'!$FP78)*100</f>
        <v>27988646.743331335</v>
      </c>
      <c r="DF78" s="7">
        <f>('Valor ventas corrientes'!DF78/'Valor ventas corrientes'!$FP78)*100</f>
        <v>11274360.444064774</v>
      </c>
      <c r="DG78" s="7">
        <f>('Valor ventas corrientes'!DG78/'Valor ventas corrientes'!$FP78)*100</f>
        <v>27241372.574216284</v>
      </c>
      <c r="DH78" s="7">
        <f>('Valor ventas corrientes'!DH78/'Valor ventas corrientes'!$FP78)*100</f>
        <v>39263007.187396117</v>
      </c>
      <c r="DI78" s="7">
        <f>('Valor ventas corrientes'!DI78/'Valor ventas corrientes'!$FP78)*100</f>
        <v>66504379.761612393</v>
      </c>
      <c r="DJ78" s="7">
        <f>('Valor ventas corrientes'!DJ78/'Valor ventas corrientes'!$FP78)*100</f>
        <v>0</v>
      </c>
      <c r="DK78" s="7">
        <f>('Valor ventas corrientes'!DK78/'Valor ventas corrientes'!$FP78)*100</f>
        <v>14942574.750931304</v>
      </c>
      <c r="DL78" s="7">
        <f>('Valor ventas corrientes'!DL78/'Valor ventas corrientes'!$FP78)*100</f>
        <v>7835228.168652623</v>
      </c>
      <c r="DM78" s="7">
        <f>('Valor ventas corrientes'!DM78/'Valor ventas corrientes'!$FP78)*100</f>
        <v>808592.69299576629</v>
      </c>
      <c r="DN78" s="7">
        <f>('Valor ventas corrientes'!DN78/'Valor ventas corrientes'!$FP78)*100</f>
        <v>14942574.750931304</v>
      </c>
      <c r="DO78" s="7">
        <f>('Valor ventas corrientes'!DO78/'Valor ventas corrientes'!$FP78)*100</f>
        <v>8643820.8616483882</v>
      </c>
      <c r="DP78" s="7">
        <f>('Valor ventas corrientes'!DP78/'Valor ventas corrientes'!$FP78)*100</f>
        <v>23586395.612579692</v>
      </c>
      <c r="DQ78" s="7">
        <f>('Valor ventas corrientes'!DQ78/'Valor ventas corrientes'!$FP78)*100</f>
        <v>0</v>
      </c>
      <c r="DR78" s="7">
        <f>('Valor ventas corrientes'!DR78/'Valor ventas corrientes'!$FP78)*100</f>
        <v>2594314.8318722621</v>
      </c>
      <c r="DS78" s="7">
        <f>('Valor ventas corrientes'!DS78/'Valor ventas corrientes'!$FP78)*100</f>
        <v>9799068.1331124194</v>
      </c>
      <c r="DT78" s="7">
        <f>('Valor ventas corrientes'!DT78/'Valor ventas corrientes'!$FP78)*100</f>
        <v>30731899.20520911</v>
      </c>
      <c r="DU78" s="7">
        <f>('Valor ventas corrientes'!DU78/'Valor ventas corrientes'!$FP78)*100</f>
        <v>2594314.8318722621</v>
      </c>
      <c r="DV78" s="7">
        <f>('Valor ventas corrientes'!DV78/'Valor ventas corrientes'!$FP78)*100</f>
        <v>40530967.338321529</v>
      </c>
      <c r="DW78" s="7">
        <f>('Valor ventas corrientes'!DW78/'Valor ventas corrientes'!$FP78)*100</f>
        <v>43125282.170193791</v>
      </c>
      <c r="DX78" s="7">
        <f>('Valor ventas corrientes'!DX78/'Valor ventas corrientes'!$FP78)*100</f>
        <v>2501127.6767287599</v>
      </c>
      <c r="DY78" s="7">
        <f>('Valor ventas corrientes'!DY78/'Valor ventas corrientes'!$FP78)*100</f>
        <v>36865369.775521733</v>
      </c>
      <c r="DZ78" s="7">
        <f>('Valor ventas corrientes'!DZ78/'Valor ventas corrientes'!$FP78)*100</f>
        <v>39706554.694894947</v>
      </c>
      <c r="EA78" s="7">
        <f>('Valor ventas corrientes'!EA78/'Valor ventas corrientes'!$FP78)*100</f>
        <v>23879071.523323104</v>
      </c>
      <c r="EB78" s="7">
        <f>('Valor ventas corrientes'!EB78/'Valor ventas corrientes'!$FP78)*100</f>
        <v>39366497.452250496</v>
      </c>
      <c r="EC78" s="7">
        <f>('Valor ventas corrientes'!EC78/'Valor ventas corrientes'!$FP78)*100</f>
        <v>63585626.218218051</v>
      </c>
      <c r="ED78" s="7">
        <f>('Valor ventas corrientes'!ED78/'Valor ventas corrientes'!$FP78)*100</f>
        <v>102952123.67046854</v>
      </c>
      <c r="EE78" s="7">
        <f>('Valor ventas corrientes'!EE78/'Valor ventas corrientes'!$FP78)*100</f>
        <v>384949.85122566059</v>
      </c>
      <c r="EF78" s="7">
        <f>('Valor ventas corrientes'!EF78/'Valor ventas corrientes'!$FP78)*100</f>
        <v>2446630.0982431197</v>
      </c>
      <c r="EG78" s="7">
        <f>('Valor ventas corrientes'!EG78/'Valor ventas corrientes'!$FP78)*100</f>
        <v>12139625.361300269</v>
      </c>
      <c r="EH78" s="7">
        <f>('Valor ventas corrientes'!EH78/'Valor ventas corrientes'!$FP78)*100</f>
        <v>4702516.1113715591</v>
      </c>
      <c r="EI78" s="7">
        <f>('Valor ventas corrientes'!EI78/'Valor ventas corrientes'!$FP78)*100</f>
        <v>2831579.9494687803</v>
      </c>
      <c r="EJ78" s="7">
        <f>('Valor ventas corrientes'!EJ78/'Valor ventas corrientes'!$FP78)*100</f>
        <v>16842141.472671825</v>
      </c>
      <c r="EK78" s="7">
        <f>('Valor ventas corrientes'!EK78/'Valor ventas corrientes'!$FP78)*100</f>
        <v>19673721.422140606</v>
      </c>
      <c r="EL78" s="7">
        <f>('Valor ventas corrientes'!EL78/'Valor ventas corrientes'!$FP78)*100</f>
        <v>96316081.200560898</v>
      </c>
      <c r="EM78" s="7">
        <f>('Valor ventas corrientes'!EM78/'Valor ventas corrientes'!$FP78)*100</f>
        <v>553689424.81952941</v>
      </c>
      <c r="EN78" s="7">
        <f>('Valor ventas corrientes'!EN78/'Valor ventas corrientes'!$FP78)*100</f>
        <v>1208542880.2264183</v>
      </c>
      <c r="EO78" s="7">
        <f>('Valor ventas corrientes'!EO78/'Valor ventas corrientes'!$FP78)*100</f>
        <v>1570949127.979939</v>
      </c>
      <c r="EP78" s="7">
        <f>('Valor ventas corrientes'!EP78/'Valor ventas corrientes'!$FP78)*100</f>
        <v>650005506.02009034</v>
      </c>
      <c r="EQ78" s="7">
        <f>('Valor ventas corrientes'!EQ78/'Valor ventas corrientes'!$FP78)*100</f>
        <v>2779492008.206357</v>
      </c>
      <c r="ER78" s="7">
        <f>('Valor ventas corrientes'!ER78/'Valor ventas corrientes'!$FP78)*100</f>
        <v>3429497514.2264476</v>
      </c>
      <c r="ES78" s="7">
        <f>('Valor ventas corrientes'!ES78/'Valor ventas corrientes'!$FP78)*100</f>
        <v>115819512.8390556</v>
      </c>
      <c r="ET78" s="7">
        <f>('Valor ventas corrientes'!ET78/'Valor ventas corrientes'!$FP78)*100</f>
        <v>702937057.91714573</v>
      </c>
      <c r="EU78" s="7">
        <f>('Valor ventas corrientes'!EU78/'Valor ventas corrientes'!$FP78)*100</f>
        <v>1586275973.2186656</v>
      </c>
      <c r="EV78" s="7">
        <f>('Valor ventas corrientes'!EV78/'Valor ventas corrientes'!$FP78)*100</f>
        <v>1658512942.7976203</v>
      </c>
      <c r="EW78" s="7">
        <f>('Valor ventas corrientes'!EW78/'Valor ventas corrientes'!$FP78)*100</f>
        <v>818756570.75620139</v>
      </c>
      <c r="EX78" s="7">
        <f>('Valor ventas corrientes'!EX78/'Valor ventas corrientes'!$FP78)*100</f>
        <v>3244788916.0162859</v>
      </c>
      <c r="EY78" s="7">
        <f>('Valor ventas corrientes'!EY78/'Valor ventas corrientes'!$FP78)*100</f>
        <v>4063545486.7724872</v>
      </c>
      <c r="EZ78" s="7">
        <f>('Valor ventas corrientes'!EZ78/'Valor ventas corrientes'!$FP78)*100</f>
        <v>118320640.51578435</v>
      </c>
      <c r="FA78" s="7">
        <f>('Valor ventas corrientes'!FA78/'Valor ventas corrientes'!$FP78)*100</f>
        <v>804481982.65846884</v>
      </c>
      <c r="FB78" s="7">
        <f>('Valor ventas corrientes'!FB78/'Valor ventas corrientes'!$FP78)*100</f>
        <v>1691561032.6155231</v>
      </c>
      <c r="FC78" s="7">
        <f>('Valor ventas corrientes'!FC78/'Valor ventas corrientes'!$FP78)*100</f>
        <v>1739674322.2835155</v>
      </c>
      <c r="FD78" s="7">
        <f>('Valor ventas corrientes'!FD78/'Valor ventas corrientes'!$FP78)*100</f>
        <v>922802623.17425334</v>
      </c>
      <c r="FE78" s="7">
        <f>('Valor ventas corrientes'!FE78/'Valor ventas corrientes'!$FP78)*100</f>
        <v>3431235354.8990383</v>
      </c>
      <c r="FF78" s="7">
        <f>('Valor ventas corrientes'!FF78/'Valor ventas corrientes'!$FP78)*100</f>
        <v>4354037978.0732918</v>
      </c>
      <c r="FG78" s="7">
        <f>('Valor ventas corrientes'!FG78/'Valor ventas corrientes'!$FP78)*100</f>
        <v>118705590.36701003</v>
      </c>
      <c r="FH78" s="7">
        <f>('Valor ventas corrientes'!FH78/'Valor ventas corrientes'!$FP78)*100</f>
        <v>806928612.75671196</v>
      </c>
      <c r="FI78" s="7">
        <f>('Valor ventas corrientes'!FI78/'Valor ventas corrientes'!$FP78)*100</f>
        <v>1703700657.9768233</v>
      </c>
      <c r="FJ78" s="7">
        <f>('Valor ventas corrientes'!FJ78/'Valor ventas corrientes'!$FP78)*100</f>
        <v>1744376838.394887</v>
      </c>
      <c r="FK78" s="7">
        <f>('Valor ventas corrientes'!FK78/'Valor ventas corrientes'!$FP78)*100</f>
        <v>925634203.12372208</v>
      </c>
      <c r="FL78" s="7">
        <f>('Valor ventas corrientes'!FL78/'Valor ventas corrientes'!$FP78)*100</f>
        <v>3448077496.3717103</v>
      </c>
      <c r="FM78" s="7">
        <f>('Valor ventas corrientes'!FM78/'Valor ventas corrientes'!$FP78)*100</f>
        <v>4373711699.4954329</v>
      </c>
    </row>
    <row r="79" spans="1:169" x14ac:dyDescent="0.25">
      <c r="A79" s="29">
        <v>42370</v>
      </c>
      <c r="B79" s="7">
        <f>('Valor ventas corrientes'!B79/'Valor ventas corrientes'!$FP79)*100</f>
        <v>4424343.8730570758</v>
      </c>
      <c r="C79" s="7">
        <f>('Valor ventas corrientes'!C79/'Valor ventas corrientes'!$FP79)*100</f>
        <v>144991444.38951874</v>
      </c>
      <c r="D79" s="7">
        <f>('Valor ventas corrientes'!D79/'Valor ventas corrientes'!$FP79)*100</f>
        <v>556824738.23236847</v>
      </c>
      <c r="E79" s="7">
        <f>('Valor ventas corrientes'!E79/'Valor ventas corrientes'!$FP79)*100</f>
        <v>364429068.05988973</v>
      </c>
      <c r="F79" s="7">
        <f>('Valor ventas corrientes'!F79/'Valor ventas corrientes'!$FP79)*100</f>
        <v>149415788.26257581</v>
      </c>
      <c r="G79" s="7">
        <f>('Valor ventas corrientes'!G79/'Valor ventas corrientes'!$FP79)*100</f>
        <v>921253806.29225826</v>
      </c>
      <c r="H79" s="7">
        <f>('Valor ventas corrientes'!H79/'Valor ventas corrientes'!$FP79)*100</f>
        <v>1070669594.5548341</v>
      </c>
      <c r="I79" s="7">
        <f>('Valor ventas corrientes'!I79/'Valor ventas corrientes'!$FP79)*100</f>
        <v>11545038.686075505</v>
      </c>
      <c r="J79" s="7">
        <f>('Valor ventas corrientes'!J79/'Valor ventas corrientes'!$FP79)*100</f>
        <v>36777172.968115762</v>
      </c>
      <c r="K79" s="7">
        <f>('Valor ventas corrientes'!K79/'Valor ventas corrientes'!$FP79)*100</f>
        <v>121806718.09301223</v>
      </c>
      <c r="L79" s="7">
        <f>('Valor ventas corrientes'!L79/'Valor ventas corrientes'!$FP79)*100</f>
        <v>204739676.21413463</v>
      </c>
      <c r="M79" s="7">
        <f>('Valor ventas corrientes'!M79/'Valor ventas corrientes'!$FP79)*100</f>
        <v>48322211.654191263</v>
      </c>
      <c r="N79" s="7">
        <f>('Valor ventas corrientes'!N79/'Valor ventas corrientes'!$FP79)*100</f>
        <v>326546394.30714685</v>
      </c>
      <c r="O79" s="7">
        <f>('Valor ventas corrientes'!O79/'Valor ventas corrientes'!$FP79)*100</f>
        <v>374868605.96133816</v>
      </c>
      <c r="P79" s="7">
        <f>('Valor ventas corrientes'!P79/'Valor ventas corrientes'!$FP79)*100</f>
        <v>5829025.5850490248</v>
      </c>
      <c r="Q79" s="7">
        <f>('Valor ventas corrientes'!Q79/'Valor ventas corrientes'!$FP79)*100</f>
        <v>116691609.80455138</v>
      </c>
      <c r="R79" s="7">
        <f>('Valor ventas corrientes'!R79/'Valor ventas corrientes'!$FP79)*100</f>
        <v>352942124.7538237</v>
      </c>
      <c r="S79" s="7">
        <f>('Valor ventas corrientes'!S79/'Valor ventas corrientes'!$FP79)*100</f>
        <v>882065390.25595462</v>
      </c>
      <c r="T79" s="7">
        <f>('Valor ventas corrientes'!T79/'Valor ventas corrientes'!$FP79)*100</f>
        <v>122520635.3896004</v>
      </c>
      <c r="U79" s="7">
        <f>('Valor ventas corrientes'!U79/'Valor ventas corrientes'!$FP79)*100</f>
        <v>1235007515.0097783</v>
      </c>
      <c r="V79" s="7">
        <f>('Valor ventas corrientes'!V79/'Valor ventas corrientes'!$FP79)*100</f>
        <v>1357528150.3993788</v>
      </c>
      <c r="W79" s="7">
        <f>('Valor ventas corrientes'!W79/'Valor ventas corrientes'!$FP79)*100</f>
        <v>0</v>
      </c>
      <c r="X79" s="7">
        <f>('Valor ventas corrientes'!X79/'Valor ventas corrientes'!$FP79)*100</f>
        <v>14219364.139678344</v>
      </c>
      <c r="Y79" s="7">
        <f>('Valor ventas corrientes'!Y79/'Valor ventas corrientes'!$FP79)*100</f>
        <v>10066781.401442951</v>
      </c>
      <c r="Z79" s="7">
        <f>('Valor ventas corrientes'!Z79/'Valor ventas corrientes'!$FP79)*100</f>
        <v>204135810.51560637</v>
      </c>
      <c r="AA79" s="7">
        <f>('Valor ventas corrientes'!AA79/'Valor ventas corrientes'!$FP79)*100</f>
        <v>14219364.139678344</v>
      </c>
      <c r="AB79" s="7">
        <f>('Valor ventas corrientes'!AB79/'Valor ventas corrientes'!$FP79)*100</f>
        <v>214202591.91704932</v>
      </c>
      <c r="AC79" s="7">
        <f>('Valor ventas corrientes'!AC79/'Valor ventas corrientes'!$FP79)*100</f>
        <v>228421956.05672765</v>
      </c>
      <c r="AD79" s="7">
        <f>('Valor ventas corrientes'!AD79/'Valor ventas corrientes'!$FP79)*100</f>
        <v>1236174.1023938705</v>
      </c>
      <c r="AE79" s="7">
        <f>('Valor ventas corrientes'!AE79/'Valor ventas corrientes'!$FP79)*100</f>
        <v>6020659.1127265133</v>
      </c>
      <c r="AF79" s="7">
        <f>('Valor ventas corrientes'!AF79/'Valor ventas corrientes'!$FP79)*100</f>
        <v>52249778.855623245</v>
      </c>
      <c r="AG79" s="7">
        <f>('Valor ventas corrientes'!AG79/'Valor ventas corrientes'!$FP79)*100</f>
        <v>2616095.2580686314</v>
      </c>
      <c r="AH79" s="7">
        <f>('Valor ventas corrientes'!AH79/'Valor ventas corrientes'!$FP79)*100</f>
        <v>7256833.2151203826</v>
      </c>
      <c r="AI79" s="7">
        <f>('Valor ventas corrientes'!AI79/'Valor ventas corrientes'!$FP79)*100</f>
        <v>54865874.113691881</v>
      </c>
      <c r="AJ79" s="7">
        <f>('Valor ventas corrientes'!AJ79/'Valor ventas corrientes'!$FP79)*100</f>
        <v>62122707.328812264</v>
      </c>
      <c r="AK79" s="7">
        <f>('Valor ventas corrientes'!AK79/'Valor ventas corrientes'!$FP79)*100</f>
        <v>0</v>
      </c>
      <c r="AL79" s="7">
        <f>('Valor ventas corrientes'!AL79/'Valor ventas corrientes'!$FP79)*100</f>
        <v>17435578.909880828</v>
      </c>
      <c r="AM79" s="7">
        <f>('Valor ventas corrientes'!AM79/'Valor ventas corrientes'!$FP79)*100</f>
        <v>44277757.707593799</v>
      </c>
      <c r="AN79" s="7">
        <f>('Valor ventas corrientes'!AN79/'Valor ventas corrientes'!$FP79)*100</f>
        <v>20432977.97222504</v>
      </c>
      <c r="AO79" s="7">
        <f>('Valor ventas corrientes'!AO79/'Valor ventas corrientes'!$FP79)*100</f>
        <v>17435578.909880828</v>
      </c>
      <c r="AP79" s="7">
        <f>('Valor ventas corrientes'!AP79/'Valor ventas corrientes'!$FP79)*100</f>
        <v>64710735.679818839</v>
      </c>
      <c r="AQ79" s="7">
        <f>('Valor ventas corrientes'!AQ79/'Valor ventas corrientes'!$FP79)*100</f>
        <v>82146314.589699671</v>
      </c>
      <c r="AR79" s="7">
        <f>('Valor ventas corrientes'!AR79/'Valor ventas corrientes'!$FP79)*100</f>
        <v>26773330.194409441</v>
      </c>
      <c r="AS79" s="7">
        <f>('Valor ventas corrientes'!AS79/'Valor ventas corrientes'!$FP79)*100</f>
        <v>246197585.22030595</v>
      </c>
      <c r="AT79" s="7">
        <f>('Valor ventas corrientes'!AT79/'Valor ventas corrientes'!$FP79)*100</f>
        <v>231439648.22593719</v>
      </c>
      <c r="AU79" s="7">
        <f>('Valor ventas corrientes'!AU79/'Valor ventas corrientes'!$FP79)*100</f>
        <v>171575980.60824102</v>
      </c>
      <c r="AV79" s="7">
        <f>('Valor ventas corrientes'!AV79/'Valor ventas corrientes'!$FP79)*100</f>
        <v>272970915.41471535</v>
      </c>
      <c r="AW79" s="7">
        <f>('Valor ventas corrientes'!AW79/'Valor ventas corrientes'!$FP79)*100</f>
        <v>403015628.83417821</v>
      </c>
      <c r="AX79" s="7">
        <f>('Valor ventas corrientes'!AX79/'Valor ventas corrientes'!$FP79)*100</f>
        <v>675986544.24889362</v>
      </c>
      <c r="AY79" s="7">
        <f>('Valor ventas corrientes'!AY79/'Valor ventas corrientes'!$FP79)*100</f>
        <v>0</v>
      </c>
      <c r="AZ79" s="7">
        <f>('Valor ventas corrientes'!AZ79/'Valor ventas corrientes'!$FP79)*100</f>
        <v>6247310.9729617601</v>
      </c>
      <c r="BA79" s="7">
        <f>('Valor ventas corrientes'!BA79/'Valor ventas corrientes'!$FP79)*100</f>
        <v>27557260.563396282</v>
      </c>
      <c r="BB79" s="7">
        <f>('Valor ventas corrientes'!BB79/'Valor ventas corrientes'!$FP79)*100</f>
        <v>7196934.6774672074</v>
      </c>
      <c r="BC79" s="7">
        <f>('Valor ventas corrientes'!BC79/'Valor ventas corrientes'!$FP79)*100</f>
        <v>6247310.9729617601</v>
      </c>
      <c r="BD79" s="7">
        <f>('Valor ventas corrientes'!BD79/'Valor ventas corrientes'!$FP79)*100</f>
        <v>34754195.240863487</v>
      </c>
      <c r="BE79" s="7">
        <f>('Valor ventas corrientes'!BE79/'Valor ventas corrientes'!$FP79)*100</f>
        <v>41001506.213825256</v>
      </c>
      <c r="BF79" s="7">
        <f>('Valor ventas corrientes'!BF79/'Valor ventas corrientes'!$FP79)*100</f>
        <v>6969355.9604991982</v>
      </c>
      <c r="BG79" s="7">
        <f>('Valor ventas corrientes'!BG79/'Valor ventas corrientes'!$FP79)*100</f>
        <v>3600398.5711258645</v>
      </c>
      <c r="BH79" s="7">
        <f>('Valor ventas corrientes'!BH79/'Valor ventas corrientes'!$FP79)*100</f>
        <v>26132818.265861876</v>
      </c>
      <c r="BI79" s="7">
        <f>('Valor ventas corrientes'!BI79/'Valor ventas corrientes'!$FP79)*100</f>
        <v>21239848.887944743</v>
      </c>
      <c r="BJ79" s="7">
        <f>('Valor ventas corrientes'!BJ79/'Valor ventas corrientes'!$FP79)*100</f>
        <v>10569754.531625062</v>
      </c>
      <c r="BK79" s="7">
        <f>('Valor ventas corrientes'!BK79/'Valor ventas corrientes'!$FP79)*100</f>
        <v>47372667.153806619</v>
      </c>
      <c r="BL79" s="7">
        <f>('Valor ventas corrientes'!BL79/'Valor ventas corrientes'!$FP79)*100</f>
        <v>57942421.685431674</v>
      </c>
      <c r="BM79" s="7">
        <f>('Valor ventas corrientes'!BM79/'Valor ventas corrientes'!$FP79)*100</f>
        <v>2581110.6293920632</v>
      </c>
      <c r="BN79" s="7">
        <f>('Valor ventas corrientes'!BN79/'Valor ventas corrientes'!$FP79)*100</f>
        <v>16782510.600395441</v>
      </c>
      <c r="BO79" s="7">
        <f>('Valor ventas corrientes'!BO79/'Valor ventas corrientes'!$FP79)*100</f>
        <v>28122749.33760608</v>
      </c>
      <c r="BP79" s="7">
        <f>('Valor ventas corrientes'!BP79/'Valor ventas corrientes'!$FP79)*100</f>
        <v>1468815.1423168122</v>
      </c>
      <c r="BQ79" s="7">
        <f>('Valor ventas corrientes'!BQ79/'Valor ventas corrientes'!$FP79)*100</f>
        <v>19363621.229787506</v>
      </c>
      <c r="BR79" s="7">
        <f>('Valor ventas corrientes'!BR79/'Valor ventas corrientes'!$FP79)*100</f>
        <v>29591564.479922894</v>
      </c>
      <c r="BS79" s="7">
        <f>('Valor ventas corrientes'!BS79/'Valor ventas corrientes'!$FP79)*100</f>
        <v>48955185.709710397</v>
      </c>
      <c r="BT79" s="7">
        <f>('Valor ventas corrientes'!BT79/'Valor ventas corrientes'!$FP79)*100</f>
        <v>0</v>
      </c>
      <c r="BU79" s="7">
        <f>('Valor ventas corrientes'!BU79/'Valor ventas corrientes'!$FP79)*100</f>
        <v>55117288.215438366</v>
      </c>
      <c r="BV79" s="7">
        <f>('Valor ventas corrientes'!BV79/'Valor ventas corrientes'!$FP79)*100</f>
        <v>77171869.44939068</v>
      </c>
      <c r="BW79" s="7">
        <f>('Valor ventas corrientes'!BW79/'Valor ventas corrientes'!$FP79)*100</f>
        <v>8240767.4706785725</v>
      </c>
      <c r="BX79" s="7">
        <f>('Valor ventas corrientes'!BX79/'Valor ventas corrientes'!$FP79)*100</f>
        <v>55117288.215438366</v>
      </c>
      <c r="BY79" s="7">
        <f>('Valor ventas corrientes'!BY79/'Valor ventas corrientes'!$FP79)*100</f>
        <v>85412636.920069262</v>
      </c>
      <c r="BZ79" s="7">
        <f>('Valor ventas corrientes'!BZ79/'Valor ventas corrientes'!$FP79)*100</f>
        <v>140529925.13550764</v>
      </c>
      <c r="CA79" s="7">
        <f>('Valor ventas corrientes'!CA79/'Valor ventas corrientes'!$FP79)*100</f>
        <v>6775592.3475304199</v>
      </c>
      <c r="CB79" s="7">
        <f>('Valor ventas corrientes'!CB79/'Valor ventas corrientes'!$FP79)*100</f>
        <v>19781151.650761556</v>
      </c>
      <c r="CC79" s="7">
        <f>('Valor ventas corrientes'!CC79/'Valor ventas corrientes'!$FP79)*100</f>
        <v>107305082.2631627</v>
      </c>
      <c r="CD79" s="7">
        <f>('Valor ventas corrientes'!CD79/'Valor ventas corrientes'!$FP79)*100</f>
        <v>42990276.186862417</v>
      </c>
      <c r="CE79" s="7">
        <f>('Valor ventas corrientes'!CE79/'Valor ventas corrientes'!$FP79)*100</f>
        <v>26556743.998291977</v>
      </c>
      <c r="CF79" s="7">
        <f>('Valor ventas corrientes'!CF79/'Valor ventas corrientes'!$FP79)*100</f>
        <v>150295358.45002511</v>
      </c>
      <c r="CG79" s="7">
        <f>('Valor ventas corrientes'!CG79/'Valor ventas corrientes'!$FP79)*100</f>
        <v>176852102.44831711</v>
      </c>
      <c r="CH79" s="7">
        <f>('Valor ventas corrientes'!CH79/'Valor ventas corrientes'!$FP79)*100</f>
        <v>0</v>
      </c>
      <c r="CI79" s="7">
        <f>('Valor ventas corrientes'!CI79/'Valor ventas corrientes'!$FP79)*100</f>
        <v>21686105.126858138</v>
      </c>
      <c r="CJ79" s="7">
        <f>('Valor ventas corrientes'!CJ79/'Valor ventas corrientes'!$FP79)*100</f>
        <v>62296706.985850468</v>
      </c>
      <c r="CK79" s="7">
        <f>('Valor ventas corrientes'!CK79/'Valor ventas corrientes'!$FP79)*100</f>
        <v>19928906.095516093</v>
      </c>
      <c r="CL79" s="7">
        <f>('Valor ventas corrientes'!CL79/'Valor ventas corrientes'!$FP79)*100</f>
        <v>21686105.126858138</v>
      </c>
      <c r="CM79" s="7">
        <f>('Valor ventas corrientes'!CM79/'Valor ventas corrientes'!$FP79)*100</f>
        <v>82225613.081366554</v>
      </c>
      <c r="CN79" s="7">
        <f>('Valor ventas corrientes'!CN79/'Valor ventas corrientes'!$FP79)*100</f>
        <v>103911718.20822468</v>
      </c>
      <c r="CO79" s="7">
        <f>('Valor ventas corrientes'!CO79/'Valor ventas corrientes'!$FP79)*100</f>
        <v>21085721.03925693</v>
      </c>
      <c r="CP79" s="7">
        <f>('Valor ventas corrientes'!CP79/'Valor ventas corrientes'!$FP79)*100</f>
        <v>112145615.14272243</v>
      </c>
      <c r="CQ79" s="7">
        <f>('Valor ventas corrientes'!CQ79/'Valor ventas corrientes'!$FP79)*100</f>
        <v>217853976.03444731</v>
      </c>
      <c r="CR79" s="7">
        <f>('Valor ventas corrientes'!CR79/'Valor ventas corrientes'!$FP79)*100</f>
        <v>124593252.1930712</v>
      </c>
      <c r="CS79" s="7">
        <f>('Valor ventas corrientes'!CS79/'Valor ventas corrientes'!$FP79)*100</f>
        <v>133231336.18197934</v>
      </c>
      <c r="CT79" s="7">
        <f>('Valor ventas corrientes'!CT79/'Valor ventas corrientes'!$FP79)*100</f>
        <v>342447228.22751856</v>
      </c>
      <c r="CU79" s="7">
        <f>('Valor ventas corrientes'!CU79/'Valor ventas corrientes'!$FP79)*100</f>
        <v>475678564.40949786</v>
      </c>
      <c r="CV79" s="7">
        <f>('Valor ventas corrientes'!CV79/'Valor ventas corrientes'!$FP79)*100</f>
        <v>0</v>
      </c>
      <c r="CW79" s="7">
        <f>('Valor ventas corrientes'!CW79/'Valor ventas corrientes'!$FP79)*100</f>
        <v>11984016.571845638</v>
      </c>
      <c r="CX79" s="7">
        <f>('Valor ventas corrientes'!CX79/'Valor ventas corrientes'!$FP79)*100</f>
        <v>11113298.708791202</v>
      </c>
      <c r="CY79" s="7">
        <f>('Valor ventas corrientes'!CY79/'Valor ventas corrientes'!$FP79)*100</f>
        <v>20636837.582804672</v>
      </c>
      <c r="CZ79" s="7">
        <f>('Valor ventas corrientes'!CZ79/'Valor ventas corrientes'!$FP79)*100</f>
        <v>11984016.571845638</v>
      </c>
      <c r="DA79" s="7">
        <f>('Valor ventas corrientes'!DA79/'Valor ventas corrientes'!$FP79)*100</f>
        <v>31750136.291595876</v>
      </c>
      <c r="DB79" s="7">
        <f>('Valor ventas corrientes'!DB79/'Valor ventas corrientes'!$FP79)*100</f>
        <v>43734152.863441512</v>
      </c>
      <c r="DC79" s="7">
        <f>('Valor ventas corrientes'!DC79/'Valor ventas corrientes'!$FP79)*100</f>
        <v>0</v>
      </c>
      <c r="DD79" s="7">
        <f>('Valor ventas corrientes'!DD79/'Valor ventas corrientes'!$FP79)*100</f>
        <v>22753860.934939086</v>
      </c>
      <c r="DE79" s="7">
        <f>('Valor ventas corrientes'!DE79/'Valor ventas corrientes'!$FP79)*100</f>
        <v>51919903.803657465</v>
      </c>
      <c r="DF79" s="7">
        <f>('Valor ventas corrientes'!DF79/'Valor ventas corrientes'!$FP79)*100</f>
        <v>47573196.82092455</v>
      </c>
      <c r="DG79" s="7">
        <f>('Valor ventas corrientes'!DG79/'Valor ventas corrientes'!$FP79)*100</f>
        <v>22753860.934939086</v>
      </c>
      <c r="DH79" s="7">
        <f>('Valor ventas corrientes'!DH79/'Valor ventas corrientes'!$FP79)*100</f>
        <v>99493100.624582022</v>
      </c>
      <c r="DI79" s="7">
        <f>('Valor ventas corrientes'!DI79/'Valor ventas corrientes'!$FP79)*100</f>
        <v>122246961.55952111</v>
      </c>
      <c r="DJ79" s="7">
        <f>('Valor ventas corrientes'!DJ79/'Valor ventas corrientes'!$FP79)*100</f>
        <v>984153.3307859319</v>
      </c>
      <c r="DK79" s="7">
        <f>('Valor ventas corrientes'!DK79/'Valor ventas corrientes'!$FP79)*100</f>
        <v>5321162.021706054</v>
      </c>
      <c r="DL79" s="7">
        <f>('Valor ventas corrientes'!DL79/'Valor ventas corrientes'!$FP79)*100</f>
        <v>16441631.231220704</v>
      </c>
      <c r="DM79" s="7">
        <f>('Valor ventas corrientes'!DM79/'Valor ventas corrientes'!$FP79)*100</f>
        <v>9318078.3290772531</v>
      </c>
      <c r="DN79" s="7">
        <f>('Valor ventas corrientes'!DN79/'Valor ventas corrientes'!$FP79)*100</f>
        <v>6305315.352491986</v>
      </c>
      <c r="DO79" s="7">
        <f>('Valor ventas corrientes'!DO79/'Valor ventas corrientes'!$FP79)*100</f>
        <v>25759709.560297959</v>
      </c>
      <c r="DP79" s="7">
        <f>('Valor ventas corrientes'!DP79/'Valor ventas corrientes'!$FP79)*100</f>
        <v>32065024.912789948</v>
      </c>
      <c r="DQ79" s="7">
        <f>('Valor ventas corrientes'!DQ79/'Valor ventas corrientes'!$FP79)*100</f>
        <v>0</v>
      </c>
      <c r="DR79" s="7">
        <f>('Valor ventas corrientes'!DR79/'Valor ventas corrientes'!$FP79)*100</f>
        <v>4366101.8811644511</v>
      </c>
      <c r="DS79" s="7">
        <f>('Valor ventas corrientes'!DS79/'Valor ventas corrientes'!$FP79)*100</f>
        <v>19513650.686522454</v>
      </c>
      <c r="DT79" s="7">
        <f>('Valor ventas corrientes'!DT79/'Valor ventas corrientes'!$FP79)*100</f>
        <v>122886897.15170029</v>
      </c>
      <c r="DU79" s="7">
        <f>('Valor ventas corrientes'!DU79/'Valor ventas corrientes'!$FP79)*100</f>
        <v>4366101.8811644511</v>
      </c>
      <c r="DV79" s="7">
        <f>('Valor ventas corrientes'!DV79/'Valor ventas corrientes'!$FP79)*100</f>
        <v>142400547.83822274</v>
      </c>
      <c r="DW79" s="7">
        <f>('Valor ventas corrientes'!DW79/'Valor ventas corrientes'!$FP79)*100</f>
        <v>146766649.7193872</v>
      </c>
      <c r="DX79" s="7">
        <f>('Valor ventas corrientes'!DX79/'Valor ventas corrientes'!$FP79)*100</f>
        <v>2469259.2440765584</v>
      </c>
      <c r="DY79" s="7">
        <f>('Valor ventas corrientes'!DY79/'Valor ventas corrientes'!$FP79)*100</f>
        <v>36513345.726926506</v>
      </c>
      <c r="DZ79" s="7">
        <f>('Valor ventas corrientes'!DZ79/'Valor ventas corrientes'!$FP79)*100</f>
        <v>43907935.130446032</v>
      </c>
      <c r="EA79" s="7">
        <f>('Valor ventas corrientes'!EA79/'Valor ventas corrientes'!$FP79)*100</f>
        <v>43678487.533265963</v>
      </c>
      <c r="EB79" s="7">
        <f>('Valor ventas corrientes'!EB79/'Valor ventas corrientes'!$FP79)*100</f>
        <v>38982604.97100307</v>
      </c>
      <c r="EC79" s="7">
        <f>('Valor ventas corrientes'!EC79/'Valor ventas corrientes'!$FP79)*100</f>
        <v>87586422.663711995</v>
      </c>
      <c r="ED79" s="7">
        <f>('Valor ventas corrientes'!ED79/'Valor ventas corrientes'!$FP79)*100</f>
        <v>126569027.63471505</v>
      </c>
      <c r="EE79" s="7">
        <f>('Valor ventas corrientes'!EE79/'Valor ventas corrientes'!$FP79)*100</f>
        <v>4554823.3935070112</v>
      </c>
      <c r="EF79" s="7">
        <f>('Valor ventas corrientes'!EF79/'Valor ventas corrientes'!$FP79)*100</f>
        <v>4911186.3257010328</v>
      </c>
      <c r="EG79" s="7">
        <f>('Valor ventas corrientes'!EG79/'Valor ventas corrientes'!$FP79)*100</f>
        <v>15931952.713875582</v>
      </c>
      <c r="EH79" s="7">
        <f>('Valor ventas corrientes'!EH79/'Valor ventas corrientes'!$FP79)*100</f>
        <v>766808.79734166141</v>
      </c>
      <c r="EI79" s="7">
        <f>('Valor ventas corrientes'!EI79/'Valor ventas corrientes'!$FP79)*100</f>
        <v>9466009.7192080449</v>
      </c>
      <c r="EJ79" s="7">
        <f>('Valor ventas corrientes'!EJ79/'Valor ventas corrientes'!$FP79)*100</f>
        <v>16698761.511217244</v>
      </c>
      <c r="EK79" s="7">
        <f>('Valor ventas corrientes'!EK79/'Valor ventas corrientes'!$FP79)*100</f>
        <v>26164771.230425291</v>
      </c>
      <c r="EL79" s="7">
        <f>('Valor ventas corrientes'!EL79/'Valor ventas corrientes'!$FP79)*100</f>
        <v>76433051.725378394</v>
      </c>
      <c r="EM79" s="7">
        <f>('Valor ventas corrientes'!EM79/'Valor ventas corrientes'!$FP79)*100</f>
        <v>676584579.17597568</v>
      </c>
      <c r="EN79" s="7">
        <f>('Valor ventas corrientes'!EN79/'Valor ventas corrientes'!$FP79)*100</f>
        <v>1588172287.6027517</v>
      </c>
      <c r="EO79" s="7">
        <f>('Valor ventas corrientes'!EO79/'Valor ventas corrientes'!$FP79)*100</f>
        <v>1790393643.5181537</v>
      </c>
      <c r="EP79" s="7">
        <f>('Valor ventas corrientes'!EP79/'Valor ventas corrientes'!$FP79)*100</f>
        <v>753017630.90135419</v>
      </c>
      <c r="EQ79" s="7">
        <f>('Valor ventas corrientes'!EQ79/'Valor ventas corrientes'!$FP79)*100</f>
        <v>3378565931.1209054</v>
      </c>
      <c r="ER79" s="7">
        <f>('Valor ventas corrientes'!ER79/'Valor ventas corrientes'!$FP79)*100</f>
        <v>4131583562.0222592</v>
      </c>
      <c r="ES79" s="7">
        <f>('Valor ventas corrientes'!ES79/'Valor ventas corrientes'!$FP79)*100</f>
        <v>87219692.41766353</v>
      </c>
      <c r="ET79" s="7">
        <f>('Valor ventas corrientes'!ET79/'Valor ventas corrientes'!$FP79)*100</f>
        <v>817693794.82504106</v>
      </c>
      <c r="EU79" s="7">
        <f>('Valor ventas corrientes'!EU79/'Valor ventas corrientes'!$FP79)*100</f>
        <v>1916048010.1695168</v>
      </c>
      <c r="EV79" s="7">
        <f>('Valor ventas corrientes'!EV79/'Valor ventas corrientes'!$FP79)*100</f>
        <v>2075653799.5379772</v>
      </c>
      <c r="EW79" s="7">
        <f>('Valor ventas corrientes'!EW79/'Valor ventas corrientes'!$FP79)*100</f>
        <v>904913487.24270463</v>
      </c>
      <c r="EX79" s="7">
        <f>('Valor ventas corrientes'!EX79/'Valor ventas corrientes'!$FP79)*100</f>
        <v>3991701809.7074943</v>
      </c>
      <c r="EY79" s="7">
        <f>('Valor ventas corrientes'!EY79/'Valor ventas corrientes'!$FP79)*100</f>
        <v>4896615296.9501991</v>
      </c>
      <c r="EZ79" s="7">
        <f>('Valor ventas corrientes'!EZ79/'Valor ventas corrientes'!$FP79)*100</f>
        <v>90673104.992526025</v>
      </c>
      <c r="FA79" s="7">
        <f>('Valor ventas corrientes'!FA79/'Valor ventas corrientes'!$FP79)*100</f>
        <v>898632281.96162283</v>
      </c>
      <c r="FB79" s="7">
        <f>('Valor ventas corrientes'!FB79/'Valor ventas corrientes'!$FP79)*100</f>
        <v>2058944429.730155</v>
      </c>
      <c r="FC79" s="7">
        <f>('Valor ventas corrientes'!FC79/'Valor ventas corrientes'!$FP79)*100</f>
        <v>2319747296.95575</v>
      </c>
      <c r="FD79" s="7">
        <f>('Valor ventas corrientes'!FD79/'Valor ventas corrientes'!$FP79)*100</f>
        <v>989305386.95414889</v>
      </c>
      <c r="FE79" s="7">
        <f>('Valor ventas corrientes'!FE79/'Valor ventas corrientes'!$FP79)*100</f>
        <v>4378691726.6859045</v>
      </c>
      <c r="FF79" s="7">
        <f>('Valor ventas corrientes'!FF79/'Valor ventas corrientes'!$FP79)*100</f>
        <v>5367997113.6400537</v>
      </c>
      <c r="FG79" s="7">
        <f>('Valor ventas corrientes'!FG79/'Valor ventas corrientes'!$FP79)*100</f>
        <v>95227928.386033028</v>
      </c>
      <c r="FH79" s="7">
        <f>('Valor ventas corrientes'!FH79/'Valor ventas corrientes'!$FP79)*100</f>
        <v>903543468.28732383</v>
      </c>
      <c r="FI79" s="7">
        <f>('Valor ventas corrientes'!FI79/'Valor ventas corrientes'!$FP79)*100</f>
        <v>2074876382.4440305</v>
      </c>
      <c r="FJ79" s="7">
        <f>('Valor ventas corrientes'!FJ79/'Valor ventas corrientes'!$FP79)*100</f>
        <v>2320514105.7530913</v>
      </c>
      <c r="FK79" s="7">
        <f>('Valor ventas corrientes'!FK79/'Valor ventas corrientes'!$FP79)*100</f>
        <v>998771396.67335677</v>
      </c>
      <c r="FL79" s="7">
        <f>('Valor ventas corrientes'!FL79/'Valor ventas corrientes'!$FP79)*100</f>
        <v>4395390488.1971216</v>
      </c>
      <c r="FM79" s="7">
        <f>('Valor ventas corrientes'!FM79/'Valor ventas corrientes'!$FP79)*100</f>
        <v>5394161884.8704786</v>
      </c>
    </row>
    <row r="80" spans="1:169" x14ac:dyDescent="0.25">
      <c r="A80" s="29">
        <v>42401</v>
      </c>
      <c r="B80" s="7">
        <f>('Valor ventas corrientes'!B80/'Valor ventas corrientes'!$FP80)*100</f>
        <v>6458721.8780765263</v>
      </c>
      <c r="C80" s="7">
        <f>('Valor ventas corrientes'!C80/'Valor ventas corrientes'!$FP80)*100</f>
        <v>181310399.7822327</v>
      </c>
      <c r="D80" s="7">
        <f>('Valor ventas corrientes'!D80/'Valor ventas corrientes'!$FP80)*100</f>
        <v>548934637.20206249</v>
      </c>
      <c r="E80" s="7">
        <f>('Valor ventas corrientes'!E80/'Valor ventas corrientes'!$FP80)*100</f>
        <v>455932503.74041271</v>
      </c>
      <c r="F80" s="7">
        <f>('Valor ventas corrientes'!F80/'Valor ventas corrientes'!$FP80)*100</f>
        <v>187769121.66030923</v>
      </c>
      <c r="G80" s="7">
        <f>('Valor ventas corrientes'!G80/'Valor ventas corrientes'!$FP80)*100</f>
        <v>1004867140.9424752</v>
      </c>
      <c r="H80" s="7">
        <f>('Valor ventas corrientes'!H80/'Valor ventas corrientes'!$FP80)*100</f>
        <v>1192636262.6027844</v>
      </c>
      <c r="I80" s="7">
        <f>('Valor ventas corrientes'!I80/'Valor ventas corrientes'!$FP80)*100</f>
        <v>22082938.907859292</v>
      </c>
      <c r="J80" s="7">
        <f>('Valor ventas corrientes'!J80/'Valor ventas corrientes'!$FP80)*100</f>
        <v>56318941.426421493</v>
      </c>
      <c r="K80" s="7">
        <f>('Valor ventas corrientes'!K80/'Valor ventas corrientes'!$FP80)*100</f>
        <v>140023344.41713876</v>
      </c>
      <c r="L80" s="7">
        <f>('Valor ventas corrientes'!L80/'Valor ventas corrientes'!$FP80)*100</f>
        <v>154508658.49122533</v>
      </c>
      <c r="M80" s="7">
        <f>('Valor ventas corrientes'!M80/'Valor ventas corrientes'!$FP80)*100</f>
        <v>78401880.334280789</v>
      </c>
      <c r="N80" s="7">
        <f>('Valor ventas corrientes'!N80/'Valor ventas corrientes'!$FP80)*100</f>
        <v>294532002.90836406</v>
      </c>
      <c r="O80" s="7">
        <f>('Valor ventas corrientes'!O80/'Valor ventas corrientes'!$FP80)*100</f>
        <v>372933883.24264491</v>
      </c>
      <c r="P80" s="7">
        <f>('Valor ventas corrientes'!P80/'Valor ventas corrientes'!$FP80)*100</f>
        <v>7685408.9991086135</v>
      </c>
      <c r="Q80" s="7">
        <f>('Valor ventas corrientes'!Q80/'Valor ventas corrientes'!$FP80)*100</f>
        <v>115174002.96363142</v>
      </c>
      <c r="R80" s="7">
        <f>('Valor ventas corrientes'!R80/'Valor ventas corrientes'!$FP80)*100</f>
        <v>382581745.37784255</v>
      </c>
      <c r="S80" s="7">
        <f>('Valor ventas corrientes'!S80/'Valor ventas corrientes'!$FP80)*100</f>
        <v>751594507.72637784</v>
      </c>
      <c r="T80" s="7">
        <f>('Valor ventas corrientes'!T80/'Valor ventas corrientes'!$FP80)*100</f>
        <v>122859411.96274003</v>
      </c>
      <c r="U80" s="7">
        <f>('Valor ventas corrientes'!U80/'Valor ventas corrientes'!$FP80)*100</f>
        <v>1134176253.1042204</v>
      </c>
      <c r="V80" s="7">
        <f>('Valor ventas corrientes'!V80/'Valor ventas corrientes'!$FP80)*100</f>
        <v>1257035665.0669603</v>
      </c>
      <c r="W80" s="7">
        <f>('Valor ventas corrientes'!W80/'Valor ventas corrientes'!$FP80)*100</f>
        <v>0</v>
      </c>
      <c r="X80" s="7">
        <f>('Valor ventas corrientes'!X80/'Valor ventas corrientes'!$FP80)*100</f>
        <v>88374318.256049395</v>
      </c>
      <c r="Y80" s="7">
        <f>('Valor ventas corrientes'!Y80/'Valor ventas corrientes'!$FP80)*100</f>
        <v>63694631.623914734</v>
      </c>
      <c r="Z80" s="7">
        <f>('Valor ventas corrientes'!Z80/'Valor ventas corrientes'!$FP80)*100</f>
        <v>179017096.28344244</v>
      </c>
      <c r="AA80" s="7">
        <f>('Valor ventas corrientes'!AA80/'Valor ventas corrientes'!$FP80)*100</f>
        <v>88374318.256049395</v>
      </c>
      <c r="AB80" s="7">
        <f>('Valor ventas corrientes'!AB80/'Valor ventas corrientes'!$FP80)*100</f>
        <v>242711727.90735719</v>
      </c>
      <c r="AC80" s="7">
        <f>('Valor ventas corrientes'!AC80/'Valor ventas corrientes'!$FP80)*100</f>
        <v>331086046.16340655</v>
      </c>
      <c r="AD80" s="7">
        <f>('Valor ventas corrientes'!AD80/'Valor ventas corrientes'!$FP80)*100</f>
        <v>1137360.5181271697</v>
      </c>
      <c r="AE80" s="7">
        <f>('Valor ventas corrientes'!AE80/'Valor ventas corrientes'!$FP80)*100</f>
        <v>8057098.1834862307</v>
      </c>
      <c r="AF80" s="7">
        <f>('Valor ventas corrientes'!AF80/'Valor ventas corrientes'!$FP80)*100</f>
        <v>72679924.476632327</v>
      </c>
      <c r="AG80" s="7">
        <f>('Valor ventas corrientes'!AG80/'Valor ventas corrientes'!$FP80)*100</f>
        <v>11059543.594267815</v>
      </c>
      <c r="AH80" s="7">
        <f>('Valor ventas corrientes'!AH80/'Valor ventas corrientes'!$FP80)*100</f>
        <v>9194458.7016134001</v>
      </c>
      <c r="AI80" s="7">
        <f>('Valor ventas corrientes'!AI80/'Valor ventas corrientes'!$FP80)*100</f>
        <v>83739468.070900142</v>
      </c>
      <c r="AJ80" s="7">
        <f>('Valor ventas corrientes'!AJ80/'Valor ventas corrientes'!$FP80)*100</f>
        <v>92933926.772513539</v>
      </c>
      <c r="AK80" s="7">
        <f>('Valor ventas corrientes'!AK80/'Valor ventas corrientes'!$FP80)*100</f>
        <v>0</v>
      </c>
      <c r="AL80" s="7">
        <f>('Valor ventas corrientes'!AL80/'Valor ventas corrientes'!$FP80)*100</f>
        <v>16092748.664421573</v>
      </c>
      <c r="AM80" s="7">
        <f>('Valor ventas corrientes'!AM80/'Valor ventas corrientes'!$FP80)*100</f>
        <v>67182736.881131768</v>
      </c>
      <c r="AN80" s="7">
        <f>('Valor ventas corrientes'!AN80/'Valor ventas corrientes'!$FP80)*100</f>
        <v>14828317.580265796</v>
      </c>
      <c r="AO80" s="7">
        <f>('Valor ventas corrientes'!AO80/'Valor ventas corrientes'!$FP80)*100</f>
        <v>16092748.664421573</v>
      </c>
      <c r="AP80" s="7">
        <f>('Valor ventas corrientes'!AP80/'Valor ventas corrientes'!$FP80)*100</f>
        <v>82011054.461397573</v>
      </c>
      <c r="AQ80" s="7">
        <f>('Valor ventas corrientes'!AQ80/'Valor ventas corrientes'!$FP80)*100</f>
        <v>98103803.125819147</v>
      </c>
      <c r="AR80" s="7">
        <f>('Valor ventas corrientes'!AR80/'Valor ventas corrientes'!$FP80)*100</f>
        <v>150097.31200236373</v>
      </c>
      <c r="AS80" s="7">
        <f>('Valor ventas corrientes'!AS80/'Valor ventas corrientes'!$FP80)*100</f>
        <v>221605591.25093397</v>
      </c>
      <c r="AT80" s="7">
        <f>('Valor ventas corrientes'!AT80/'Valor ventas corrientes'!$FP80)*100</f>
        <v>182048791.43535218</v>
      </c>
      <c r="AU80" s="7">
        <f>('Valor ventas corrientes'!AU80/'Valor ventas corrientes'!$FP80)*100</f>
        <v>147638154.03539133</v>
      </c>
      <c r="AV80" s="7">
        <f>('Valor ventas corrientes'!AV80/'Valor ventas corrientes'!$FP80)*100</f>
        <v>221755688.56293634</v>
      </c>
      <c r="AW80" s="7">
        <f>('Valor ventas corrientes'!AW80/'Valor ventas corrientes'!$FP80)*100</f>
        <v>329686945.47074354</v>
      </c>
      <c r="AX80" s="7">
        <f>('Valor ventas corrientes'!AX80/'Valor ventas corrientes'!$FP80)*100</f>
        <v>551442634.03367984</v>
      </c>
      <c r="AY80" s="7">
        <f>('Valor ventas corrientes'!AY80/'Valor ventas corrientes'!$FP80)*100</f>
        <v>0</v>
      </c>
      <c r="AZ80" s="7">
        <f>('Valor ventas corrientes'!AZ80/'Valor ventas corrientes'!$FP80)*100</f>
        <v>9563976.4932967648</v>
      </c>
      <c r="BA80" s="7">
        <f>('Valor ventas corrientes'!BA80/'Valor ventas corrientes'!$FP80)*100</f>
        <v>35522498.613076963</v>
      </c>
      <c r="BB80" s="7">
        <f>('Valor ventas corrientes'!BB80/'Valor ventas corrientes'!$FP80)*100</f>
        <v>15342990.893681848</v>
      </c>
      <c r="BC80" s="7">
        <f>('Valor ventas corrientes'!BC80/'Valor ventas corrientes'!$FP80)*100</f>
        <v>9563976.4932967648</v>
      </c>
      <c r="BD80" s="7">
        <f>('Valor ventas corrientes'!BD80/'Valor ventas corrientes'!$FP80)*100</f>
        <v>50865489.506758817</v>
      </c>
      <c r="BE80" s="7">
        <f>('Valor ventas corrientes'!BE80/'Valor ventas corrientes'!$FP80)*100</f>
        <v>60429466.000055581</v>
      </c>
      <c r="BF80" s="7">
        <f>('Valor ventas corrientes'!BF80/'Valor ventas corrientes'!$FP80)*100</f>
        <v>3508205.1987852929</v>
      </c>
      <c r="BG80" s="7">
        <f>('Valor ventas corrientes'!BG80/'Valor ventas corrientes'!$FP80)*100</f>
        <v>9525012.8896789104</v>
      </c>
      <c r="BH80" s="7">
        <f>('Valor ventas corrientes'!BH80/'Valor ventas corrientes'!$FP80)*100</f>
        <v>29326029.391490202</v>
      </c>
      <c r="BI80" s="7">
        <f>('Valor ventas corrientes'!BI80/'Valor ventas corrientes'!$FP80)*100</f>
        <v>3126472.6992333434</v>
      </c>
      <c r="BJ80" s="7">
        <f>('Valor ventas corrientes'!BJ80/'Valor ventas corrientes'!$FP80)*100</f>
        <v>13033218.088464204</v>
      </c>
      <c r="BK80" s="7">
        <f>('Valor ventas corrientes'!BK80/'Valor ventas corrientes'!$FP80)*100</f>
        <v>32452502.090723552</v>
      </c>
      <c r="BL80" s="7">
        <f>('Valor ventas corrientes'!BL80/'Valor ventas corrientes'!$FP80)*100</f>
        <v>45485720.179187752</v>
      </c>
      <c r="BM80" s="7">
        <f>('Valor ventas corrientes'!BM80/'Valor ventas corrientes'!$FP80)*100</f>
        <v>3804346.5564274173</v>
      </c>
      <c r="BN80" s="7">
        <f>('Valor ventas corrientes'!BN80/'Valor ventas corrientes'!$FP80)*100</f>
        <v>24888611.215175558</v>
      </c>
      <c r="BO80" s="7">
        <f>('Valor ventas corrientes'!BO80/'Valor ventas corrientes'!$FP80)*100</f>
        <v>33940648.186777845</v>
      </c>
      <c r="BP80" s="7">
        <f>('Valor ventas corrientes'!BP80/'Valor ventas corrientes'!$FP80)*100</f>
        <v>638938.53991783073</v>
      </c>
      <c r="BQ80" s="7">
        <f>('Valor ventas corrientes'!BQ80/'Valor ventas corrientes'!$FP80)*100</f>
        <v>28692957.771602973</v>
      </c>
      <c r="BR80" s="7">
        <f>('Valor ventas corrientes'!BR80/'Valor ventas corrientes'!$FP80)*100</f>
        <v>34579586.726695679</v>
      </c>
      <c r="BS80" s="7">
        <f>('Valor ventas corrientes'!BS80/'Valor ventas corrientes'!$FP80)*100</f>
        <v>63272544.498298652</v>
      </c>
      <c r="BT80" s="7">
        <f>('Valor ventas corrientes'!BT80/'Valor ventas corrientes'!$FP80)*100</f>
        <v>0</v>
      </c>
      <c r="BU80" s="7">
        <f>('Valor ventas corrientes'!BU80/'Valor ventas corrientes'!$FP80)*100</f>
        <v>53817660.105083071</v>
      </c>
      <c r="BV80" s="7">
        <f>('Valor ventas corrientes'!BV80/'Valor ventas corrientes'!$FP80)*100</f>
        <v>62739055.776003979</v>
      </c>
      <c r="BW80" s="7">
        <f>('Valor ventas corrientes'!BW80/'Valor ventas corrientes'!$FP80)*100</f>
        <v>10718526.787611151</v>
      </c>
      <c r="BX80" s="7">
        <f>('Valor ventas corrientes'!BX80/'Valor ventas corrientes'!$FP80)*100</f>
        <v>53817660.105083071</v>
      </c>
      <c r="BY80" s="7">
        <f>('Valor ventas corrientes'!BY80/'Valor ventas corrientes'!$FP80)*100</f>
        <v>73457582.563615128</v>
      </c>
      <c r="BZ80" s="7">
        <f>('Valor ventas corrientes'!BZ80/'Valor ventas corrientes'!$FP80)*100</f>
        <v>127275242.66869819</v>
      </c>
      <c r="CA80" s="7">
        <f>('Valor ventas corrientes'!CA80/'Valor ventas corrientes'!$FP80)*100</f>
        <v>3192116.9786001099</v>
      </c>
      <c r="CB80" s="7">
        <f>('Valor ventas corrientes'!CB80/'Valor ventas corrientes'!$FP80)*100</f>
        <v>17394261.478526853</v>
      </c>
      <c r="CC80" s="7">
        <f>('Valor ventas corrientes'!CC80/'Valor ventas corrientes'!$FP80)*100</f>
        <v>96735126.889412344</v>
      </c>
      <c r="CD80" s="7">
        <f>('Valor ventas corrientes'!CD80/'Valor ventas corrientes'!$FP80)*100</f>
        <v>72930747.787208825</v>
      </c>
      <c r="CE80" s="7">
        <f>('Valor ventas corrientes'!CE80/'Valor ventas corrientes'!$FP80)*100</f>
        <v>20586378.45712696</v>
      </c>
      <c r="CF80" s="7">
        <f>('Valor ventas corrientes'!CF80/'Valor ventas corrientes'!$FP80)*100</f>
        <v>169665874.67662117</v>
      </c>
      <c r="CG80" s="7">
        <f>('Valor ventas corrientes'!CG80/'Valor ventas corrientes'!$FP80)*100</f>
        <v>190252253.13374811</v>
      </c>
      <c r="CH80" s="7">
        <f>('Valor ventas corrientes'!CH80/'Valor ventas corrientes'!$FP80)*100</f>
        <v>0</v>
      </c>
      <c r="CI80" s="7">
        <f>('Valor ventas corrientes'!CI80/'Valor ventas corrientes'!$FP80)*100</f>
        <v>30907117.75046828</v>
      </c>
      <c r="CJ80" s="7">
        <f>('Valor ventas corrientes'!CJ80/'Valor ventas corrientes'!$FP80)*100</f>
        <v>28532708.990767173</v>
      </c>
      <c r="CK80" s="7">
        <f>('Valor ventas corrientes'!CK80/'Valor ventas corrientes'!$FP80)*100</f>
        <v>6356107.3502242537</v>
      </c>
      <c r="CL80" s="7">
        <f>('Valor ventas corrientes'!CL80/'Valor ventas corrientes'!$FP80)*100</f>
        <v>30907117.75046828</v>
      </c>
      <c r="CM80" s="7">
        <f>('Valor ventas corrientes'!CM80/'Valor ventas corrientes'!$FP80)*100</f>
        <v>34888816.34099143</v>
      </c>
      <c r="CN80" s="7">
        <f>('Valor ventas corrientes'!CN80/'Valor ventas corrientes'!$FP80)*100</f>
        <v>65795934.091459706</v>
      </c>
      <c r="CO80" s="7">
        <f>('Valor ventas corrientes'!CO80/'Valor ventas corrientes'!$FP80)*100</f>
        <v>21326164.460497603</v>
      </c>
      <c r="CP80" s="7">
        <f>('Valor ventas corrientes'!CP80/'Valor ventas corrientes'!$FP80)*100</f>
        <v>136248588.70184129</v>
      </c>
      <c r="CQ80" s="7">
        <f>('Valor ventas corrientes'!CQ80/'Valor ventas corrientes'!$FP80)*100</f>
        <v>155753014.59234959</v>
      </c>
      <c r="CR80" s="7">
        <f>('Valor ventas corrientes'!CR80/'Valor ventas corrientes'!$FP80)*100</f>
        <v>151357962.70015833</v>
      </c>
      <c r="CS80" s="7">
        <f>('Valor ventas corrientes'!CS80/'Valor ventas corrientes'!$FP80)*100</f>
        <v>157574753.16233888</v>
      </c>
      <c r="CT80" s="7">
        <f>('Valor ventas corrientes'!CT80/'Valor ventas corrientes'!$FP80)*100</f>
        <v>307110977.29250789</v>
      </c>
      <c r="CU80" s="7">
        <f>('Valor ventas corrientes'!CU80/'Valor ventas corrientes'!$FP80)*100</f>
        <v>464685730.45484674</v>
      </c>
      <c r="CV80" s="7">
        <f>('Valor ventas corrientes'!CV80/'Valor ventas corrientes'!$FP80)*100</f>
        <v>0</v>
      </c>
      <c r="CW80" s="7">
        <f>('Valor ventas corrientes'!CW80/'Valor ventas corrientes'!$FP80)*100</f>
        <v>24511098.372230981</v>
      </c>
      <c r="CX80" s="7">
        <f>('Valor ventas corrientes'!CX80/'Valor ventas corrientes'!$FP80)*100</f>
        <v>20258172.035415158</v>
      </c>
      <c r="CY80" s="7">
        <f>('Valor ventas corrientes'!CY80/'Valor ventas corrientes'!$FP80)*100</f>
        <v>26782340.188467175</v>
      </c>
      <c r="CZ80" s="7">
        <f>('Valor ventas corrientes'!CZ80/'Valor ventas corrientes'!$FP80)*100</f>
        <v>24511098.372230981</v>
      </c>
      <c r="DA80" s="7">
        <f>('Valor ventas corrientes'!DA80/'Valor ventas corrientes'!$FP80)*100</f>
        <v>47040512.223882332</v>
      </c>
      <c r="DB80" s="7">
        <f>('Valor ventas corrientes'!DB80/'Valor ventas corrientes'!$FP80)*100</f>
        <v>71551610.596113309</v>
      </c>
      <c r="DC80" s="7">
        <f>('Valor ventas corrientes'!DC80/'Valor ventas corrientes'!$FP80)*100</f>
        <v>0</v>
      </c>
      <c r="DD80" s="7">
        <f>('Valor ventas corrientes'!DD80/'Valor ventas corrientes'!$FP80)*100</f>
        <v>24954375.295518558</v>
      </c>
      <c r="DE80" s="7">
        <f>('Valor ventas corrientes'!DE80/'Valor ventas corrientes'!$FP80)*100</f>
        <v>45512693.70176746</v>
      </c>
      <c r="DF80" s="7">
        <f>('Valor ventas corrientes'!DF80/'Valor ventas corrientes'!$FP80)*100</f>
        <v>42960896.302116774</v>
      </c>
      <c r="DG80" s="7">
        <f>('Valor ventas corrientes'!DG80/'Valor ventas corrientes'!$FP80)*100</f>
        <v>24954375.295518558</v>
      </c>
      <c r="DH80" s="7">
        <f>('Valor ventas corrientes'!DH80/'Valor ventas corrientes'!$FP80)*100</f>
        <v>88473590.003884241</v>
      </c>
      <c r="DI80" s="7">
        <f>('Valor ventas corrientes'!DI80/'Valor ventas corrientes'!$FP80)*100</f>
        <v>113427965.29940279</v>
      </c>
      <c r="DJ80" s="7">
        <f>('Valor ventas corrientes'!DJ80/'Valor ventas corrientes'!$FP80)*100</f>
        <v>607324.39341147977</v>
      </c>
      <c r="DK80" s="7">
        <f>('Valor ventas corrientes'!DK80/'Valor ventas corrientes'!$FP80)*100</f>
        <v>5984599.5312134363</v>
      </c>
      <c r="DL80" s="7">
        <f>('Valor ventas corrientes'!DL80/'Valor ventas corrientes'!$FP80)*100</f>
        <v>35036457.732980981</v>
      </c>
      <c r="DM80" s="7">
        <f>('Valor ventas corrientes'!DM80/'Valor ventas corrientes'!$FP80)*100</f>
        <v>7887979.1387017295</v>
      </c>
      <c r="DN80" s="7">
        <f>('Valor ventas corrientes'!DN80/'Valor ventas corrientes'!$FP80)*100</f>
        <v>6591923.9246249152</v>
      </c>
      <c r="DO80" s="7">
        <f>('Valor ventas corrientes'!DO80/'Valor ventas corrientes'!$FP80)*100</f>
        <v>42924436.871682711</v>
      </c>
      <c r="DP80" s="7">
        <f>('Valor ventas corrientes'!DP80/'Valor ventas corrientes'!$FP80)*100</f>
        <v>49516360.796307623</v>
      </c>
      <c r="DQ80" s="7">
        <f>('Valor ventas corrientes'!DQ80/'Valor ventas corrientes'!$FP80)*100</f>
        <v>1629958.8377695493</v>
      </c>
      <c r="DR80" s="7">
        <f>('Valor ventas corrientes'!DR80/'Valor ventas corrientes'!$FP80)*100</f>
        <v>14361907.42124781</v>
      </c>
      <c r="DS80" s="7">
        <f>('Valor ventas corrientes'!DS80/'Valor ventas corrientes'!$FP80)*100</f>
        <v>23662819.273660332</v>
      </c>
      <c r="DT80" s="7">
        <f>('Valor ventas corrientes'!DT80/'Valor ventas corrientes'!$FP80)*100</f>
        <v>55025328.821137905</v>
      </c>
      <c r="DU80" s="7">
        <f>('Valor ventas corrientes'!DU80/'Valor ventas corrientes'!$FP80)*100</f>
        <v>15991866.259017359</v>
      </c>
      <c r="DV80" s="7">
        <f>('Valor ventas corrientes'!DV80/'Valor ventas corrientes'!$FP80)*100</f>
        <v>78688148.094798237</v>
      </c>
      <c r="DW80" s="7">
        <f>('Valor ventas corrientes'!DW80/'Valor ventas corrientes'!$FP80)*100</f>
        <v>94680014.3538156</v>
      </c>
      <c r="DX80" s="7">
        <f>('Valor ventas corrientes'!DX80/'Valor ventas corrientes'!$FP80)*100</f>
        <v>2438061.3478379687</v>
      </c>
      <c r="DY80" s="7">
        <f>('Valor ventas corrientes'!DY80/'Valor ventas corrientes'!$FP80)*100</f>
        <v>36148054.385607921</v>
      </c>
      <c r="DZ80" s="7">
        <f>('Valor ventas corrientes'!DZ80/'Valor ventas corrientes'!$FP80)*100</f>
        <v>52326553.926574305</v>
      </c>
      <c r="EA80" s="7">
        <f>('Valor ventas corrientes'!EA80/'Valor ventas corrientes'!$FP80)*100</f>
        <v>28789820.188693538</v>
      </c>
      <c r="EB80" s="7">
        <f>('Valor ventas corrientes'!EB80/'Valor ventas corrientes'!$FP80)*100</f>
        <v>38586115.733445898</v>
      </c>
      <c r="EC80" s="7">
        <f>('Valor ventas corrientes'!EC80/'Valor ventas corrientes'!$FP80)*100</f>
        <v>81116374.115267843</v>
      </c>
      <c r="ED80" s="7">
        <f>('Valor ventas corrientes'!ED80/'Valor ventas corrientes'!$FP80)*100</f>
        <v>119702489.84871374</v>
      </c>
      <c r="EE80" s="7">
        <f>('Valor ventas corrientes'!EE80/'Valor ventas corrientes'!$FP80)*100</f>
        <v>1190382.4335256636</v>
      </c>
      <c r="EF80" s="7">
        <f>('Valor ventas corrientes'!EF80/'Valor ventas corrientes'!$FP80)*100</f>
        <v>4508443.5161972847</v>
      </c>
      <c r="EG80" s="7">
        <f>('Valor ventas corrientes'!EG80/'Valor ventas corrientes'!$FP80)*100</f>
        <v>14718160.582618089</v>
      </c>
      <c r="EH80" s="7">
        <f>('Valor ventas corrientes'!EH80/'Valor ventas corrientes'!$FP80)*100</f>
        <v>0</v>
      </c>
      <c r="EI80" s="7">
        <f>('Valor ventas corrientes'!EI80/'Valor ventas corrientes'!$FP80)*100</f>
        <v>5698825.9497229485</v>
      </c>
      <c r="EJ80" s="7">
        <f>('Valor ventas corrientes'!EJ80/'Valor ventas corrientes'!$FP80)*100</f>
        <v>14718160.582618089</v>
      </c>
      <c r="EK80" s="7">
        <f>('Valor ventas corrientes'!EK80/'Valor ventas corrientes'!$FP80)*100</f>
        <v>20416986.532341037</v>
      </c>
      <c r="EL80" s="7">
        <f>('Valor ventas corrientes'!EL80/'Valor ventas corrientes'!$FP80)*100</f>
        <v>60895448.53614451</v>
      </c>
      <c r="EM80" s="7">
        <f>('Valor ventas corrientes'!EM80/'Valor ventas corrientes'!$FP80)*100</f>
        <v>728051785.60358775</v>
      </c>
      <c r="EN80" s="7">
        <f>('Valor ventas corrientes'!EN80/'Valor ventas corrientes'!$FP80)*100</f>
        <v>1506076659.9141579</v>
      </c>
      <c r="EO80" s="7">
        <f>('Valor ventas corrientes'!EO80/'Valor ventas corrientes'!$FP80)*100</f>
        <v>1733962534.4807744</v>
      </c>
      <c r="EP80" s="7">
        <f>('Valor ventas corrientes'!EP80/'Valor ventas corrientes'!$FP80)*100</f>
        <v>788947234.13973224</v>
      </c>
      <c r="EQ80" s="7">
        <f>('Valor ventas corrientes'!EQ80/'Valor ventas corrientes'!$FP80)*100</f>
        <v>3240039194.3949323</v>
      </c>
      <c r="ER80" s="7">
        <f>('Valor ventas corrientes'!ER80/'Valor ventas corrientes'!$FP80)*100</f>
        <v>4028986428.5346642</v>
      </c>
      <c r="ES80" s="7">
        <f>('Valor ventas corrientes'!ES80/'Valor ventas corrientes'!$FP80)*100</f>
        <v>69345360.809484392</v>
      </c>
      <c r="ET80" s="7">
        <f>('Valor ventas corrientes'!ET80/'Valor ventas corrientes'!$FP80)*100</f>
        <v>969278329.16124737</v>
      </c>
      <c r="EU80" s="7">
        <f>('Valor ventas corrientes'!EU80/'Valor ventas corrientes'!$FP80)*100</f>
        <v>1899694893.8539526</v>
      </c>
      <c r="EV80" s="7">
        <f>('Valor ventas corrientes'!EV80/'Valor ventas corrientes'!$FP80)*100</f>
        <v>1975050528.2094188</v>
      </c>
      <c r="EW80" s="7">
        <f>('Valor ventas corrientes'!EW80/'Valor ventas corrientes'!$FP80)*100</f>
        <v>1038623689.970732</v>
      </c>
      <c r="EX80" s="7">
        <f>('Valor ventas corrientes'!EX80/'Valor ventas corrientes'!$FP80)*100</f>
        <v>3874745422.0633717</v>
      </c>
      <c r="EY80" s="7">
        <f>('Valor ventas corrientes'!EY80/'Valor ventas corrientes'!$FP80)*100</f>
        <v>4913369112.0341034</v>
      </c>
      <c r="EZ80" s="7">
        <f>('Valor ventas corrientes'!EZ80/'Valor ventas corrientes'!$FP80)*100</f>
        <v>74020705.388503388</v>
      </c>
      <c r="FA80" s="7">
        <f>('Valor ventas corrientes'!FA80/'Valor ventas corrientes'!$FP80)*100</f>
        <v>1075238364.1670663</v>
      </c>
      <c r="FB80" s="7">
        <f>('Valor ventas corrientes'!FB80/'Valor ventas corrientes'!$FP80)*100</f>
        <v>2076491590.5243511</v>
      </c>
      <c r="FC80" s="7">
        <f>('Valor ventas corrientes'!FC80/'Valor ventas corrientes'!$FP80)*100</f>
        <v>2136496892.848536</v>
      </c>
      <c r="FD80" s="7">
        <f>('Valor ventas corrientes'!FD80/'Valor ventas corrientes'!$FP80)*100</f>
        <v>1149259069.5555696</v>
      </c>
      <c r="FE80" s="7">
        <f>('Valor ventas corrientes'!FE80/'Valor ventas corrientes'!$FP80)*100</f>
        <v>4212988483.3728871</v>
      </c>
      <c r="FF80" s="7">
        <f>('Valor ventas corrientes'!FF80/'Valor ventas corrientes'!$FP80)*100</f>
        <v>5362247552.9284563</v>
      </c>
      <c r="FG80" s="7">
        <f>('Valor ventas corrientes'!FG80/'Valor ventas corrientes'!$FP80)*100</f>
        <v>75211087.822029054</v>
      </c>
      <c r="FH80" s="7">
        <f>('Valor ventas corrientes'!FH80/'Valor ventas corrientes'!$FP80)*100</f>
        <v>1079746807.6832635</v>
      </c>
      <c r="FI80" s="7">
        <f>('Valor ventas corrientes'!FI80/'Valor ventas corrientes'!$FP80)*100</f>
        <v>2091209751.1069694</v>
      </c>
      <c r="FJ80" s="7">
        <f>('Valor ventas corrientes'!FJ80/'Valor ventas corrientes'!$FP80)*100</f>
        <v>2136496892.848536</v>
      </c>
      <c r="FK80" s="7">
        <f>('Valor ventas corrientes'!FK80/'Valor ventas corrientes'!$FP80)*100</f>
        <v>1154957895.5052924</v>
      </c>
      <c r="FL80" s="7">
        <f>('Valor ventas corrientes'!FL80/'Valor ventas corrientes'!$FP80)*100</f>
        <v>4227706643.9555049</v>
      </c>
      <c r="FM80" s="7">
        <f>('Valor ventas corrientes'!FM80/'Valor ventas corrientes'!$FP80)*100</f>
        <v>5382664539.4607973</v>
      </c>
    </row>
    <row r="81" spans="1:169" x14ac:dyDescent="0.25">
      <c r="A81" s="29">
        <v>42430</v>
      </c>
      <c r="B81" s="7">
        <f>('Valor ventas corrientes'!B81/'Valor ventas corrientes'!$FP81)*100</f>
        <v>6524074.5767755313</v>
      </c>
      <c r="C81" s="7">
        <f>('Valor ventas corrientes'!C81/'Valor ventas corrientes'!$FP81)*100</f>
        <v>164906506.37007305</v>
      </c>
      <c r="D81" s="7">
        <f>('Valor ventas corrientes'!D81/'Valor ventas corrientes'!$FP81)*100</f>
        <v>586912083.45949507</v>
      </c>
      <c r="E81" s="7">
        <f>('Valor ventas corrientes'!E81/'Valor ventas corrientes'!$FP81)*100</f>
        <v>425597886.31022042</v>
      </c>
      <c r="F81" s="7">
        <f>('Valor ventas corrientes'!F81/'Valor ventas corrientes'!$FP81)*100</f>
        <v>171430580.94684857</v>
      </c>
      <c r="G81" s="7">
        <f>('Valor ventas corrientes'!G81/'Valor ventas corrientes'!$FP81)*100</f>
        <v>1012509969.7697155</v>
      </c>
      <c r="H81" s="7">
        <f>('Valor ventas corrientes'!H81/'Valor ventas corrientes'!$FP81)*100</f>
        <v>1183940550.7165642</v>
      </c>
      <c r="I81" s="7">
        <f>('Valor ventas corrientes'!I81/'Valor ventas corrientes'!$FP81)*100</f>
        <v>12647083.176810695</v>
      </c>
      <c r="J81" s="7">
        <f>('Valor ventas corrientes'!J81/'Valor ventas corrientes'!$FP81)*100</f>
        <v>38044810.246710911</v>
      </c>
      <c r="K81" s="7">
        <f>('Valor ventas corrientes'!K81/'Valor ventas corrientes'!$FP81)*100</f>
        <v>135826302.18496776</v>
      </c>
      <c r="L81" s="7">
        <f>('Valor ventas corrientes'!L81/'Valor ventas corrientes'!$FP81)*100</f>
        <v>181077538.5081518</v>
      </c>
      <c r="M81" s="7">
        <f>('Valor ventas corrientes'!M81/'Valor ventas corrientes'!$FP81)*100</f>
        <v>50691893.423521608</v>
      </c>
      <c r="N81" s="7">
        <f>('Valor ventas corrientes'!N81/'Valor ventas corrientes'!$FP81)*100</f>
        <v>316903840.69311953</v>
      </c>
      <c r="O81" s="7">
        <f>('Valor ventas corrientes'!O81/'Valor ventas corrientes'!$FP81)*100</f>
        <v>367595734.11664116</v>
      </c>
      <c r="P81" s="7">
        <f>('Valor ventas corrientes'!P81/'Valor ventas corrientes'!$FP81)*100</f>
        <v>12767369.673217196</v>
      </c>
      <c r="Q81" s="7">
        <f>('Valor ventas corrientes'!Q81/'Valor ventas corrientes'!$FP81)*100</f>
        <v>176900962.69417956</v>
      </c>
      <c r="R81" s="7">
        <f>('Valor ventas corrientes'!R81/'Valor ventas corrientes'!$FP81)*100</f>
        <v>271170090.25604439</v>
      </c>
      <c r="S81" s="7">
        <f>('Valor ventas corrientes'!S81/'Valor ventas corrientes'!$FP81)*100</f>
        <v>533988382.1772837</v>
      </c>
      <c r="T81" s="7">
        <f>('Valor ventas corrientes'!T81/'Valor ventas corrientes'!$FP81)*100</f>
        <v>189668332.36739677</v>
      </c>
      <c r="U81" s="7">
        <f>('Valor ventas corrientes'!U81/'Valor ventas corrientes'!$FP81)*100</f>
        <v>805158472.43332815</v>
      </c>
      <c r="V81" s="7">
        <f>('Valor ventas corrientes'!V81/'Valor ventas corrientes'!$FP81)*100</f>
        <v>994826804.80072498</v>
      </c>
      <c r="W81" s="7">
        <f>('Valor ventas corrientes'!W81/'Valor ventas corrientes'!$FP81)*100</f>
        <v>4203285.6337405061</v>
      </c>
      <c r="X81" s="7">
        <f>('Valor ventas corrientes'!X81/'Valor ventas corrientes'!$FP81)*100</f>
        <v>86467249.207390279</v>
      </c>
      <c r="Y81" s="7">
        <f>('Valor ventas corrientes'!Y81/'Valor ventas corrientes'!$FP81)*100</f>
        <v>82398430.801941395</v>
      </c>
      <c r="Z81" s="7">
        <f>('Valor ventas corrientes'!Z81/'Valor ventas corrientes'!$FP81)*100</f>
        <v>265844588.34694555</v>
      </c>
      <c r="AA81" s="7">
        <f>('Valor ventas corrientes'!AA81/'Valor ventas corrientes'!$FP81)*100</f>
        <v>90670534.841130778</v>
      </c>
      <c r="AB81" s="7">
        <f>('Valor ventas corrientes'!AB81/'Valor ventas corrientes'!$FP81)*100</f>
        <v>348243019.14888692</v>
      </c>
      <c r="AC81" s="7">
        <f>('Valor ventas corrientes'!AC81/'Valor ventas corrientes'!$FP81)*100</f>
        <v>438913553.99001771</v>
      </c>
      <c r="AD81" s="7">
        <f>('Valor ventas corrientes'!AD81/'Valor ventas corrientes'!$FP81)*100</f>
        <v>390180.29112263344</v>
      </c>
      <c r="AE81" s="7">
        <f>('Valor ventas corrientes'!AE81/'Valor ventas corrientes'!$FP81)*100</f>
        <v>9823358.7450938132</v>
      </c>
      <c r="AF81" s="7">
        <f>('Valor ventas corrientes'!AF81/'Valor ventas corrientes'!$FP81)*100</f>
        <v>45452105.57440491</v>
      </c>
      <c r="AG81" s="7">
        <f>('Valor ventas corrientes'!AG81/'Valor ventas corrientes'!$FP81)*100</f>
        <v>16331000.947562382</v>
      </c>
      <c r="AH81" s="7">
        <f>('Valor ventas corrientes'!AH81/'Valor ventas corrientes'!$FP81)*100</f>
        <v>10213539.036216447</v>
      </c>
      <c r="AI81" s="7">
        <f>('Valor ventas corrientes'!AI81/'Valor ventas corrientes'!$FP81)*100</f>
        <v>61783106.521967299</v>
      </c>
      <c r="AJ81" s="7">
        <f>('Valor ventas corrientes'!AJ81/'Valor ventas corrientes'!$FP81)*100</f>
        <v>71996645.558183745</v>
      </c>
      <c r="AK81" s="7">
        <f>('Valor ventas corrientes'!AK81/'Valor ventas corrientes'!$FP81)*100</f>
        <v>0</v>
      </c>
      <c r="AL81" s="7">
        <f>('Valor ventas corrientes'!AL81/'Valor ventas corrientes'!$FP81)*100</f>
        <v>17363245.48184368</v>
      </c>
      <c r="AM81" s="7">
        <f>('Valor ventas corrientes'!AM81/'Valor ventas corrientes'!$FP81)*100</f>
        <v>72198520.30126211</v>
      </c>
      <c r="AN81" s="7">
        <f>('Valor ventas corrientes'!AN81/'Valor ventas corrientes'!$FP81)*100</f>
        <v>7915924.2079754444</v>
      </c>
      <c r="AO81" s="7">
        <f>('Valor ventas corrientes'!AO81/'Valor ventas corrientes'!$FP81)*100</f>
        <v>17363245.48184368</v>
      </c>
      <c r="AP81" s="7">
        <f>('Valor ventas corrientes'!AP81/'Valor ventas corrientes'!$FP81)*100</f>
        <v>80114444.509237558</v>
      </c>
      <c r="AQ81" s="7">
        <f>('Valor ventas corrientes'!AQ81/'Valor ventas corrientes'!$FP81)*100</f>
        <v>97477689.991081238</v>
      </c>
      <c r="AR81" s="7">
        <f>('Valor ventas corrientes'!AR81/'Valor ventas corrientes'!$FP81)*100</f>
        <v>31196785.973622039</v>
      </c>
      <c r="AS81" s="7">
        <f>('Valor ventas corrientes'!AS81/'Valor ventas corrientes'!$FP81)*100</f>
        <v>262425614.38394603</v>
      </c>
      <c r="AT81" s="7">
        <f>('Valor ventas corrientes'!AT81/'Valor ventas corrientes'!$FP81)*100</f>
        <v>235209239.35629049</v>
      </c>
      <c r="AU81" s="7">
        <f>('Valor ventas corrientes'!AU81/'Valor ventas corrientes'!$FP81)*100</f>
        <v>170798617.77598935</v>
      </c>
      <c r="AV81" s="7">
        <f>('Valor ventas corrientes'!AV81/'Valor ventas corrientes'!$FP81)*100</f>
        <v>293622400.35756809</v>
      </c>
      <c r="AW81" s="7">
        <f>('Valor ventas corrientes'!AW81/'Valor ventas corrientes'!$FP81)*100</f>
        <v>406007857.13227987</v>
      </c>
      <c r="AX81" s="7">
        <f>('Valor ventas corrientes'!AX81/'Valor ventas corrientes'!$FP81)*100</f>
        <v>699630257.4898479</v>
      </c>
      <c r="AY81" s="7">
        <f>('Valor ventas corrientes'!AY81/'Valor ventas corrientes'!$FP81)*100</f>
        <v>0</v>
      </c>
      <c r="AZ81" s="7">
        <f>('Valor ventas corrientes'!AZ81/'Valor ventas corrientes'!$FP81)*100</f>
        <v>7787488.2824814077</v>
      </c>
      <c r="BA81" s="7">
        <f>('Valor ventas corrientes'!BA81/'Valor ventas corrientes'!$FP81)*100</f>
        <v>22856982.662172515</v>
      </c>
      <c r="BB81" s="7">
        <f>('Valor ventas corrientes'!BB81/'Valor ventas corrientes'!$FP81)*100</f>
        <v>6834919.9119954472</v>
      </c>
      <c r="BC81" s="7">
        <f>('Valor ventas corrientes'!BC81/'Valor ventas corrientes'!$FP81)*100</f>
        <v>7787488.2824814077</v>
      </c>
      <c r="BD81" s="7">
        <f>('Valor ventas corrientes'!BD81/'Valor ventas corrientes'!$FP81)*100</f>
        <v>29691902.574167959</v>
      </c>
      <c r="BE81" s="7">
        <f>('Valor ventas corrientes'!BE81/'Valor ventas corrientes'!$FP81)*100</f>
        <v>37479390.856649369</v>
      </c>
      <c r="BF81" s="7">
        <f>('Valor ventas corrientes'!BF81/'Valor ventas corrientes'!$FP81)*100</f>
        <v>2437889.1840964202</v>
      </c>
      <c r="BG81" s="7">
        <f>('Valor ventas corrientes'!BG81/'Valor ventas corrientes'!$FP81)*100</f>
        <v>10494862.471161738</v>
      </c>
      <c r="BH81" s="7">
        <f>('Valor ventas corrientes'!BH81/'Valor ventas corrientes'!$FP81)*100</f>
        <v>26377252.512250569</v>
      </c>
      <c r="BI81" s="7">
        <f>('Valor ventas corrientes'!BI81/'Valor ventas corrientes'!$FP81)*100</f>
        <v>2380213.5118122711</v>
      </c>
      <c r="BJ81" s="7">
        <f>('Valor ventas corrientes'!BJ81/'Valor ventas corrientes'!$FP81)*100</f>
        <v>12932751.655258158</v>
      </c>
      <c r="BK81" s="7">
        <f>('Valor ventas corrientes'!BK81/'Valor ventas corrientes'!$FP81)*100</f>
        <v>28757466.024062842</v>
      </c>
      <c r="BL81" s="7">
        <f>('Valor ventas corrientes'!BL81/'Valor ventas corrientes'!$FP81)*100</f>
        <v>41690217.679320998</v>
      </c>
      <c r="BM81" s="7">
        <f>('Valor ventas corrientes'!BM81/'Valor ventas corrientes'!$FP81)*100</f>
        <v>3478672.1574297901</v>
      </c>
      <c r="BN81" s="7">
        <f>('Valor ventas corrientes'!BN81/'Valor ventas corrientes'!$FP81)*100</f>
        <v>15510153.658754</v>
      </c>
      <c r="BO81" s="7">
        <f>('Valor ventas corrientes'!BO81/'Valor ventas corrientes'!$FP81)*100</f>
        <v>26568178.932513524</v>
      </c>
      <c r="BP81" s="7">
        <f>('Valor ventas corrientes'!BP81/'Valor ventas corrientes'!$FP81)*100</f>
        <v>1523072.9119906777</v>
      </c>
      <c r="BQ81" s="7">
        <f>('Valor ventas corrientes'!BQ81/'Valor ventas corrientes'!$FP81)*100</f>
        <v>18988825.816183791</v>
      </c>
      <c r="BR81" s="7">
        <f>('Valor ventas corrientes'!BR81/'Valor ventas corrientes'!$FP81)*100</f>
        <v>28091251.844504204</v>
      </c>
      <c r="BS81" s="7">
        <f>('Valor ventas corrientes'!BS81/'Valor ventas corrientes'!$FP81)*100</f>
        <v>47080077.66068799</v>
      </c>
      <c r="BT81" s="7">
        <f>('Valor ventas corrientes'!BT81/'Valor ventas corrientes'!$FP81)*100</f>
        <v>0</v>
      </c>
      <c r="BU81" s="7">
        <f>('Valor ventas corrientes'!BU81/'Valor ventas corrientes'!$FP81)*100</f>
        <v>48740772.737716563</v>
      </c>
      <c r="BV81" s="7">
        <f>('Valor ventas corrientes'!BV81/'Valor ventas corrientes'!$FP81)*100</f>
        <v>63502019.577544138</v>
      </c>
      <c r="BW81" s="7">
        <f>('Valor ventas corrientes'!BW81/'Valor ventas corrientes'!$FP81)*100</f>
        <v>19419097.210515775</v>
      </c>
      <c r="BX81" s="7">
        <f>('Valor ventas corrientes'!BX81/'Valor ventas corrientes'!$FP81)*100</f>
        <v>48740772.737716563</v>
      </c>
      <c r="BY81" s="7">
        <f>('Valor ventas corrientes'!BY81/'Valor ventas corrientes'!$FP81)*100</f>
        <v>82921116.788059905</v>
      </c>
      <c r="BZ81" s="7">
        <f>('Valor ventas corrientes'!BZ81/'Valor ventas corrientes'!$FP81)*100</f>
        <v>131661889.52577648</v>
      </c>
      <c r="CA81" s="7">
        <f>('Valor ventas corrientes'!CA81/'Valor ventas corrientes'!$FP81)*100</f>
        <v>4132472.633416784</v>
      </c>
      <c r="CB81" s="7">
        <f>('Valor ventas corrientes'!CB81/'Valor ventas corrientes'!$FP81)*100</f>
        <v>15067542.736479204</v>
      </c>
      <c r="CC81" s="7">
        <f>('Valor ventas corrientes'!CC81/'Valor ventas corrientes'!$FP81)*100</f>
        <v>108464112.70615682</v>
      </c>
      <c r="CD81" s="7">
        <f>('Valor ventas corrientes'!CD81/'Valor ventas corrientes'!$FP81)*100</f>
        <v>90156316.415130109</v>
      </c>
      <c r="CE81" s="7">
        <f>('Valor ventas corrientes'!CE81/'Valor ventas corrientes'!$FP81)*100</f>
        <v>19200015.369895987</v>
      </c>
      <c r="CF81" s="7">
        <f>('Valor ventas corrientes'!CF81/'Valor ventas corrientes'!$FP81)*100</f>
        <v>198620429.12128693</v>
      </c>
      <c r="CG81" s="7">
        <f>('Valor ventas corrientes'!CG81/'Valor ventas corrientes'!$FP81)*100</f>
        <v>217820444.49118292</v>
      </c>
      <c r="CH81" s="7">
        <f>('Valor ventas corrientes'!CH81/'Valor ventas corrientes'!$FP81)*100</f>
        <v>0</v>
      </c>
      <c r="CI81" s="7">
        <f>('Valor ventas corrientes'!CI81/'Valor ventas corrientes'!$FP81)*100</f>
        <v>44757269.49220147</v>
      </c>
      <c r="CJ81" s="7">
        <f>('Valor ventas corrientes'!CJ81/'Valor ventas corrientes'!$FP81)*100</f>
        <v>37527085.785987519</v>
      </c>
      <c r="CK81" s="7">
        <f>('Valor ventas corrientes'!CK81/'Valor ventas corrientes'!$FP81)*100</f>
        <v>10679642.204315584</v>
      </c>
      <c r="CL81" s="7">
        <f>('Valor ventas corrientes'!CL81/'Valor ventas corrientes'!$FP81)*100</f>
        <v>44757269.49220147</v>
      </c>
      <c r="CM81" s="7">
        <f>('Valor ventas corrientes'!CM81/'Valor ventas corrientes'!$FP81)*100</f>
        <v>48206727.990303099</v>
      </c>
      <c r="CN81" s="7">
        <f>('Valor ventas corrientes'!CN81/'Valor ventas corrientes'!$FP81)*100</f>
        <v>92963997.482504562</v>
      </c>
      <c r="CO81" s="7">
        <f>('Valor ventas corrientes'!CO81/'Valor ventas corrientes'!$FP81)*100</f>
        <v>13700972.159584798</v>
      </c>
      <c r="CP81" s="7">
        <f>('Valor ventas corrientes'!CP81/'Valor ventas corrientes'!$FP81)*100</f>
        <v>125655196.5534844</v>
      </c>
      <c r="CQ81" s="7">
        <f>('Valor ventas corrientes'!CQ81/'Valor ventas corrientes'!$FP81)*100</f>
        <v>157726203.30172679</v>
      </c>
      <c r="CR81" s="7">
        <f>('Valor ventas corrientes'!CR81/'Valor ventas corrientes'!$FP81)*100</f>
        <v>130740868.87440586</v>
      </c>
      <c r="CS81" s="7">
        <f>('Valor ventas corrientes'!CS81/'Valor ventas corrientes'!$FP81)*100</f>
        <v>139356168.7130692</v>
      </c>
      <c r="CT81" s="7">
        <f>('Valor ventas corrientes'!CT81/'Valor ventas corrientes'!$FP81)*100</f>
        <v>288467072.17613268</v>
      </c>
      <c r="CU81" s="7">
        <f>('Valor ventas corrientes'!CU81/'Valor ventas corrientes'!$FP81)*100</f>
        <v>427823240.88920188</v>
      </c>
      <c r="CV81" s="7">
        <f>('Valor ventas corrientes'!CV81/'Valor ventas corrientes'!$FP81)*100</f>
        <v>0</v>
      </c>
      <c r="CW81" s="7">
        <f>('Valor ventas corrientes'!CW81/'Valor ventas corrientes'!$FP81)*100</f>
        <v>7891413.2835151609</v>
      </c>
      <c r="CX81" s="7">
        <f>('Valor ventas corrientes'!CX81/'Valor ventas corrientes'!$FP81)*100</f>
        <v>12847746.384618159</v>
      </c>
      <c r="CY81" s="7">
        <f>('Valor ventas corrientes'!CY81/'Valor ventas corrientes'!$FP81)*100</f>
        <v>8000205.8541475181</v>
      </c>
      <c r="CZ81" s="7">
        <f>('Valor ventas corrientes'!CZ81/'Valor ventas corrientes'!$FP81)*100</f>
        <v>7891413.2835151609</v>
      </c>
      <c r="DA81" s="7">
        <f>('Valor ventas corrientes'!DA81/'Valor ventas corrientes'!$FP81)*100</f>
        <v>20847952.238765676</v>
      </c>
      <c r="DB81" s="7">
        <f>('Valor ventas corrientes'!DB81/'Valor ventas corrientes'!$FP81)*100</f>
        <v>28739365.522280835</v>
      </c>
      <c r="DC81" s="7">
        <f>('Valor ventas corrientes'!DC81/'Valor ventas corrientes'!$FP81)*100</f>
        <v>0</v>
      </c>
      <c r="DD81" s="7">
        <f>('Valor ventas corrientes'!DD81/'Valor ventas corrientes'!$FP81)*100</f>
        <v>39325592.58799433</v>
      </c>
      <c r="DE81" s="7">
        <f>('Valor ventas corrientes'!DE81/'Valor ventas corrientes'!$FP81)*100</f>
        <v>19243544.925588466</v>
      </c>
      <c r="DF81" s="7">
        <f>('Valor ventas corrientes'!DF81/'Valor ventas corrientes'!$FP81)*100</f>
        <v>39832642.351555333</v>
      </c>
      <c r="DG81" s="7">
        <f>('Valor ventas corrientes'!DG81/'Valor ventas corrientes'!$FP81)*100</f>
        <v>39325592.58799433</v>
      </c>
      <c r="DH81" s="7">
        <f>('Valor ventas corrientes'!DH81/'Valor ventas corrientes'!$FP81)*100</f>
        <v>59076187.277143799</v>
      </c>
      <c r="DI81" s="7">
        <f>('Valor ventas corrientes'!DI81/'Valor ventas corrientes'!$FP81)*100</f>
        <v>98401779.865138128</v>
      </c>
      <c r="DJ81" s="7">
        <f>('Valor ventas corrientes'!DJ81/'Valor ventas corrientes'!$FP81)*100</f>
        <v>962634.82749194349</v>
      </c>
      <c r="DK81" s="7">
        <f>('Valor ventas corrientes'!DK81/'Valor ventas corrientes'!$FP81)*100</f>
        <v>5840424.1793997502</v>
      </c>
      <c r="DL81" s="7">
        <f>('Valor ventas corrientes'!DL81/'Valor ventas corrientes'!$FP81)*100</f>
        <v>34127125.509178266</v>
      </c>
      <c r="DM81" s="7">
        <f>('Valor ventas corrientes'!DM81/'Valor ventas corrientes'!$FP81)*100</f>
        <v>9219008.6883272957</v>
      </c>
      <c r="DN81" s="7">
        <f>('Valor ventas corrientes'!DN81/'Valor ventas corrientes'!$FP81)*100</f>
        <v>6803059.0068916939</v>
      </c>
      <c r="DO81" s="7">
        <f>('Valor ventas corrientes'!DO81/'Valor ventas corrientes'!$FP81)*100</f>
        <v>43346134.197505563</v>
      </c>
      <c r="DP81" s="7">
        <f>('Valor ventas corrientes'!DP81/'Valor ventas corrientes'!$FP81)*100</f>
        <v>50149193.204397261</v>
      </c>
      <c r="DQ81" s="7">
        <f>('Valor ventas corrientes'!DQ81/'Valor ventas corrientes'!$FP81)*100</f>
        <v>0</v>
      </c>
      <c r="DR81" s="7">
        <f>('Valor ventas corrientes'!DR81/'Valor ventas corrientes'!$FP81)*100</f>
        <v>8099253.3954988252</v>
      </c>
      <c r="DS81" s="7">
        <f>('Valor ventas corrientes'!DS81/'Valor ventas corrientes'!$FP81)*100</f>
        <v>47704887.004233323</v>
      </c>
      <c r="DT81" s="7">
        <f>('Valor ventas corrientes'!DT81/'Valor ventas corrientes'!$FP81)*100</f>
        <v>55904450.575120889</v>
      </c>
      <c r="DU81" s="7">
        <f>('Valor ventas corrientes'!DU81/'Valor ventas corrientes'!$FP81)*100</f>
        <v>8099253.3954988252</v>
      </c>
      <c r="DV81" s="7">
        <f>('Valor ventas corrientes'!DV81/'Valor ventas corrientes'!$FP81)*100</f>
        <v>103609337.57935421</v>
      </c>
      <c r="DW81" s="7">
        <f>('Valor ventas corrientes'!DW81/'Valor ventas corrientes'!$FP81)*100</f>
        <v>111708590.97485305</v>
      </c>
      <c r="DX81" s="7">
        <f>('Valor ventas corrientes'!DX81/'Valor ventas corrientes'!$FP81)*100</f>
        <v>2415268.9139976669</v>
      </c>
      <c r="DY81" s="7">
        <f>('Valor ventas corrientes'!DY81/'Valor ventas corrientes'!$FP81)*100</f>
        <v>36741570.821712174</v>
      </c>
      <c r="DZ81" s="7">
        <f>('Valor ventas corrientes'!DZ81/'Valor ventas corrientes'!$FP81)*100</f>
        <v>39766082.087284565</v>
      </c>
      <c r="EA81" s="7">
        <f>('Valor ventas corrientes'!EA81/'Valor ventas corrientes'!$FP81)*100</f>
        <v>37718880.885281444</v>
      </c>
      <c r="EB81" s="7">
        <f>('Valor ventas corrientes'!EB81/'Valor ventas corrientes'!$FP81)*100</f>
        <v>39156839.735709839</v>
      </c>
      <c r="EC81" s="7">
        <f>('Valor ventas corrientes'!EC81/'Valor ventas corrientes'!$FP81)*100</f>
        <v>77484962.972566009</v>
      </c>
      <c r="ED81" s="7">
        <f>('Valor ventas corrientes'!ED81/'Valor ventas corrientes'!$FP81)*100</f>
        <v>116641802.70827585</v>
      </c>
      <c r="EE81" s="7">
        <f>('Valor ventas corrientes'!EE81/'Valor ventas corrientes'!$FP81)*100</f>
        <v>1197043.001375461</v>
      </c>
      <c r="EF81" s="7">
        <f>('Valor ventas corrientes'!EF81/'Valor ventas corrientes'!$FP81)*100</f>
        <v>7506491.2203029729</v>
      </c>
      <c r="EG81" s="7">
        <f>('Valor ventas corrientes'!EG81/'Valor ventas corrientes'!$FP81)*100</f>
        <v>15596662.222138304</v>
      </c>
      <c r="EH81" s="7">
        <f>('Valor ventas corrientes'!EH81/'Valor ventas corrientes'!$FP81)*100</f>
        <v>2530257.6221583486</v>
      </c>
      <c r="EI81" s="7">
        <f>('Valor ventas corrientes'!EI81/'Valor ventas corrientes'!$FP81)*100</f>
        <v>8703534.2216784339</v>
      </c>
      <c r="EJ81" s="7">
        <f>('Valor ventas corrientes'!EJ81/'Valor ventas corrientes'!$FP81)*100</f>
        <v>18126919.844296649</v>
      </c>
      <c r="EK81" s="7">
        <f>('Valor ventas corrientes'!EK81/'Valor ventas corrientes'!$FP81)*100</f>
        <v>26830454.065975089</v>
      </c>
      <c r="EL81" s="7">
        <f>('Valor ventas corrientes'!EL81/'Valor ventas corrientes'!$FP81)*100</f>
        <v>80968758.193427041</v>
      </c>
      <c r="EM81" s="7">
        <f>('Valor ventas corrientes'!EM81/'Valor ventas corrientes'!$FP81)*100</f>
        <v>783000632.98487318</v>
      </c>
      <c r="EN81" s="7">
        <f>('Valor ventas corrientes'!EN81/'Valor ventas corrientes'!$FP81)*100</f>
        <v>1495308031.2646813</v>
      </c>
      <c r="EO81" s="7">
        <f>('Valor ventas corrientes'!EO81/'Valor ventas corrientes'!$FP81)*100</f>
        <v>1532359610.0611813</v>
      </c>
      <c r="EP81" s="7">
        <f>('Valor ventas corrientes'!EP81/'Valor ventas corrientes'!$FP81)*100</f>
        <v>863969391.17830026</v>
      </c>
      <c r="EQ81" s="7">
        <f>('Valor ventas corrientes'!EQ81/'Valor ventas corrientes'!$FP81)*100</f>
        <v>3027667641.3258629</v>
      </c>
      <c r="ER81" s="7">
        <f>('Valor ventas corrientes'!ER81/'Valor ventas corrientes'!$FP81)*100</f>
        <v>3891637032.5041628</v>
      </c>
      <c r="ES81" s="7">
        <f>('Valor ventas corrientes'!ES81/'Valor ventas corrientes'!$FP81)*100</f>
        <v>91478785.459816396</v>
      </c>
      <c r="ET81" s="7">
        <f>('Valor ventas corrientes'!ET81/'Valor ventas corrientes'!$FP81)*100</f>
        <v>1023945033.061516</v>
      </c>
      <c r="EU81" s="7">
        <f>('Valor ventas corrientes'!EU81/'Valor ventas corrientes'!$FP81)*100</f>
        <v>1872188607.4127581</v>
      </c>
      <c r="EV81" s="7">
        <f>('Valor ventas corrientes'!EV81/'Valor ventas corrientes'!$FP81)*100</f>
        <v>1863288069.3142943</v>
      </c>
      <c r="EW81" s="7">
        <f>('Valor ventas corrientes'!EW81/'Valor ventas corrientes'!$FP81)*100</f>
        <v>1115423818.5213325</v>
      </c>
      <c r="EX81" s="7">
        <f>('Valor ventas corrientes'!EX81/'Valor ventas corrientes'!$FP81)*100</f>
        <v>3735476676.7270522</v>
      </c>
      <c r="EY81" s="7">
        <f>('Valor ventas corrientes'!EY81/'Valor ventas corrientes'!$FP81)*100</f>
        <v>4850900495.2483845</v>
      </c>
      <c r="EZ81" s="7">
        <f>('Valor ventas corrientes'!EZ81/'Valor ventas corrientes'!$FP81)*100</f>
        <v>94856689.201306</v>
      </c>
      <c r="FA81" s="7">
        <f>('Valor ventas corrientes'!FA81/'Valor ventas corrientes'!$FP81)*100</f>
        <v>1121843287.3296363</v>
      </c>
      <c r="FB81" s="7">
        <f>('Valor ventas corrientes'!FB81/'Valor ventas corrientes'!$FP81)*100</f>
        <v>2025877993.3236606</v>
      </c>
      <c r="FC81" s="7">
        <f>('Valor ventas corrientes'!FC81/'Valor ventas corrientes'!$FP81)*100</f>
        <v>2013963257.6687269</v>
      </c>
      <c r="FD81" s="7">
        <f>('Valor ventas corrientes'!FD81/'Valor ventas corrientes'!$FP81)*100</f>
        <v>1216699976.5309424</v>
      </c>
      <c r="FE81" s="7">
        <f>('Valor ventas corrientes'!FE81/'Valor ventas corrientes'!$FP81)*100</f>
        <v>4039841250.9923878</v>
      </c>
      <c r="FF81" s="7">
        <f>('Valor ventas corrientes'!FF81/'Valor ventas corrientes'!$FP81)*100</f>
        <v>5256541227.5233297</v>
      </c>
      <c r="FG81" s="7">
        <f>('Valor ventas corrientes'!FG81/'Valor ventas corrientes'!$FP81)*100</f>
        <v>96053732.202681467</v>
      </c>
      <c r="FH81" s="7">
        <f>('Valor ventas corrientes'!FH81/'Valor ventas corrientes'!$FP81)*100</f>
        <v>1129349778.5499394</v>
      </c>
      <c r="FI81" s="7">
        <f>('Valor ventas corrientes'!FI81/'Valor ventas corrientes'!$FP81)*100</f>
        <v>2041474655.545799</v>
      </c>
      <c r="FJ81" s="7">
        <f>('Valor ventas corrientes'!FJ81/'Valor ventas corrientes'!$FP81)*100</f>
        <v>2016493515.290885</v>
      </c>
      <c r="FK81" s="7">
        <f>('Valor ventas corrientes'!FK81/'Valor ventas corrientes'!$FP81)*100</f>
        <v>1225403510.7526207</v>
      </c>
      <c r="FL81" s="7">
        <f>('Valor ventas corrientes'!FL81/'Valor ventas corrientes'!$FP81)*100</f>
        <v>4057968170.8366842</v>
      </c>
      <c r="FM81" s="7">
        <f>('Valor ventas corrientes'!FM81/'Valor ventas corrientes'!$FP81)*100</f>
        <v>5283371681.5893059</v>
      </c>
    </row>
    <row r="82" spans="1:169" x14ac:dyDescent="0.25">
      <c r="A82" s="29">
        <v>42461</v>
      </c>
      <c r="B82" s="7">
        <f>('Valor ventas corrientes'!B82/'Valor ventas corrientes'!$FP82)*100</f>
        <v>9452187.2673295271</v>
      </c>
      <c r="C82" s="7">
        <f>('Valor ventas corrientes'!C82/'Valor ventas corrientes'!$FP82)*100</f>
        <v>120658044.12545483</v>
      </c>
      <c r="D82" s="7">
        <f>('Valor ventas corrientes'!D82/'Valor ventas corrientes'!$FP82)*100</f>
        <v>452016175.86441171</v>
      </c>
      <c r="E82" s="7">
        <f>('Valor ventas corrientes'!E82/'Valor ventas corrientes'!$FP82)*100</f>
        <v>420635802.80279487</v>
      </c>
      <c r="F82" s="7">
        <f>('Valor ventas corrientes'!F82/'Valor ventas corrientes'!$FP82)*100</f>
        <v>130110231.39278434</v>
      </c>
      <c r="G82" s="7">
        <f>('Valor ventas corrientes'!G82/'Valor ventas corrientes'!$FP82)*100</f>
        <v>872651978.66720665</v>
      </c>
      <c r="H82" s="7">
        <f>('Valor ventas corrientes'!H82/'Valor ventas corrientes'!$FP82)*100</f>
        <v>1002762210.0599909</v>
      </c>
      <c r="I82" s="7">
        <f>('Valor ventas corrientes'!I82/'Valor ventas corrientes'!$FP82)*100</f>
        <v>10193332.674088322</v>
      </c>
      <c r="J82" s="7">
        <f>('Valor ventas corrientes'!J82/'Valor ventas corrientes'!$FP82)*100</f>
        <v>36933326.209654167</v>
      </c>
      <c r="K82" s="7">
        <f>('Valor ventas corrientes'!K82/'Valor ventas corrientes'!$FP82)*100</f>
        <v>127431428.51946892</v>
      </c>
      <c r="L82" s="7">
        <f>('Valor ventas corrientes'!L82/'Valor ventas corrientes'!$FP82)*100</f>
        <v>171147612.97758201</v>
      </c>
      <c r="M82" s="7">
        <f>('Valor ventas corrientes'!M82/'Valor ventas corrientes'!$FP82)*100</f>
        <v>47126658.883742496</v>
      </c>
      <c r="N82" s="7">
        <f>('Valor ventas corrientes'!N82/'Valor ventas corrientes'!$FP82)*100</f>
        <v>298579041.49705094</v>
      </c>
      <c r="O82" s="7">
        <f>('Valor ventas corrientes'!O82/'Valor ventas corrientes'!$FP82)*100</f>
        <v>345705700.38079339</v>
      </c>
      <c r="P82" s="7">
        <f>('Valor ventas corrientes'!P82/'Valor ventas corrientes'!$FP82)*100</f>
        <v>4592588.7197907036</v>
      </c>
      <c r="Q82" s="7">
        <f>('Valor ventas corrientes'!Q82/'Valor ventas corrientes'!$FP82)*100</f>
        <v>140511134.31511489</v>
      </c>
      <c r="R82" s="7">
        <f>('Valor ventas corrientes'!R82/'Valor ventas corrientes'!$FP82)*100</f>
        <v>324514474.17668897</v>
      </c>
      <c r="S82" s="7">
        <f>('Valor ventas corrientes'!S82/'Valor ventas corrientes'!$FP82)*100</f>
        <v>554802064.21439588</v>
      </c>
      <c r="T82" s="7">
        <f>('Valor ventas corrientes'!T82/'Valor ventas corrientes'!$FP82)*100</f>
        <v>145103723.03490558</v>
      </c>
      <c r="U82" s="7">
        <f>('Valor ventas corrientes'!U82/'Valor ventas corrientes'!$FP82)*100</f>
        <v>879316538.39108479</v>
      </c>
      <c r="V82" s="7">
        <f>('Valor ventas corrientes'!V82/'Valor ventas corrientes'!$FP82)*100</f>
        <v>1024420261.4259905</v>
      </c>
      <c r="W82" s="7">
        <f>('Valor ventas corrientes'!W82/'Valor ventas corrientes'!$FP82)*100</f>
        <v>0</v>
      </c>
      <c r="X82" s="7">
        <f>('Valor ventas corrientes'!X82/'Valor ventas corrientes'!$FP82)*100</f>
        <v>36709489.996292599</v>
      </c>
      <c r="Y82" s="7">
        <f>('Valor ventas corrientes'!Y82/'Valor ventas corrientes'!$FP82)*100</f>
        <v>66679697.21002581</v>
      </c>
      <c r="Z82" s="7">
        <f>('Valor ventas corrientes'!Z82/'Valor ventas corrientes'!$FP82)*100</f>
        <v>160921748.37325498</v>
      </c>
      <c r="AA82" s="7">
        <f>('Valor ventas corrientes'!AA82/'Valor ventas corrientes'!$FP82)*100</f>
        <v>36709489.996292599</v>
      </c>
      <c r="AB82" s="7">
        <f>('Valor ventas corrientes'!AB82/'Valor ventas corrientes'!$FP82)*100</f>
        <v>227601445.58328077</v>
      </c>
      <c r="AC82" s="7">
        <f>('Valor ventas corrientes'!AC82/'Valor ventas corrientes'!$FP82)*100</f>
        <v>264310935.57957342</v>
      </c>
      <c r="AD82" s="7">
        <f>('Valor ventas corrientes'!AD82/'Valor ventas corrientes'!$FP82)*100</f>
        <v>164021.02570681085</v>
      </c>
      <c r="AE82" s="7">
        <f>('Valor ventas corrientes'!AE82/'Valor ventas corrientes'!$FP82)*100</f>
        <v>9659148.9975663796</v>
      </c>
      <c r="AF82" s="7">
        <f>('Valor ventas corrientes'!AF82/'Valor ventas corrientes'!$FP82)*100</f>
        <v>49147456.968019649</v>
      </c>
      <c r="AG82" s="7">
        <f>('Valor ventas corrientes'!AG82/'Valor ventas corrientes'!$FP82)*100</f>
        <v>14339538.172417941</v>
      </c>
      <c r="AH82" s="7">
        <f>('Valor ventas corrientes'!AH82/'Valor ventas corrientes'!$FP82)*100</f>
        <v>9823170.0232731905</v>
      </c>
      <c r="AI82" s="7">
        <f>('Valor ventas corrientes'!AI82/'Valor ventas corrientes'!$FP82)*100</f>
        <v>63486995.140437596</v>
      </c>
      <c r="AJ82" s="7">
        <f>('Valor ventas corrientes'!AJ82/'Valor ventas corrientes'!$FP82)*100</f>
        <v>73310165.163710788</v>
      </c>
      <c r="AK82" s="7">
        <f>('Valor ventas corrientes'!AK82/'Valor ventas corrientes'!$FP82)*100</f>
        <v>0</v>
      </c>
      <c r="AL82" s="7">
        <f>('Valor ventas corrientes'!AL82/'Valor ventas corrientes'!$FP82)*100</f>
        <v>25022785.248189934</v>
      </c>
      <c r="AM82" s="7">
        <f>('Valor ventas corrientes'!AM82/'Valor ventas corrientes'!$FP82)*100</f>
        <v>75249915.538555443</v>
      </c>
      <c r="AN82" s="7">
        <f>('Valor ventas corrientes'!AN82/'Valor ventas corrientes'!$FP82)*100</f>
        <v>18119425.672774993</v>
      </c>
      <c r="AO82" s="7">
        <f>('Valor ventas corrientes'!AO82/'Valor ventas corrientes'!$FP82)*100</f>
        <v>25022785.248189934</v>
      </c>
      <c r="AP82" s="7">
        <f>('Valor ventas corrientes'!AP82/'Valor ventas corrientes'!$FP82)*100</f>
        <v>93369341.211330444</v>
      </c>
      <c r="AQ82" s="7">
        <f>('Valor ventas corrientes'!AQ82/'Valor ventas corrientes'!$FP82)*100</f>
        <v>118392126.45952038</v>
      </c>
      <c r="AR82" s="7">
        <f>('Valor ventas corrientes'!AR82/'Valor ventas corrientes'!$FP82)*100</f>
        <v>311639.94884294068</v>
      </c>
      <c r="AS82" s="7">
        <f>('Valor ventas corrientes'!AS82/'Valor ventas corrientes'!$FP82)*100</f>
        <v>306208609.08441353</v>
      </c>
      <c r="AT82" s="7">
        <f>('Valor ventas corrientes'!AT82/'Valor ventas corrientes'!$FP82)*100</f>
        <v>266090529.26407689</v>
      </c>
      <c r="AU82" s="7">
        <f>('Valor ventas corrientes'!AU82/'Valor ventas corrientes'!$FP82)*100</f>
        <v>243176978.95680469</v>
      </c>
      <c r="AV82" s="7">
        <f>('Valor ventas corrientes'!AV82/'Valor ventas corrientes'!$FP82)*100</f>
        <v>306520249.03325647</v>
      </c>
      <c r="AW82" s="7">
        <f>('Valor ventas corrientes'!AW82/'Valor ventas corrientes'!$FP82)*100</f>
        <v>509267508.22088158</v>
      </c>
      <c r="AX82" s="7">
        <f>('Valor ventas corrientes'!AX82/'Valor ventas corrientes'!$FP82)*100</f>
        <v>815787757.25413811</v>
      </c>
      <c r="AY82" s="7">
        <f>('Valor ventas corrientes'!AY82/'Valor ventas corrientes'!$FP82)*100</f>
        <v>0</v>
      </c>
      <c r="AZ82" s="7">
        <f>('Valor ventas corrientes'!AZ82/'Valor ventas corrientes'!$FP82)*100</f>
        <v>7860404.2181013534</v>
      </c>
      <c r="BA82" s="7">
        <f>('Valor ventas corrientes'!BA82/'Valor ventas corrientes'!$FP82)*100</f>
        <v>31999498.306721471</v>
      </c>
      <c r="BB82" s="7">
        <f>('Valor ventas corrientes'!BB82/'Valor ventas corrientes'!$FP82)*100</f>
        <v>10617443.480468679</v>
      </c>
      <c r="BC82" s="7">
        <f>('Valor ventas corrientes'!BC82/'Valor ventas corrientes'!$FP82)*100</f>
        <v>7860404.2181013534</v>
      </c>
      <c r="BD82" s="7">
        <f>('Valor ventas corrientes'!BD82/'Valor ventas corrientes'!$FP82)*100</f>
        <v>42616941.787190154</v>
      </c>
      <c r="BE82" s="7">
        <f>('Valor ventas corrientes'!BE82/'Valor ventas corrientes'!$FP82)*100</f>
        <v>50477346.005291507</v>
      </c>
      <c r="BF82" s="7">
        <f>('Valor ventas corrientes'!BF82/'Valor ventas corrientes'!$FP82)*100</f>
        <v>2094892.9424299588</v>
      </c>
      <c r="BG82" s="7">
        <f>('Valor ventas corrientes'!BG82/'Valor ventas corrientes'!$FP82)*100</f>
        <v>14510284.060178729</v>
      </c>
      <c r="BH82" s="7">
        <f>('Valor ventas corrientes'!BH82/'Valor ventas corrientes'!$FP82)*100</f>
        <v>176361311.59688848</v>
      </c>
      <c r="BI82" s="7">
        <f>('Valor ventas corrientes'!BI82/'Valor ventas corrientes'!$FP82)*100</f>
        <v>3359314.627501193</v>
      </c>
      <c r="BJ82" s="7">
        <f>('Valor ventas corrientes'!BJ82/'Valor ventas corrientes'!$FP82)*100</f>
        <v>16605177.002608689</v>
      </c>
      <c r="BK82" s="7">
        <f>('Valor ventas corrientes'!BK82/'Valor ventas corrientes'!$FP82)*100</f>
        <v>179720626.22438967</v>
      </c>
      <c r="BL82" s="7">
        <f>('Valor ventas corrientes'!BL82/'Valor ventas corrientes'!$FP82)*100</f>
        <v>196325803.22699839</v>
      </c>
      <c r="BM82" s="7">
        <f>('Valor ventas corrientes'!BM82/'Valor ventas corrientes'!$FP82)*100</f>
        <v>3488563.1957581602</v>
      </c>
      <c r="BN82" s="7">
        <f>('Valor ventas corrientes'!BN82/'Valor ventas corrientes'!$FP82)*100</f>
        <v>14681164.445180601</v>
      </c>
      <c r="BO82" s="7">
        <f>('Valor ventas corrientes'!BO82/'Valor ventas corrientes'!$FP82)*100</f>
        <v>27717913.134193968</v>
      </c>
      <c r="BP82" s="7">
        <f>('Valor ventas corrientes'!BP82/'Valor ventas corrientes'!$FP82)*100</f>
        <v>25046010.625430018</v>
      </c>
      <c r="BQ82" s="7">
        <f>('Valor ventas corrientes'!BQ82/'Valor ventas corrientes'!$FP82)*100</f>
        <v>18169727.640938759</v>
      </c>
      <c r="BR82" s="7">
        <f>('Valor ventas corrientes'!BR82/'Valor ventas corrientes'!$FP82)*100</f>
        <v>52763923.759623989</v>
      </c>
      <c r="BS82" s="7">
        <f>('Valor ventas corrientes'!BS82/'Valor ventas corrientes'!$FP82)*100</f>
        <v>70933651.400562748</v>
      </c>
      <c r="BT82" s="7">
        <f>('Valor ventas corrientes'!BT82/'Valor ventas corrientes'!$FP82)*100</f>
        <v>0</v>
      </c>
      <c r="BU82" s="7">
        <f>('Valor ventas corrientes'!BU82/'Valor ventas corrientes'!$FP82)*100</f>
        <v>74538785.979500994</v>
      </c>
      <c r="BV82" s="7">
        <f>('Valor ventas corrientes'!BV82/'Valor ventas corrientes'!$FP82)*100</f>
        <v>59260222.514280796</v>
      </c>
      <c r="BW82" s="7">
        <f>('Valor ventas corrientes'!BW82/'Valor ventas corrientes'!$FP82)*100</f>
        <v>7916199.2504160386</v>
      </c>
      <c r="BX82" s="7">
        <f>('Valor ventas corrientes'!BX82/'Valor ventas corrientes'!$FP82)*100</f>
        <v>74538785.979500994</v>
      </c>
      <c r="BY82" s="7">
        <f>('Valor ventas corrientes'!BY82/'Valor ventas corrientes'!$FP82)*100</f>
        <v>67176421.764696836</v>
      </c>
      <c r="BZ82" s="7">
        <f>('Valor ventas corrientes'!BZ82/'Valor ventas corrientes'!$FP82)*100</f>
        <v>141715207.74419782</v>
      </c>
      <c r="CA82" s="7">
        <f>('Valor ventas corrientes'!CA82/'Valor ventas corrientes'!$FP82)*100</f>
        <v>3141133.8591059935</v>
      </c>
      <c r="CB82" s="7">
        <f>('Valor ventas corrientes'!CB82/'Valor ventas corrientes'!$FP82)*100</f>
        <v>18542406.374288235</v>
      </c>
      <c r="CC82" s="7">
        <f>('Valor ventas corrientes'!CC82/'Valor ventas corrientes'!$FP82)*100</f>
        <v>56712608.577956431</v>
      </c>
      <c r="CD82" s="7">
        <f>('Valor ventas corrientes'!CD82/'Valor ventas corrientes'!$FP82)*100</f>
        <v>74061717.704550683</v>
      </c>
      <c r="CE82" s="7">
        <f>('Valor ventas corrientes'!CE82/'Valor ventas corrientes'!$FP82)*100</f>
        <v>21683540.233394228</v>
      </c>
      <c r="CF82" s="7">
        <f>('Valor ventas corrientes'!CF82/'Valor ventas corrientes'!$FP82)*100</f>
        <v>130774326.28250711</v>
      </c>
      <c r="CG82" s="7">
        <f>('Valor ventas corrientes'!CG82/'Valor ventas corrientes'!$FP82)*100</f>
        <v>152457866.51590133</v>
      </c>
      <c r="CH82" s="7">
        <f>('Valor ventas corrientes'!CH82/'Valor ventas corrientes'!$FP82)*100</f>
        <v>0</v>
      </c>
      <c r="CI82" s="7">
        <f>('Valor ventas corrientes'!CI82/'Valor ventas corrientes'!$FP82)*100</f>
        <v>23482816.440982543</v>
      </c>
      <c r="CJ82" s="7">
        <f>('Valor ventas corrientes'!CJ82/'Valor ventas corrientes'!$FP82)*100</f>
        <v>31210991.828789834</v>
      </c>
      <c r="CK82" s="7">
        <f>('Valor ventas corrientes'!CK82/'Valor ventas corrientes'!$FP82)*100</f>
        <v>5055128.012283911</v>
      </c>
      <c r="CL82" s="7">
        <f>('Valor ventas corrientes'!CL82/'Valor ventas corrientes'!$FP82)*100</f>
        <v>23482816.440982543</v>
      </c>
      <c r="CM82" s="7">
        <f>('Valor ventas corrientes'!CM82/'Valor ventas corrientes'!$FP82)*100</f>
        <v>36266119.841073744</v>
      </c>
      <c r="CN82" s="7">
        <f>('Valor ventas corrientes'!CN82/'Valor ventas corrientes'!$FP82)*100</f>
        <v>59748936.282056287</v>
      </c>
      <c r="CO82" s="7">
        <f>('Valor ventas corrientes'!CO82/'Valor ventas corrientes'!$FP82)*100</f>
        <v>17594371.406543896</v>
      </c>
      <c r="CP82" s="7">
        <f>('Valor ventas corrientes'!CP82/'Valor ventas corrientes'!$FP82)*100</f>
        <v>174620576.13358518</v>
      </c>
      <c r="CQ82" s="7">
        <f>('Valor ventas corrientes'!CQ82/'Valor ventas corrientes'!$FP82)*100</f>
        <v>141941013.85007814</v>
      </c>
      <c r="CR82" s="7">
        <f>('Valor ventas corrientes'!CR82/'Valor ventas corrientes'!$FP82)*100</f>
        <v>133700428.57691148</v>
      </c>
      <c r="CS82" s="7">
        <f>('Valor ventas corrientes'!CS82/'Valor ventas corrientes'!$FP82)*100</f>
        <v>192214947.54012907</v>
      </c>
      <c r="CT82" s="7">
        <f>('Valor ventas corrientes'!CT82/'Valor ventas corrientes'!$FP82)*100</f>
        <v>275641442.42698961</v>
      </c>
      <c r="CU82" s="7">
        <f>('Valor ventas corrientes'!CU82/'Valor ventas corrientes'!$FP82)*100</f>
        <v>467856389.96711868</v>
      </c>
      <c r="CV82" s="7">
        <f>('Valor ventas corrientes'!CV82/'Valor ventas corrientes'!$FP82)*100</f>
        <v>0</v>
      </c>
      <c r="CW82" s="7">
        <f>('Valor ventas corrientes'!CW82/'Valor ventas corrientes'!$FP82)*100</f>
        <v>20296857.275761135</v>
      </c>
      <c r="CX82" s="7">
        <f>('Valor ventas corrientes'!CX82/'Valor ventas corrientes'!$FP82)*100</f>
        <v>10086620.594763471</v>
      </c>
      <c r="CY82" s="7">
        <f>('Valor ventas corrientes'!CY82/'Valor ventas corrientes'!$FP82)*100</f>
        <v>13941787.185078923</v>
      </c>
      <c r="CZ82" s="7">
        <f>('Valor ventas corrientes'!CZ82/'Valor ventas corrientes'!$FP82)*100</f>
        <v>20296857.275761135</v>
      </c>
      <c r="DA82" s="7">
        <f>('Valor ventas corrientes'!DA82/'Valor ventas corrientes'!$FP82)*100</f>
        <v>24028407.779842395</v>
      </c>
      <c r="DB82" s="7">
        <f>('Valor ventas corrientes'!DB82/'Valor ventas corrientes'!$FP82)*100</f>
        <v>44325265.055603527</v>
      </c>
      <c r="DC82" s="7">
        <f>('Valor ventas corrientes'!DC82/'Valor ventas corrientes'!$FP82)*100</f>
        <v>0</v>
      </c>
      <c r="DD82" s="7">
        <f>('Valor ventas corrientes'!DD82/'Valor ventas corrientes'!$FP82)*100</f>
        <v>55717873.543772861</v>
      </c>
      <c r="DE82" s="7">
        <f>('Valor ventas corrientes'!DE82/'Valor ventas corrientes'!$FP82)*100</f>
        <v>42789172.065233588</v>
      </c>
      <c r="DF82" s="7">
        <f>('Valor ventas corrientes'!DF82/'Valor ventas corrientes'!$FP82)*100</f>
        <v>29855107.099153712</v>
      </c>
      <c r="DG82" s="7">
        <f>('Valor ventas corrientes'!DG82/'Valor ventas corrientes'!$FP82)*100</f>
        <v>55717873.543772861</v>
      </c>
      <c r="DH82" s="7">
        <f>('Valor ventas corrientes'!DH82/'Valor ventas corrientes'!$FP82)*100</f>
        <v>72644279.164387301</v>
      </c>
      <c r="DI82" s="7">
        <f>('Valor ventas corrientes'!DI82/'Valor ventas corrientes'!$FP82)*100</f>
        <v>128362152.70816016</v>
      </c>
      <c r="DJ82" s="7">
        <f>('Valor ventas corrientes'!DJ82/'Valor ventas corrientes'!$FP82)*100</f>
        <v>1197353.4876597193</v>
      </c>
      <c r="DK82" s="7">
        <f>('Valor ventas corrientes'!DK82/'Valor ventas corrientes'!$FP82)*100</f>
        <v>4235054.0477447407</v>
      </c>
      <c r="DL82" s="7">
        <f>('Valor ventas corrientes'!DL82/'Valor ventas corrientes'!$FP82)*100</f>
        <v>34195162.486925185</v>
      </c>
      <c r="DM82" s="7">
        <f>('Valor ventas corrientes'!DM82/'Valor ventas corrientes'!$FP82)*100</f>
        <v>13646710.079411857</v>
      </c>
      <c r="DN82" s="7">
        <f>('Valor ventas corrientes'!DN82/'Valor ventas corrientes'!$FP82)*100</f>
        <v>5432407.5354044605</v>
      </c>
      <c r="DO82" s="7">
        <f>('Valor ventas corrientes'!DO82/'Valor ventas corrientes'!$FP82)*100</f>
        <v>47841872.566337042</v>
      </c>
      <c r="DP82" s="7">
        <f>('Valor ventas corrientes'!DP82/'Valor ventas corrientes'!$FP82)*100</f>
        <v>53274280.1017415</v>
      </c>
      <c r="DQ82" s="7">
        <f>('Valor ventas corrientes'!DQ82/'Valor ventas corrientes'!$FP82)*100</f>
        <v>0</v>
      </c>
      <c r="DR82" s="7">
        <f>('Valor ventas corrientes'!DR82/'Valor ventas corrientes'!$FP82)*100</f>
        <v>4281539.2466403078</v>
      </c>
      <c r="DS82" s="7">
        <f>('Valor ventas corrientes'!DS82/'Valor ventas corrientes'!$FP82)*100</f>
        <v>11033062.918348195</v>
      </c>
      <c r="DT82" s="7">
        <f>('Valor ventas corrientes'!DT82/'Valor ventas corrientes'!$FP82)*100</f>
        <v>33167900.443133682</v>
      </c>
      <c r="DU82" s="7">
        <f>('Valor ventas corrientes'!DU82/'Valor ventas corrientes'!$FP82)*100</f>
        <v>4281539.2466403078</v>
      </c>
      <c r="DV82" s="7">
        <f>('Valor ventas corrientes'!DV82/'Valor ventas corrientes'!$FP82)*100</f>
        <v>44200963.361481883</v>
      </c>
      <c r="DW82" s="7">
        <f>('Valor ventas corrientes'!DW82/'Valor ventas corrientes'!$FP82)*100</f>
        <v>48482502.608122185</v>
      </c>
      <c r="DX82" s="7">
        <f>('Valor ventas corrientes'!DX82/'Valor ventas corrientes'!$FP82)*100</f>
        <v>2403345.9627434164</v>
      </c>
      <c r="DY82" s="7">
        <f>('Valor ventas corrientes'!DY82/'Valor ventas corrientes'!$FP82)*100</f>
        <v>36025000.73223345</v>
      </c>
      <c r="DZ82" s="7">
        <f>('Valor ventas corrientes'!DZ82/'Valor ventas corrientes'!$FP82)*100</f>
        <v>43715328.268358894</v>
      </c>
      <c r="EA82" s="7">
        <f>('Valor ventas corrientes'!EA82/'Valor ventas corrientes'!$FP82)*100</f>
        <v>35291336.324457146</v>
      </c>
      <c r="EB82" s="7">
        <f>('Valor ventas corrientes'!EB82/'Valor ventas corrientes'!$FP82)*100</f>
        <v>38428346.694976866</v>
      </c>
      <c r="EC82" s="7">
        <f>('Valor ventas corrientes'!EC82/'Valor ventas corrientes'!$FP82)*100</f>
        <v>79006664.59281604</v>
      </c>
      <c r="ED82" s="7">
        <f>('Valor ventas corrientes'!ED82/'Valor ventas corrientes'!$FP82)*100</f>
        <v>117435011.28779291</v>
      </c>
      <c r="EE82" s="7">
        <f>('Valor ventas corrientes'!EE82/'Valor ventas corrientes'!$FP82)*100</f>
        <v>263253.74625943147</v>
      </c>
      <c r="EF82" s="7">
        <f>('Valor ventas corrientes'!EF82/'Valor ventas corrientes'!$FP82)*100</f>
        <v>4120044.1447293824</v>
      </c>
      <c r="EG82" s="7">
        <f>('Valor ventas corrientes'!EG82/'Valor ventas corrientes'!$FP82)*100</f>
        <v>15799157.999762338</v>
      </c>
      <c r="EH82" s="7">
        <f>('Valor ventas corrientes'!EH82/'Valor ventas corrientes'!$FP82)*100</f>
        <v>590475.69254451909</v>
      </c>
      <c r="EI82" s="7">
        <f>('Valor ventas corrientes'!EI82/'Valor ventas corrientes'!$FP82)*100</f>
        <v>4383297.8909888137</v>
      </c>
      <c r="EJ82" s="7">
        <f>('Valor ventas corrientes'!EJ82/'Valor ventas corrientes'!$FP82)*100</f>
        <v>16389633.692306854</v>
      </c>
      <c r="EK82" s="7">
        <f>('Valor ventas corrientes'!EK82/'Valor ventas corrientes'!$FP82)*100</f>
        <v>20772931.583295669</v>
      </c>
      <c r="EL82" s="7">
        <f>('Valor ventas corrientes'!EL82/'Valor ventas corrientes'!$FP82)*100</f>
        <v>45285253.875701383</v>
      </c>
      <c r="EM82" s="7">
        <f>('Valor ventas corrientes'!EM82/'Valor ventas corrientes'!$FP82)*100</f>
        <v>797474096.2425108</v>
      </c>
      <c r="EN82" s="7">
        <f>('Valor ventas corrientes'!EN82/'Valor ventas corrientes'!$FP82)*100</f>
        <v>1368706230.252681</v>
      </c>
      <c r="EO82" s="7">
        <f>('Valor ventas corrientes'!EO82/'Valor ventas corrientes'!$FP82)*100</f>
        <v>1597524605.2330396</v>
      </c>
      <c r="EP82" s="7">
        <f>('Valor ventas corrientes'!EP82/'Valor ventas corrientes'!$FP82)*100</f>
        <v>842759350.11821222</v>
      </c>
      <c r="EQ82" s="7">
        <f>('Valor ventas corrientes'!EQ82/'Valor ventas corrientes'!$FP82)*100</f>
        <v>2966230835.4857206</v>
      </c>
      <c r="ER82" s="7">
        <f>('Valor ventas corrientes'!ER82/'Valor ventas corrientes'!$FP82)*100</f>
        <v>3808990185.6039329</v>
      </c>
      <c r="ES82" s="7">
        <f>('Valor ventas corrientes'!ES82/'Valor ventas corrientes'!$FP82)*100</f>
        <v>51032731.039596312</v>
      </c>
      <c r="ET82" s="7">
        <f>('Valor ventas corrientes'!ET82/'Valor ventas corrientes'!$FP82)*100</f>
        <v>1003938975.6285039</v>
      </c>
      <c r="EU82" s="7">
        <f>('Valor ventas corrientes'!EU82/'Valor ventas corrientes'!$FP82)*100</f>
        <v>1886333237.3501565</v>
      </c>
      <c r="EV82" s="7">
        <f>('Valor ventas corrientes'!EV82/'Valor ventas corrientes'!$FP82)*100</f>
        <v>1842899413.4475875</v>
      </c>
      <c r="EW82" s="7">
        <f>('Valor ventas corrientes'!EW82/'Valor ventas corrientes'!$FP82)*100</f>
        <v>1054971706.6681004</v>
      </c>
      <c r="EX82" s="7">
        <f>('Valor ventas corrientes'!EX82/'Valor ventas corrientes'!$FP82)*100</f>
        <v>3729232650.7977443</v>
      </c>
      <c r="EY82" s="7">
        <f>('Valor ventas corrientes'!EY82/'Valor ventas corrientes'!$FP82)*100</f>
        <v>4784204357.4658442</v>
      </c>
      <c r="EZ82" s="7">
        <f>('Valor ventas corrientes'!EZ82/'Valor ventas corrientes'!$FP82)*100</f>
        <v>54633430.489999443</v>
      </c>
      <c r="FA82" s="7">
        <f>('Valor ventas corrientes'!FA82/'Valor ventas corrientes'!$FP82)*100</f>
        <v>1124495300.4746563</v>
      </c>
      <c r="FB82" s="7">
        <f>('Valor ventas corrientes'!FB82/'Valor ventas corrientes'!$FP82)*100</f>
        <v>2028152583.6837859</v>
      </c>
      <c r="FC82" s="7">
        <f>('Valor ventas corrientes'!FC82/'Valor ventas corrientes'!$FP82)*100</f>
        <v>1968802254.5788229</v>
      </c>
      <c r="FD82" s="7">
        <f>('Valor ventas corrientes'!FD82/'Valor ventas corrientes'!$FP82)*100</f>
        <v>1179128730.9646559</v>
      </c>
      <c r="FE82" s="7">
        <f>('Valor ventas corrientes'!FE82/'Valor ventas corrientes'!$FP82)*100</f>
        <v>3996954838.2626085</v>
      </c>
      <c r="FF82" s="7">
        <f>('Valor ventas corrientes'!FF82/'Valor ventas corrientes'!$FP82)*100</f>
        <v>5176083569.2272644</v>
      </c>
      <c r="FG82" s="7">
        <f>('Valor ventas corrientes'!FG82/'Valor ventas corrientes'!$FP82)*100</f>
        <v>54896684.236258872</v>
      </c>
      <c r="FH82" s="7">
        <f>('Valor ventas corrientes'!FH82/'Valor ventas corrientes'!$FP82)*100</f>
        <v>1128615344.619386</v>
      </c>
      <c r="FI82" s="7">
        <f>('Valor ventas corrientes'!FI82/'Valor ventas corrientes'!$FP82)*100</f>
        <v>2043951741.6835482</v>
      </c>
      <c r="FJ82" s="7">
        <f>('Valor ventas corrientes'!FJ82/'Valor ventas corrientes'!$FP82)*100</f>
        <v>1969392730.2713673</v>
      </c>
      <c r="FK82" s="7">
        <f>('Valor ventas corrientes'!FK82/'Valor ventas corrientes'!$FP82)*100</f>
        <v>1183512028.8556447</v>
      </c>
      <c r="FL82" s="7">
        <f>('Valor ventas corrientes'!FL82/'Valor ventas corrientes'!$FP82)*100</f>
        <v>4013344471.9549155</v>
      </c>
      <c r="FM82" s="7">
        <f>('Valor ventas corrientes'!FM82/'Valor ventas corrientes'!$FP82)*100</f>
        <v>5196856500.8105602</v>
      </c>
    </row>
    <row r="83" spans="1:169" x14ac:dyDescent="0.25">
      <c r="A83" s="29">
        <v>42491</v>
      </c>
      <c r="B83" s="7">
        <f>('Valor ventas corrientes'!B83/'Valor ventas corrientes'!$FP83)*100</f>
        <v>11196738.849896714</v>
      </c>
      <c r="C83" s="7">
        <f>('Valor ventas corrientes'!C83/'Valor ventas corrientes'!$FP83)*100</f>
        <v>116142052.94990155</v>
      </c>
      <c r="D83" s="7">
        <f>('Valor ventas corrientes'!D83/'Valor ventas corrientes'!$FP83)*100</f>
        <v>443754693.45527238</v>
      </c>
      <c r="E83" s="7">
        <f>('Valor ventas corrientes'!E83/'Valor ventas corrientes'!$FP83)*100</f>
        <v>385764732.79880506</v>
      </c>
      <c r="F83" s="7">
        <f>('Valor ventas corrientes'!F83/'Valor ventas corrientes'!$FP83)*100</f>
        <v>127338791.79979827</v>
      </c>
      <c r="G83" s="7">
        <f>('Valor ventas corrientes'!G83/'Valor ventas corrientes'!$FP83)*100</f>
        <v>829519426.25407743</v>
      </c>
      <c r="H83" s="7">
        <f>('Valor ventas corrientes'!H83/'Valor ventas corrientes'!$FP83)*100</f>
        <v>956858218.05387568</v>
      </c>
      <c r="I83" s="7">
        <f>('Valor ventas corrientes'!I83/'Valor ventas corrientes'!$FP83)*100</f>
        <v>12096950.318427457</v>
      </c>
      <c r="J83" s="7">
        <f>('Valor ventas corrientes'!J83/'Valor ventas corrientes'!$FP83)*100</f>
        <v>45310390.972938739</v>
      </c>
      <c r="K83" s="7">
        <f>('Valor ventas corrientes'!K83/'Valor ventas corrientes'!$FP83)*100</f>
        <v>106097158.26868629</v>
      </c>
      <c r="L83" s="7">
        <f>('Valor ventas corrientes'!L83/'Valor ventas corrientes'!$FP83)*100</f>
        <v>117541345.65014943</v>
      </c>
      <c r="M83" s="7">
        <f>('Valor ventas corrientes'!M83/'Valor ventas corrientes'!$FP83)*100</f>
        <v>57407341.29136619</v>
      </c>
      <c r="N83" s="7">
        <f>('Valor ventas corrientes'!N83/'Valor ventas corrientes'!$FP83)*100</f>
        <v>223638503.9188357</v>
      </c>
      <c r="O83" s="7">
        <f>('Valor ventas corrientes'!O83/'Valor ventas corrientes'!$FP83)*100</f>
        <v>281045845.21020192</v>
      </c>
      <c r="P83" s="7">
        <f>('Valor ventas corrientes'!P83/'Valor ventas corrientes'!$FP83)*100</f>
        <v>12743379.886329543</v>
      </c>
      <c r="Q83" s="7">
        <f>('Valor ventas corrientes'!Q83/'Valor ventas corrientes'!$FP83)*100</f>
        <v>209059786.7869969</v>
      </c>
      <c r="R83" s="7">
        <f>('Valor ventas corrientes'!R83/'Valor ventas corrientes'!$FP83)*100</f>
        <v>249719002.76203012</v>
      </c>
      <c r="S83" s="7">
        <f>('Valor ventas corrientes'!S83/'Valor ventas corrientes'!$FP83)*100</f>
        <v>708718908.64906847</v>
      </c>
      <c r="T83" s="7">
        <f>('Valor ventas corrientes'!T83/'Valor ventas corrientes'!$FP83)*100</f>
        <v>221803166.67332643</v>
      </c>
      <c r="U83" s="7">
        <f>('Valor ventas corrientes'!U83/'Valor ventas corrientes'!$FP83)*100</f>
        <v>958437911.4110986</v>
      </c>
      <c r="V83" s="7">
        <f>('Valor ventas corrientes'!V83/'Valor ventas corrientes'!$FP83)*100</f>
        <v>1180241078.084425</v>
      </c>
      <c r="W83" s="7">
        <f>('Valor ventas corrientes'!W83/'Valor ventas corrientes'!$FP83)*100</f>
        <v>0</v>
      </c>
      <c r="X83" s="7">
        <f>('Valor ventas corrientes'!X83/'Valor ventas corrientes'!$FP83)*100</f>
        <v>34336984.569063187</v>
      </c>
      <c r="Y83" s="7">
        <f>('Valor ventas corrientes'!Y83/'Valor ventas corrientes'!$FP83)*100</f>
        <v>54537298.646733351</v>
      </c>
      <c r="Z83" s="7">
        <f>('Valor ventas corrientes'!Z83/'Valor ventas corrientes'!$FP83)*100</f>
        <v>30540948.209619317</v>
      </c>
      <c r="AA83" s="7">
        <f>('Valor ventas corrientes'!AA83/'Valor ventas corrientes'!$FP83)*100</f>
        <v>34336984.569063187</v>
      </c>
      <c r="AB83" s="7">
        <f>('Valor ventas corrientes'!AB83/'Valor ventas corrientes'!$FP83)*100</f>
        <v>85078246.856352672</v>
      </c>
      <c r="AC83" s="7">
        <f>('Valor ventas corrientes'!AC83/'Valor ventas corrientes'!$FP83)*100</f>
        <v>119415231.42541584</v>
      </c>
      <c r="AD83" s="7">
        <f>('Valor ventas corrientes'!AD83/'Valor ventas corrientes'!$FP83)*100</f>
        <v>652756.40940019803</v>
      </c>
      <c r="AE83" s="7">
        <f>('Valor ventas corrientes'!AE83/'Valor ventas corrientes'!$FP83)*100</f>
        <v>9887741.9437611438</v>
      </c>
      <c r="AF83" s="7">
        <f>('Valor ventas corrientes'!AF83/'Valor ventas corrientes'!$FP83)*100</f>
        <v>43498218.420508042</v>
      </c>
      <c r="AG83" s="7">
        <f>('Valor ventas corrientes'!AG83/'Valor ventas corrientes'!$FP83)*100</f>
        <v>5912993.9345516944</v>
      </c>
      <c r="AH83" s="7">
        <f>('Valor ventas corrientes'!AH83/'Valor ventas corrientes'!$FP83)*100</f>
        <v>10540498.353161342</v>
      </c>
      <c r="AI83" s="7">
        <f>('Valor ventas corrientes'!AI83/'Valor ventas corrientes'!$FP83)*100</f>
        <v>49411212.355059743</v>
      </c>
      <c r="AJ83" s="7">
        <f>('Valor ventas corrientes'!AJ83/'Valor ventas corrientes'!$FP83)*100</f>
        <v>59951710.708221085</v>
      </c>
      <c r="AK83" s="7">
        <f>('Valor ventas corrientes'!AK83/'Valor ventas corrientes'!$FP83)*100</f>
        <v>0</v>
      </c>
      <c r="AL83" s="7">
        <f>('Valor ventas corrientes'!AL83/'Valor ventas corrientes'!$FP83)*100</f>
        <v>9880801.5112381969</v>
      </c>
      <c r="AM83" s="7">
        <f>('Valor ventas corrientes'!AM83/'Valor ventas corrientes'!$FP83)*100</f>
        <v>30059481.609609824</v>
      </c>
      <c r="AN83" s="7">
        <f>('Valor ventas corrientes'!AN83/'Valor ventas corrientes'!$FP83)*100</f>
        <v>16805846.933725215</v>
      </c>
      <c r="AO83" s="7">
        <f>('Valor ventas corrientes'!AO83/'Valor ventas corrientes'!$FP83)*100</f>
        <v>9880801.5112381969</v>
      </c>
      <c r="AP83" s="7">
        <f>('Valor ventas corrientes'!AP83/'Valor ventas corrientes'!$FP83)*100</f>
        <v>46865328.543335043</v>
      </c>
      <c r="AQ83" s="7">
        <f>('Valor ventas corrientes'!AQ83/'Valor ventas corrientes'!$FP83)*100</f>
        <v>56746130.054573238</v>
      </c>
      <c r="AR83" s="7">
        <f>('Valor ventas corrientes'!AR83/'Valor ventas corrientes'!$FP83)*100</f>
        <v>4725401.5611094441</v>
      </c>
      <c r="AS83" s="7">
        <f>('Valor ventas corrientes'!AS83/'Valor ventas corrientes'!$FP83)*100</f>
        <v>253131823.78431639</v>
      </c>
      <c r="AT83" s="7">
        <f>('Valor ventas corrientes'!AT83/'Valor ventas corrientes'!$FP83)*100</f>
        <v>175795218.98671937</v>
      </c>
      <c r="AU83" s="7">
        <f>('Valor ventas corrientes'!AU83/'Valor ventas corrientes'!$FP83)*100</f>
        <v>100928504.09966466</v>
      </c>
      <c r="AV83" s="7">
        <f>('Valor ventas corrientes'!AV83/'Valor ventas corrientes'!$FP83)*100</f>
        <v>257857225.34542581</v>
      </c>
      <c r="AW83" s="7">
        <f>('Valor ventas corrientes'!AW83/'Valor ventas corrientes'!$FP83)*100</f>
        <v>276723723.08638406</v>
      </c>
      <c r="AX83" s="7">
        <f>('Valor ventas corrientes'!AX83/'Valor ventas corrientes'!$FP83)*100</f>
        <v>534580948.43180978</v>
      </c>
      <c r="AY83" s="7">
        <f>('Valor ventas corrientes'!AY83/'Valor ventas corrientes'!$FP83)*100</f>
        <v>0</v>
      </c>
      <c r="AZ83" s="7">
        <f>('Valor ventas corrientes'!AZ83/'Valor ventas corrientes'!$FP83)*100</f>
        <v>10049891.531529225</v>
      </c>
      <c r="BA83" s="7">
        <f>('Valor ventas corrientes'!BA83/'Valor ventas corrientes'!$FP83)*100</f>
        <v>18798273.272938699</v>
      </c>
      <c r="BB83" s="7">
        <f>('Valor ventas corrientes'!BB83/'Valor ventas corrientes'!$FP83)*100</f>
        <v>14189870.138759125</v>
      </c>
      <c r="BC83" s="7">
        <f>('Valor ventas corrientes'!BC83/'Valor ventas corrientes'!$FP83)*100</f>
        <v>10049891.531529225</v>
      </c>
      <c r="BD83" s="7">
        <f>('Valor ventas corrientes'!BD83/'Valor ventas corrientes'!$FP83)*100</f>
        <v>32988143.411697827</v>
      </c>
      <c r="BE83" s="7">
        <f>('Valor ventas corrientes'!BE83/'Valor ventas corrientes'!$FP83)*100</f>
        <v>43038034.943227053</v>
      </c>
      <c r="BF83" s="7">
        <f>('Valor ventas corrientes'!BF83/'Valor ventas corrientes'!$FP83)*100</f>
        <v>31364847.558218107</v>
      </c>
      <c r="BG83" s="7">
        <f>('Valor ventas corrientes'!BG83/'Valor ventas corrientes'!$FP83)*100</f>
        <v>11471851.198093545</v>
      </c>
      <c r="BH83" s="7">
        <f>('Valor ventas corrientes'!BH83/'Valor ventas corrientes'!$FP83)*100</f>
        <v>37518747.773223035</v>
      </c>
      <c r="BI83" s="7">
        <f>('Valor ventas corrientes'!BI83/'Valor ventas corrientes'!$FP83)*100</f>
        <v>3432030.0115238912</v>
      </c>
      <c r="BJ83" s="7">
        <f>('Valor ventas corrientes'!BJ83/'Valor ventas corrientes'!$FP83)*100</f>
        <v>42836698.756311655</v>
      </c>
      <c r="BK83" s="7">
        <f>('Valor ventas corrientes'!BK83/'Valor ventas corrientes'!$FP83)*100</f>
        <v>40950777.784746923</v>
      </c>
      <c r="BL83" s="7">
        <f>('Valor ventas corrientes'!BL83/'Valor ventas corrientes'!$FP83)*100</f>
        <v>83787476.541058585</v>
      </c>
      <c r="BM83" s="7">
        <f>('Valor ventas corrientes'!BM83/'Valor ventas corrientes'!$FP83)*100</f>
        <v>3899240.4115520832</v>
      </c>
      <c r="BN83" s="7">
        <f>('Valor ventas corrientes'!BN83/'Valor ventas corrientes'!$FP83)*100</f>
        <v>11048342.839674696</v>
      </c>
      <c r="BO83" s="7">
        <f>('Valor ventas corrientes'!BO83/'Valor ventas corrientes'!$FP83)*100</f>
        <v>29307922.358191788</v>
      </c>
      <c r="BP83" s="7">
        <f>('Valor ventas corrientes'!BP83/'Valor ventas corrientes'!$FP83)*100</f>
        <v>1911923.5231331801</v>
      </c>
      <c r="BQ83" s="7">
        <f>('Valor ventas corrientes'!BQ83/'Valor ventas corrientes'!$FP83)*100</f>
        <v>14947583.251226781</v>
      </c>
      <c r="BR83" s="7">
        <f>('Valor ventas corrientes'!BR83/'Valor ventas corrientes'!$FP83)*100</f>
        <v>31219845.881324973</v>
      </c>
      <c r="BS83" s="7">
        <f>('Valor ventas corrientes'!BS83/'Valor ventas corrientes'!$FP83)*100</f>
        <v>46167429.132551745</v>
      </c>
      <c r="BT83" s="7">
        <f>('Valor ventas corrientes'!BT83/'Valor ventas corrientes'!$FP83)*100</f>
        <v>0</v>
      </c>
      <c r="BU83" s="7">
        <f>('Valor ventas corrientes'!BU83/'Valor ventas corrientes'!$FP83)*100</f>
        <v>63763488.288477637</v>
      </c>
      <c r="BV83" s="7">
        <f>('Valor ventas corrientes'!BV83/'Valor ventas corrientes'!$FP83)*100</f>
        <v>47546434.16359549</v>
      </c>
      <c r="BW83" s="7">
        <f>('Valor ventas corrientes'!BW83/'Valor ventas corrientes'!$FP83)*100</f>
        <v>6695404.085769007</v>
      </c>
      <c r="BX83" s="7">
        <f>('Valor ventas corrientes'!BX83/'Valor ventas corrientes'!$FP83)*100</f>
        <v>63763488.288477637</v>
      </c>
      <c r="BY83" s="7">
        <f>('Valor ventas corrientes'!BY83/'Valor ventas corrientes'!$FP83)*100</f>
        <v>54241838.249364495</v>
      </c>
      <c r="BZ83" s="7">
        <f>('Valor ventas corrientes'!BZ83/'Valor ventas corrientes'!$FP83)*100</f>
        <v>118005326.53784214</v>
      </c>
      <c r="CA83" s="7">
        <f>('Valor ventas corrientes'!CA83/'Valor ventas corrientes'!$FP83)*100</f>
        <v>0</v>
      </c>
      <c r="CB83" s="7">
        <f>('Valor ventas corrientes'!CB83/'Valor ventas corrientes'!$FP83)*100</f>
        <v>22620238.748854965</v>
      </c>
      <c r="CC83" s="7">
        <f>('Valor ventas corrientes'!CC83/'Valor ventas corrientes'!$FP83)*100</f>
        <v>147314931.37567914</v>
      </c>
      <c r="CD83" s="7">
        <f>('Valor ventas corrientes'!CD83/'Valor ventas corrientes'!$FP83)*100</f>
        <v>103448963.04924321</v>
      </c>
      <c r="CE83" s="7">
        <f>('Valor ventas corrientes'!CE83/'Valor ventas corrientes'!$FP83)*100</f>
        <v>22620238.748854965</v>
      </c>
      <c r="CF83" s="7">
        <f>('Valor ventas corrientes'!CF83/'Valor ventas corrientes'!$FP83)*100</f>
        <v>250763894.42492235</v>
      </c>
      <c r="CG83" s="7">
        <f>('Valor ventas corrientes'!CG83/'Valor ventas corrientes'!$FP83)*100</f>
        <v>273384133.17377734</v>
      </c>
      <c r="CH83" s="7">
        <f>('Valor ventas corrientes'!CH83/'Valor ventas corrientes'!$FP83)*100</f>
        <v>0</v>
      </c>
      <c r="CI83" s="7">
        <f>('Valor ventas corrientes'!CI83/'Valor ventas corrientes'!$FP83)*100</f>
        <v>17795091.112716101</v>
      </c>
      <c r="CJ83" s="7">
        <f>('Valor ventas corrientes'!CJ83/'Valor ventas corrientes'!$FP83)*100</f>
        <v>45106507.404135659</v>
      </c>
      <c r="CK83" s="7">
        <f>('Valor ventas corrientes'!CK83/'Valor ventas corrientes'!$FP83)*100</f>
        <v>6870261.2089370843</v>
      </c>
      <c r="CL83" s="7">
        <f>('Valor ventas corrientes'!CL83/'Valor ventas corrientes'!$FP83)*100</f>
        <v>17795091.112716101</v>
      </c>
      <c r="CM83" s="7">
        <f>('Valor ventas corrientes'!CM83/'Valor ventas corrientes'!$FP83)*100</f>
        <v>51976768.613072738</v>
      </c>
      <c r="CN83" s="7">
        <f>('Valor ventas corrientes'!CN83/'Valor ventas corrientes'!$FP83)*100</f>
        <v>69771859.725788847</v>
      </c>
      <c r="CO83" s="7">
        <f>('Valor ventas corrientes'!CO83/'Valor ventas corrientes'!$FP83)*100</f>
        <v>28875809.038406022</v>
      </c>
      <c r="CP83" s="7">
        <f>('Valor ventas corrientes'!CP83/'Valor ventas corrientes'!$FP83)*100</f>
        <v>132987195.81947266</v>
      </c>
      <c r="CQ83" s="7">
        <f>('Valor ventas corrientes'!CQ83/'Valor ventas corrientes'!$FP83)*100</f>
        <v>117098303.5561793</v>
      </c>
      <c r="CR83" s="7">
        <f>('Valor ventas corrientes'!CR83/'Valor ventas corrientes'!$FP83)*100</f>
        <v>116650176.48977992</v>
      </c>
      <c r="CS83" s="7">
        <f>('Valor ventas corrientes'!CS83/'Valor ventas corrientes'!$FP83)*100</f>
        <v>161863004.85787866</v>
      </c>
      <c r="CT83" s="7">
        <f>('Valor ventas corrientes'!CT83/'Valor ventas corrientes'!$FP83)*100</f>
        <v>233748480.0459592</v>
      </c>
      <c r="CU83" s="7">
        <f>('Valor ventas corrientes'!CU83/'Valor ventas corrientes'!$FP83)*100</f>
        <v>395611484.90383786</v>
      </c>
      <c r="CV83" s="7">
        <f>('Valor ventas corrientes'!CV83/'Valor ventas corrientes'!$FP83)*100</f>
        <v>0</v>
      </c>
      <c r="CW83" s="7">
        <f>('Valor ventas corrientes'!CW83/'Valor ventas corrientes'!$FP83)*100</f>
        <v>5931548.5354888942</v>
      </c>
      <c r="CX83" s="7">
        <f>('Valor ventas corrientes'!CX83/'Valor ventas corrientes'!$FP83)*100</f>
        <v>16969383.628863271</v>
      </c>
      <c r="CY83" s="7">
        <f>('Valor ventas corrientes'!CY83/'Valor ventas corrientes'!$FP83)*100</f>
        <v>7474876.8331440184</v>
      </c>
      <c r="CZ83" s="7">
        <f>('Valor ventas corrientes'!CZ83/'Valor ventas corrientes'!$FP83)*100</f>
        <v>5931548.5354888942</v>
      </c>
      <c r="DA83" s="7">
        <f>('Valor ventas corrientes'!DA83/'Valor ventas corrientes'!$FP83)*100</f>
        <v>24444260.462007292</v>
      </c>
      <c r="DB83" s="7">
        <f>('Valor ventas corrientes'!DB83/'Valor ventas corrientes'!$FP83)*100</f>
        <v>30375808.997496184</v>
      </c>
      <c r="DC83" s="7">
        <f>('Valor ventas corrientes'!DC83/'Valor ventas corrientes'!$FP83)*100</f>
        <v>0</v>
      </c>
      <c r="DD83" s="7">
        <f>('Valor ventas corrientes'!DD83/'Valor ventas corrientes'!$FP83)*100</f>
        <v>38031527.098191455</v>
      </c>
      <c r="DE83" s="7">
        <f>('Valor ventas corrientes'!DE83/'Valor ventas corrientes'!$FP83)*100</f>
        <v>46401494.525834471</v>
      </c>
      <c r="DF83" s="7">
        <f>('Valor ventas corrientes'!DF83/'Valor ventas corrientes'!$FP83)*100</f>
        <v>15592881.918649578</v>
      </c>
      <c r="DG83" s="7">
        <f>('Valor ventas corrientes'!DG83/'Valor ventas corrientes'!$FP83)*100</f>
        <v>38031527.098191455</v>
      </c>
      <c r="DH83" s="7">
        <f>('Valor ventas corrientes'!DH83/'Valor ventas corrientes'!$FP83)*100</f>
        <v>61994376.444484048</v>
      </c>
      <c r="DI83" s="7">
        <f>('Valor ventas corrientes'!DI83/'Valor ventas corrientes'!$FP83)*100</f>
        <v>100025903.54267551</v>
      </c>
      <c r="DJ83" s="7">
        <f>('Valor ventas corrientes'!DJ83/'Valor ventas corrientes'!$FP83)*100</f>
        <v>1310408.4918708976</v>
      </c>
      <c r="DK83" s="7">
        <f>('Valor ventas corrientes'!DK83/'Valor ventas corrientes'!$FP83)*100</f>
        <v>1272834.2010547987</v>
      </c>
      <c r="DL83" s="7">
        <f>('Valor ventas corrientes'!DL83/'Valor ventas corrientes'!$FP83)*100</f>
        <v>39396331.413548693</v>
      </c>
      <c r="DM83" s="7">
        <f>('Valor ventas corrientes'!DM83/'Valor ventas corrientes'!$FP83)*100</f>
        <v>18308152.754831586</v>
      </c>
      <c r="DN83" s="7">
        <f>('Valor ventas corrientes'!DN83/'Valor ventas corrientes'!$FP83)*100</f>
        <v>2583242.6929256963</v>
      </c>
      <c r="DO83" s="7">
        <f>('Valor ventas corrientes'!DO83/'Valor ventas corrientes'!$FP83)*100</f>
        <v>57704484.168380275</v>
      </c>
      <c r="DP83" s="7">
        <f>('Valor ventas corrientes'!DP83/'Valor ventas corrientes'!$FP83)*100</f>
        <v>60287726.861305974</v>
      </c>
      <c r="DQ83" s="7">
        <f>('Valor ventas corrientes'!DQ83/'Valor ventas corrientes'!$FP83)*100</f>
        <v>0</v>
      </c>
      <c r="DR83" s="7">
        <f>('Valor ventas corrientes'!DR83/'Valor ventas corrientes'!$FP83)*100</f>
        <v>14348336.548487164</v>
      </c>
      <c r="DS83" s="7">
        <f>('Valor ventas corrientes'!DS83/'Valor ventas corrientes'!$FP83)*100</f>
        <v>29506541.446553059</v>
      </c>
      <c r="DT83" s="7">
        <f>('Valor ventas corrientes'!DT83/'Valor ventas corrientes'!$FP83)*100</f>
        <v>69197990.560355678</v>
      </c>
      <c r="DU83" s="7">
        <f>('Valor ventas corrientes'!DU83/'Valor ventas corrientes'!$FP83)*100</f>
        <v>14348336.548487164</v>
      </c>
      <c r="DV83" s="7">
        <f>('Valor ventas corrientes'!DV83/'Valor ventas corrientes'!$FP83)*100</f>
        <v>98704532.00690873</v>
      </c>
      <c r="DW83" s="7">
        <f>('Valor ventas corrientes'!DW83/'Valor ventas corrientes'!$FP83)*100</f>
        <v>113052868.55539589</v>
      </c>
      <c r="DX83" s="7">
        <f>('Valor ventas corrientes'!DX83/'Valor ventas corrientes'!$FP83)*100</f>
        <v>2391156.0643314999</v>
      </c>
      <c r="DY83" s="7">
        <f>('Valor ventas corrientes'!DY83/'Valor ventas corrientes'!$FP83)*100</f>
        <v>34924439.227266982</v>
      </c>
      <c r="DZ83" s="7">
        <f>('Valor ventas corrientes'!DZ83/'Valor ventas corrientes'!$FP83)*100</f>
        <v>35535732.549542077</v>
      </c>
      <c r="EA83" s="7">
        <f>('Valor ventas corrientes'!EA83/'Valor ventas corrientes'!$FP83)*100</f>
        <v>34694143.502248541</v>
      </c>
      <c r="EB83" s="7">
        <f>('Valor ventas corrientes'!EB83/'Valor ventas corrientes'!$FP83)*100</f>
        <v>37315595.291598484</v>
      </c>
      <c r="EC83" s="7">
        <f>('Valor ventas corrientes'!EC83/'Valor ventas corrientes'!$FP83)*100</f>
        <v>70229876.051790625</v>
      </c>
      <c r="ED83" s="7">
        <f>('Valor ventas corrientes'!ED83/'Valor ventas corrientes'!$FP83)*100</f>
        <v>107545471.34338911</v>
      </c>
      <c r="EE83" s="7">
        <f>('Valor ventas corrientes'!EE83/'Valor ventas corrientes'!$FP83)*100</f>
        <v>859360.34053945472</v>
      </c>
      <c r="EF83" s="7">
        <f>('Valor ventas corrientes'!EF83/'Valor ventas corrientes'!$FP83)*100</f>
        <v>4219270.560170765</v>
      </c>
      <c r="EG83" s="7">
        <f>('Valor ventas corrientes'!EG83/'Valor ventas corrientes'!$FP83)*100</f>
        <v>18792530.648427002</v>
      </c>
      <c r="EH83" s="7">
        <f>('Valor ventas corrientes'!EH83/'Valor ventas corrientes'!$FP83)*100</f>
        <v>587480.76846017817</v>
      </c>
      <c r="EI83" s="7">
        <f>('Valor ventas corrientes'!EI83/'Valor ventas corrientes'!$FP83)*100</f>
        <v>5078630.9007102195</v>
      </c>
      <c r="EJ83" s="7">
        <f>('Valor ventas corrientes'!EJ83/'Valor ventas corrientes'!$FP83)*100</f>
        <v>19380011.416887179</v>
      </c>
      <c r="EK83" s="7">
        <f>('Valor ventas corrientes'!EK83/'Valor ventas corrientes'!$FP83)*100</f>
        <v>24458642.3175974</v>
      </c>
      <c r="EL83" s="7">
        <f>('Valor ventas corrientes'!EL83/'Valor ventas corrientes'!$FP83)*100</f>
        <v>69638279.654169172</v>
      </c>
      <c r="EM83" s="7">
        <f>('Valor ventas corrientes'!EM83/'Valor ventas corrientes'!$FP83)*100</f>
        <v>779251489.06248116</v>
      </c>
      <c r="EN83" s="7">
        <f>('Valor ventas corrientes'!EN83/'Valor ventas corrientes'!$FP83)*100</f>
        <v>1239779308.4045665</v>
      </c>
      <c r="EO83" s="7">
        <f>('Valor ventas corrientes'!EO83/'Valor ventas corrientes'!$FP83)*100</f>
        <v>1533052630.7367108</v>
      </c>
      <c r="EP83" s="7">
        <f>('Valor ventas corrientes'!EP83/'Valor ventas corrientes'!$FP83)*100</f>
        <v>848889768.71665049</v>
      </c>
      <c r="EQ83" s="7">
        <f>('Valor ventas corrientes'!EQ83/'Valor ventas corrientes'!$FP83)*100</f>
        <v>2772831939.1412773</v>
      </c>
      <c r="ER83" s="7">
        <f>('Valor ventas corrientes'!ER83/'Valor ventas corrientes'!$FP83)*100</f>
        <v>3621721707.8579278</v>
      </c>
      <c r="ES83" s="7">
        <f>('Valor ventas corrientes'!ES83/'Valor ventas corrientes'!$FP83)*100</f>
        <v>105555124.03333957</v>
      </c>
      <c r="ET83" s="7">
        <f>('Valor ventas corrientes'!ET83/'Valor ventas corrientes'!$FP83)*100</f>
        <v>947485682.05703497</v>
      </c>
      <c r="EU83" s="7">
        <f>('Valor ventas corrientes'!EU83/'Valor ventas corrientes'!$FP83)*100</f>
        <v>1546152192.0535023</v>
      </c>
      <c r="EV83" s="7">
        <f>('Valor ventas corrientes'!EV83/'Valor ventas corrientes'!$FP83)*100</f>
        <v>1619411908.7827291</v>
      </c>
      <c r="EW83" s="7">
        <f>('Valor ventas corrientes'!EW83/'Valor ventas corrientes'!$FP83)*100</f>
        <v>1053040806.0903745</v>
      </c>
      <c r="EX83" s="7">
        <f>('Valor ventas corrientes'!EX83/'Valor ventas corrientes'!$FP83)*100</f>
        <v>3165564100.8362317</v>
      </c>
      <c r="EY83" s="7">
        <f>('Valor ventas corrientes'!EY83/'Valor ventas corrientes'!$FP83)*100</f>
        <v>4218604906.9266057</v>
      </c>
      <c r="EZ83" s="7">
        <f>('Valor ventas corrientes'!EZ83/'Valor ventas corrientes'!$FP83)*100</f>
        <v>109256688.58954196</v>
      </c>
      <c r="FA83" s="7">
        <f>('Valor ventas corrientes'!FA83/'Valor ventas corrientes'!$FP83)*100</f>
        <v>1041994367.6675241</v>
      </c>
      <c r="FB83" s="7">
        <f>('Valor ventas corrientes'!FB83/'Valor ventas corrientes'!$FP83)*100</f>
        <v>1713961675.6178443</v>
      </c>
      <c r="FC83" s="7">
        <f>('Valor ventas corrientes'!FC83/'Valor ventas corrientes'!$FP83)*100</f>
        <v>1764679954.3519588</v>
      </c>
      <c r="FD83" s="7">
        <f>('Valor ventas corrientes'!FD83/'Valor ventas corrientes'!$FP83)*100</f>
        <v>1151251056.2570662</v>
      </c>
      <c r="FE83" s="7">
        <f>('Valor ventas corrientes'!FE83/'Valor ventas corrientes'!$FP83)*100</f>
        <v>3478641629.9698024</v>
      </c>
      <c r="FF83" s="7">
        <f>('Valor ventas corrientes'!FF83/'Valor ventas corrientes'!$FP83)*100</f>
        <v>4629892686.2268686</v>
      </c>
      <c r="FG83" s="7">
        <f>('Valor ventas corrientes'!FG83/'Valor ventas corrientes'!$FP83)*100</f>
        <v>110116048.93008143</v>
      </c>
      <c r="FH83" s="7">
        <f>('Valor ventas corrientes'!FH83/'Valor ventas corrientes'!$FP83)*100</f>
        <v>1046213638.227695</v>
      </c>
      <c r="FI83" s="7">
        <f>('Valor ventas corrientes'!FI83/'Valor ventas corrientes'!$FP83)*100</f>
        <v>1732754206.2662709</v>
      </c>
      <c r="FJ83" s="7">
        <f>('Valor ventas corrientes'!FJ83/'Valor ventas corrientes'!$FP83)*100</f>
        <v>1765267435.1204185</v>
      </c>
      <c r="FK83" s="7">
        <f>('Valor ventas corrientes'!FK83/'Valor ventas corrientes'!$FP83)*100</f>
        <v>1156329687.1577764</v>
      </c>
      <c r="FL83" s="7">
        <f>('Valor ventas corrientes'!FL83/'Valor ventas corrientes'!$FP83)*100</f>
        <v>3498021641.3866901</v>
      </c>
      <c r="FM83" s="7">
        <f>('Valor ventas corrientes'!FM83/'Valor ventas corrientes'!$FP83)*100</f>
        <v>4654351328.544466</v>
      </c>
    </row>
    <row r="84" spans="1:169" x14ac:dyDescent="0.25">
      <c r="A84" s="29">
        <v>42522</v>
      </c>
      <c r="B84" s="7">
        <f>('Valor ventas corrientes'!B84/'Valor ventas corrientes'!$FP84)*100</f>
        <v>7963651.1009986876</v>
      </c>
      <c r="C84" s="7">
        <f>('Valor ventas corrientes'!C84/'Valor ventas corrientes'!$FP84)*100</f>
        <v>103669633.21593033</v>
      </c>
      <c r="D84" s="7">
        <f>('Valor ventas corrientes'!D84/'Valor ventas corrientes'!$FP84)*100</f>
        <v>392495526.083121</v>
      </c>
      <c r="E84" s="7">
        <f>('Valor ventas corrientes'!E84/'Valor ventas corrientes'!$FP84)*100</f>
        <v>391959956.13999355</v>
      </c>
      <c r="F84" s="7">
        <f>('Valor ventas corrientes'!F84/'Valor ventas corrientes'!$FP84)*100</f>
        <v>111633284.31692901</v>
      </c>
      <c r="G84" s="7">
        <f>('Valor ventas corrientes'!G84/'Valor ventas corrientes'!$FP84)*100</f>
        <v>784455482.22311461</v>
      </c>
      <c r="H84" s="7">
        <f>('Valor ventas corrientes'!H84/'Valor ventas corrientes'!$FP84)*100</f>
        <v>896088766.54004359</v>
      </c>
      <c r="I84" s="7">
        <f>('Valor ventas corrientes'!I84/'Valor ventas corrientes'!$FP84)*100</f>
        <v>20696283.886809293</v>
      </c>
      <c r="J84" s="7">
        <f>('Valor ventas corrientes'!J84/'Valor ventas corrientes'!$FP84)*100</f>
        <v>30550113.729210697</v>
      </c>
      <c r="K84" s="7">
        <f>('Valor ventas corrientes'!K84/'Valor ventas corrientes'!$FP84)*100</f>
        <v>84146926.118806437</v>
      </c>
      <c r="L84" s="7">
        <f>('Valor ventas corrientes'!L84/'Valor ventas corrientes'!$FP84)*100</f>
        <v>138930122.95620519</v>
      </c>
      <c r="M84" s="7">
        <f>('Valor ventas corrientes'!M84/'Valor ventas corrientes'!$FP84)*100</f>
        <v>51246397.616019994</v>
      </c>
      <c r="N84" s="7">
        <f>('Valor ventas corrientes'!N84/'Valor ventas corrientes'!$FP84)*100</f>
        <v>223077049.07501164</v>
      </c>
      <c r="O84" s="7">
        <f>('Valor ventas corrientes'!O84/'Valor ventas corrientes'!$FP84)*100</f>
        <v>274323446.69103163</v>
      </c>
      <c r="P84" s="7">
        <f>('Valor ventas corrientes'!P84/'Valor ventas corrientes'!$FP84)*100</f>
        <v>5595384.2125321254</v>
      </c>
      <c r="Q84" s="7">
        <f>('Valor ventas corrientes'!Q84/'Valor ventas corrientes'!$FP84)*100</f>
        <v>195582533.01907459</v>
      </c>
      <c r="R84" s="7">
        <f>('Valor ventas corrientes'!R84/'Valor ventas corrientes'!$FP84)*100</f>
        <v>274229245.60224915</v>
      </c>
      <c r="S84" s="7">
        <f>('Valor ventas corrientes'!S84/'Valor ventas corrientes'!$FP84)*100</f>
        <v>932809969.20140421</v>
      </c>
      <c r="T84" s="7">
        <f>('Valor ventas corrientes'!T84/'Valor ventas corrientes'!$FP84)*100</f>
        <v>201177917.23160672</v>
      </c>
      <c r="U84" s="7">
        <f>('Valor ventas corrientes'!U84/'Valor ventas corrientes'!$FP84)*100</f>
        <v>1207039214.8036532</v>
      </c>
      <c r="V84" s="7">
        <f>('Valor ventas corrientes'!V84/'Valor ventas corrientes'!$FP84)*100</f>
        <v>1408217132.0352602</v>
      </c>
      <c r="W84" s="7">
        <f>('Valor ventas corrientes'!W84/'Valor ventas corrientes'!$FP84)*100</f>
        <v>0</v>
      </c>
      <c r="X84" s="7">
        <f>('Valor ventas corrientes'!X84/'Valor ventas corrientes'!$FP84)*100</f>
        <v>57114573.902572922</v>
      </c>
      <c r="Y84" s="7">
        <f>('Valor ventas corrientes'!Y84/'Valor ventas corrientes'!$FP84)*100</f>
        <v>67906344.636446074</v>
      </c>
      <c r="Z84" s="7">
        <f>('Valor ventas corrientes'!Z84/'Valor ventas corrientes'!$FP84)*100</f>
        <v>136937620.99842089</v>
      </c>
      <c r="AA84" s="7">
        <f>('Valor ventas corrientes'!AA84/'Valor ventas corrientes'!$FP84)*100</f>
        <v>57114573.902572922</v>
      </c>
      <c r="AB84" s="7">
        <f>('Valor ventas corrientes'!AB84/'Valor ventas corrientes'!$FP84)*100</f>
        <v>204843965.63486695</v>
      </c>
      <c r="AC84" s="7">
        <f>('Valor ventas corrientes'!AC84/'Valor ventas corrientes'!$FP84)*100</f>
        <v>261958539.53743988</v>
      </c>
      <c r="AD84" s="7">
        <f>('Valor ventas corrientes'!AD84/'Valor ventas corrientes'!$FP84)*100</f>
        <v>0</v>
      </c>
      <c r="AE84" s="7">
        <f>('Valor ventas corrientes'!AE84/'Valor ventas corrientes'!$FP84)*100</f>
        <v>11682513.634911655</v>
      </c>
      <c r="AF84" s="7">
        <f>('Valor ventas corrientes'!AF84/'Valor ventas corrientes'!$FP84)*100</f>
        <v>43874024.736248255</v>
      </c>
      <c r="AG84" s="7">
        <f>('Valor ventas corrientes'!AG84/'Valor ventas corrientes'!$FP84)*100</f>
        <v>3771973.8749937192</v>
      </c>
      <c r="AH84" s="7">
        <f>('Valor ventas corrientes'!AH84/'Valor ventas corrientes'!$FP84)*100</f>
        <v>11682513.634911655</v>
      </c>
      <c r="AI84" s="7">
        <f>('Valor ventas corrientes'!AI84/'Valor ventas corrientes'!$FP84)*100</f>
        <v>47645998.611241966</v>
      </c>
      <c r="AJ84" s="7">
        <f>('Valor ventas corrientes'!AJ84/'Valor ventas corrientes'!$FP84)*100</f>
        <v>59328512.24615363</v>
      </c>
      <c r="AK84" s="7">
        <f>('Valor ventas corrientes'!AK84/'Valor ventas corrientes'!$FP84)*100</f>
        <v>0</v>
      </c>
      <c r="AL84" s="7">
        <f>('Valor ventas corrientes'!AL84/'Valor ventas corrientes'!$FP84)*100</f>
        <v>40466164.493517324</v>
      </c>
      <c r="AM84" s="7">
        <f>('Valor ventas corrientes'!AM84/'Valor ventas corrientes'!$FP84)*100</f>
        <v>69213019.726671189</v>
      </c>
      <c r="AN84" s="7">
        <f>('Valor ventas corrientes'!AN84/'Valor ventas corrientes'!$FP84)*100</f>
        <v>13163336.170860749</v>
      </c>
      <c r="AO84" s="7">
        <f>('Valor ventas corrientes'!AO84/'Valor ventas corrientes'!$FP84)*100</f>
        <v>40466164.493517324</v>
      </c>
      <c r="AP84" s="7">
        <f>('Valor ventas corrientes'!AP84/'Valor ventas corrientes'!$FP84)*100</f>
        <v>82376355.897531927</v>
      </c>
      <c r="AQ84" s="7">
        <f>('Valor ventas corrientes'!AQ84/'Valor ventas corrientes'!$FP84)*100</f>
        <v>122842520.39104927</v>
      </c>
      <c r="AR84" s="7">
        <f>('Valor ventas corrientes'!AR84/'Valor ventas corrientes'!$FP84)*100</f>
        <v>1567614.4773396931</v>
      </c>
      <c r="AS84" s="7">
        <f>('Valor ventas corrientes'!AS84/'Valor ventas corrientes'!$FP84)*100</f>
        <v>285712738.68922126</v>
      </c>
      <c r="AT84" s="7">
        <f>('Valor ventas corrientes'!AT84/'Valor ventas corrientes'!$FP84)*100</f>
        <v>207532427.22447574</v>
      </c>
      <c r="AU84" s="7">
        <f>('Valor ventas corrientes'!AU84/'Valor ventas corrientes'!$FP84)*100</f>
        <v>109916803.14535648</v>
      </c>
      <c r="AV84" s="7">
        <f>('Valor ventas corrientes'!AV84/'Valor ventas corrientes'!$FP84)*100</f>
        <v>287280353.16656095</v>
      </c>
      <c r="AW84" s="7">
        <f>('Valor ventas corrientes'!AW84/'Valor ventas corrientes'!$FP84)*100</f>
        <v>317449230.36983216</v>
      </c>
      <c r="AX84" s="7">
        <f>('Valor ventas corrientes'!AX84/'Valor ventas corrientes'!$FP84)*100</f>
        <v>604729583.53639305</v>
      </c>
      <c r="AY84" s="7">
        <f>('Valor ventas corrientes'!AY84/'Valor ventas corrientes'!$FP84)*100</f>
        <v>0</v>
      </c>
      <c r="AZ84" s="7">
        <f>('Valor ventas corrientes'!AZ84/'Valor ventas corrientes'!$FP84)*100</f>
        <v>7964185.4301288798</v>
      </c>
      <c r="BA84" s="7">
        <f>('Valor ventas corrientes'!BA84/'Valor ventas corrientes'!$FP84)*100</f>
        <v>19163192.918042578</v>
      </c>
      <c r="BB84" s="7">
        <f>('Valor ventas corrientes'!BB84/'Valor ventas corrientes'!$FP84)*100</f>
        <v>12378895.53291803</v>
      </c>
      <c r="BC84" s="7">
        <f>('Valor ventas corrientes'!BC84/'Valor ventas corrientes'!$FP84)*100</f>
        <v>7964185.4301288798</v>
      </c>
      <c r="BD84" s="7">
        <f>('Valor ventas corrientes'!BD84/'Valor ventas corrientes'!$FP84)*100</f>
        <v>31542088.450960606</v>
      </c>
      <c r="BE84" s="7">
        <f>('Valor ventas corrientes'!BE84/'Valor ventas corrientes'!$FP84)*100</f>
        <v>39506273.881089486</v>
      </c>
      <c r="BF84" s="7">
        <f>('Valor ventas corrientes'!BF84/'Valor ventas corrientes'!$FP84)*100</f>
        <v>2559842.5587987513</v>
      </c>
      <c r="BG84" s="7">
        <f>('Valor ventas corrientes'!BG84/'Valor ventas corrientes'!$FP84)*100</f>
        <v>12409332.804130627</v>
      </c>
      <c r="BH84" s="7">
        <f>('Valor ventas corrientes'!BH84/'Valor ventas corrientes'!$FP84)*100</f>
        <v>48789927.442654818</v>
      </c>
      <c r="BI84" s="7">
        <f>('Valor ventas corrientes'!BI84/'Valor ventas corrientes'!$FP84)*100</f>
        <v>2777374.6065131361</v>
      </c>
      <c r="BJ84" s="7">
        <f>('Valor ventas corrientes'!BJ84/'Valor ventas corrientes'!$FP84)*100</f>
        <v>14969175.36292938</v>
      </c>
      <c r="BK84" s="7">
        <f>('Valor ventas corrientes'!BK84/'Valor ventas corrientes'!$FP84)*100</f>
        <v>51567302.049167946</v>
      </c>
      <c r="BL84" s="7">
        <f>('Valor ventas corrientes'!BL84/'Valor ventas corrientes'!$FP84)*100</f>
        <v>66536477.412097327</v>
      </c>
      <c r="BM84" s="7">
        <f>('Valor ventas corrientes'!BM84/'Valor ventas corrientes'!$FP84)*100</f>
        <v>1916698.6817277018</v>
      </c>
      <c r="BN84" s="7">
        <f>('Valor ventas corrientes'!BN84/'Valor ventas corrientes'!$FP84)*100</f>
        <v>8657187.5745792333</v>
      </c>
      <c r="BO84" s="7">
        <f>('Valor ventas corrientes'!BO84/'Valor ventas corrientes'!$FP84)*100</f>
        <v>27943951.818457235</v>
      </c>
      <c r="BP84" s="7">
        <f>('Valor ventas corrientes'!BP84/'Valor ventas corrientes'!$FP84)*100</f>
        <v>2046366.8815897033</v>
      </c>
      <c r="BQ84" s="7">
        <f>('Valor ventas corrientes'!BQ84/'Valor ventas corrientes'!$FP84)*100</f>
        <v>10573886.256306935</v>
      </c>
      <c r="BR84" s="7">
        <f>('Valor ventas corrientes'!BR84/'Valor ventas corrientes'!$FP84)*100</f>
        <v>29990318.700046938</v>
      </c>
      <c r="BS84" s="7">
        <f>('Valor ventas corrientes'!BS84/'Valor ventas corrientes'!$FP84)*100</f>
        <v>40564204.956353873</v>
      </c>
      <c r="BT84" s="7">
        <f>('Valor ventas corrientes'!BT84/'Valor ventas corrientes'!$FP84)*100</f>
        <v>0</v>
      </c>
      <c r="BU84" s="7">
        <f>('Valor ventas corrientes'!BU84/'Valor ventas corrientes'!$FP84)*100</f>
        <v>49762697.173631072</v>
      </c>
      <c r="BV84" s="7">
        <f>('Valor ventas corrientes'!BV84/'Valor ventas corrientes'!$FP84)*100</f>
        <v>40701311.537420385</v>
      </c>
      <c r="BW84" s="7">
        <f>('Valor ventas corrientes'!BW84/'Valor ventas corrientes'!$FP84)*100</f>
        <v>7799006.2684684973</v>
      </c>
      <c r="BX84" s="7">
        <f>('Valor ventas corrientes'!BX84/'Valor ventas corrientes'!$FP84)*100</f>
        <v>49762697.173631072</v>
      </c>
      <c r="BY84" s="7">
        <f>('Valor ventas corrientes'!BY84/'Valor ventas corrientes'!$FP84)*100</f>
        <v>48500317.805888884</v>
      </c>
      <c r="BZ84" s="7">
        <f>('Valor ventas corrientes'!BZ84/'Valor ventas corrientes'!$FP84)*100</f>
        <v>98263014.979519948</v>
      </c>
      <c r="CA84" s="7">
        <f>('Valor ventas corrientes'!CA84/'Valor ventas corrientes'!$FP84)*100</f>
        <v>2545095.7244457081</v>
      </c>
      <c r="CB84" s="7">
        <f>('Valor ventas corrientes'!CB84/'Valor ventas corrientes'!$FP84)*100</f>
        <v>19791840.072268333</v>
      </c>
      <c r="CC84" s="7">
        <f>('Valor ventas corrientes'!CC84/'Valor ventas corrientes'!$FP84)*100</f>
        <v>153326703.75235668</v>
      </c>
      <c r="CD84" s="7">
        <f>('Valor ventas corrientes'!CD84/'Valor ventas corrientes'!$FP84)*100</f>
        <v>61675160.730206825</v>
      </c>
      <c r="CE84" s="7">
        <f>('Valor ventas corrientes'!CE84/'Valor ventas corrientes'!$FP84)*100</f>
        <v>22336935.796714041</v>
      </c>
      <c r="CF84" s="7">
        <f>('Valor ventas corrientes'!CF84/'Valor ventas corrientes'!$FP84)*100</f>
        <v>215001864.4825635</v>
      </c>
      <c r="CG84" s="7">
        <f>('Valor ventas corrientes'!CG84/'Valor ventas corrientes'!$FP84)*100</f>
        <v>237338800.27927756</v>
      </c>
      <c r="CH84" s="7">
        <f>('Valor ventas corrientes'!CH84/'Valor ventas corrientes'!$FP84)*100</f>
        <v>0</v>
      </c>
      <c r="CI84" s="7">
        <f>('Valor ventas corrientes'!CI84/'Valor ventas corrientes'!$FP84)*100</f>
        <v>8818546.8513939809</v>
      </c>
      <c r="CJ84" s="7">
        <f>('Valor ventas corrientes'!CJ84/'Valor ventas corrientes'!$FP84)*100</f>
        <v>45345445.353246935</v>
      </c>
      <c r="CK84" s="7">
        <f>('Valor ventas corrientes'!CK84/'Valor ventas corrientes'!$FP84)*100</f>
        <v>1123877.6841746622</v>
      </c>
      <c r="CL84" s="7">
        <f>('Valor ventas corrientes'!CL84/'Valor ventas corrientes'!$FP84)*100</f>
        <v>8818546.8513939809</v>
      </c>
      <c r="CM84" s="7">
        <f>('Valor ventas corrientes'!CM84/'Valor ventas corrientes'!$FP84)*100</f>
        <v>46469323.037421592</v>
      </c>
      <c r="CN84" s="7">
        <f>('Valor ventas corrientes'!CN84/'Valor ventas corrientes'!$FP84)*100</f>
        <v>55287869.888815574</v>
      </c>
      <c r="CO84" s="7">
        <f>('Valor ventas corrientes'!CO84/'Valor ventas corrientes'!$FP84)*100</f>
        <v>14778280.190790355</v>
      </c>
      <c r="CP84" s="7">
        <f>('Valor ventas corrientes'!CP84/'Valor ventas corrientes'!$FP84)*100</f>
        <v>127879982.16252434</v>
      </c>
      <c r="CQ84" s="7">
        <f>('Valor ventas corrientes'!CQ84/'Valor ventas corrientes'!$FP84)*100</f>
        <v>170476801.11574307</v>
      </c>
      <c r="CR84" s="7">
        <f>('Valor ventas corrientes'!CR84/'Valor ventas corrientes'!$FP84)*100</f>
        <v>107592268.41643003</v>
      </c>
      <c r="CS84" s="7">
        <f>('Valor ventas corrientes'!CS84/'Valor ventas corrientes'!$FP84)*100</f>
        <v>142658262.3533147</v>
      </c>
      <c r="CT84" s="7">
        <f>('Valor ventas corrientes'!CT84/'Valor ventas corrientes'!$FP84)*100</f>
        <v>278069069.53217316</v>
      </c>
      <c r="CU84" s="7">
        <f>('Valor ventas corrientes'!CU84/'Valor ventas corrientes'!$FP84)*100</f>
        <v>420727331.88548785</v>
      </c>
      <c r="CV84" s="7">
        <f>('Valor ventas corrientes'!CV84/'Valor ventas corrientes'!$FP84)*100</f>
        <v>0</v>
      </c>
      <c r="CW84" s="7">
        <f>('Valor ventas corrientes'!CW84/'Valor ventas corrientes'!$FP84)*100</f>
        <v>12904361.945592774</v>
      </c>
      <c r="CX84" s="7">
        <f>('Valor ventas corrientes'!CX84/'Valor ventas corrientes'!$FP84)*100</f>
        <v>11291425.314127969</v>
      </c>
      <c r="CY84" s="7">
        <f>('Valor ventas corrientes'!CY84/'Valor ventas corrientes'!$FP84)*100</f>
        <v>25604921.99078621</v>
      </c>
      <c r="CZ84" s="7">
        <f>('Valor ventas corrientes'!CZ84/'Valor ventas corrientes'!$FP84)*100</f>
        <v>12904361.945592774</v>
      </c>
      <c r="DA84" s="7">
        <f>('Valor ventas corrientes'!DA84/'Valor ventas corrientes'!$FP84)*100</f>
        <v>36896347.304914176</v>
      </c>
      <c r="DB84" s="7">
        <f>('Valor ventas corrientes'!DB84/'Valor ventas corrientes'!$FP84)*100</f>
        <v>49800709.250506952</v>
      </c>
      <c r="DC84" s="7">
        <f>('Valor ventas corrientes'!DC84/'Valor ventas corrientes'!$FP84)*100</f>
        <v>0</v>
      </c>
      <c r="DD84" s="7">
        <f>('Valor ventas corrientes'!DD84/'Valor ventas corrientes'!$FP84)*100</f>
        <v>74103441.91720055</v>
      </c>
      <c r="DE84" s="7">
        <f>('Valor ventas corrientes'!DE84/'Valor ventas corrientes'!$FP84)*100</f>
        <v>48652653.579216234</v>
      </c>
      <c r="DF84" s="7">
        <f>('Valor ventas corrientes'!DF84/'Valor ventas corrientes'!$FP84)*100</f>
        <v>27836324.289190512</v>
      </c>
      <c r="DG84" s="7">
        <f>('Valor ventas corrientes'!DG84/'Valor ventas corrientes'!$FP84)*100</f>
        <v>74103441.91720055</v>
      </c>
      <c r="DH84" s="7">
        <f>('Valor ventas corrientes'!DH84/'Valor ventas corrientes'!$FP84)*100</f>
        <v>76488977.868406758</v>
      </c>
      <c r="DI84" s="7">
        <f>('Valor ventas corrientes'!DI84/'Valor ventas corrientes'!$FP84)*100</f>
        <v>150592419.78560731</v>
      </c>
      <c r="DJ84" s="7">
        <f>('Valor ventas corrientes'!DJ84/'Valor ventas corrientes'!$FP84)*100</f>
        <v>1778390.2661434324</v>
      </c>
      <c r="DK84" s="7">
        <f>('Valor ventas corrientes'!DK84/'Valor ventas corrientes'!$FP84)*100</f>
        <v>11373302.726801351</v>
      </c>
      <c r="DL84" s="7">
        <f>('Valor ventas corrientes'!DL84/'Valor ventas corrientes'!$FP84)*100</f>
        <v>81161075.45008029</v>
      </c>
      <c r="DM84" s="7">
        <f>('Valor ventas corrientes'!DM84/'Valor ventas corrientes'!$FP84)*100</f>
        <v>43077331.882627189</v>
      </c>
      <c r="DN84" s="7">
        <f>('Valor ventas corrientes'!DN84/'Valor ventas corrientes'!$FP84)*100</f>
        <v>13151692.992944783</v>
      </c>
      <c r="DO84" s="7">
        <f>('Valor ventas corrientes'!DO84/'Valor ventas corrientes'!$FP84)*100</f>
        <v>124238407.33270748</v>
      </c>
      <c r="DP84" s="7">
        <f>('Valor ventas corrientes'!DP84/'Valor ventas corrientes'!$FP84)*100</f>
        <v>137390100.32565227</v>
      </c>
      <c r="DQ84" s="7">
        <f>('Valor ventas corrientes'!DQ84/'Valor ventas corrientes'!$FP84)*100</f>
        <v>0</v>
      </c>
      <c r="DR84" s="7">
        <f>('Valor ventas corrientes'!DR84/'Valor ventas corrientes'!$FP84)*100</f>
        <v>12293061.81094024</v>
      </c>
      <c r="DS84" s="7">
        <f>('Valor ventas corrientes'!DS84/'Valor ventas corrientes'!$FP84)*100</f>
        <v>21314998.041155841</v>
      </c>
      <c r="DT84" s="7">
        <f>('Valor ventas corrientes'!DT84/'Valor ventas corrientes'!$FP84)*100</f>
        <v>63538764.31186077</v>
      </c>
      <c r="DU84" s="7">
        <f>('Valor ventas corrientes'!DU84/'Valor ventas corrientes'!$FP84)*100</f>
        <v>12293061.81094024</v>
      </c>
      <c r="DV84" s="7">
        <f>('Valor ventas corrientes'!DV84/'Valor ventas corrientes'!$FP84)*100</f>
        <v>84853762.353016615</v>
      </c>
      <c r="DW84" s="7">
        <f>('Valor ventas corrientes'!DW84/'Valor ventas corrientes'!$FP84)*100</f>
        <v>97146824.163956851</v>
      </c>
      <c r="DX84" s="7">
        <f>('Valor ventas corrientes'!DX84/'Valor ventas corrientes'!$FP84)*100</f>
        <v>2379741.1599097615</v>
      </c>
      <c r="DY84" s="7">
        <f>('Valor ventas corrientes'!DY84/'Valor ventas corrientes'!$FP84)*100</f>
        <v>38867748.946408309</v>
      </c>
      <c r="DZ84" s="7">
        <f>('Valor ventas corrientes'!DZ84/'Valor ventas corrientes'!$FP84)*100</f>
        <v>45243380.368876599</v>
      </c>
      <c r="EA84" s="7">
        <f>('Valor ventas corrientes'!EA84/'Valor ventas corrientes'!$FP84)*100</f>
        <v>34795196.258523062</v>
      </c>
      <c r="EB84" s="7">
        <f>('Valor ventas corrientes'!EB84/'Valor ventas corrientes'!$FP84)*100</f>
        <v>41247490.106318079</v>
      </c>
      <c r="EC84" s="7">
        <f>('Valor ventas corrientes'!EC84/'Valor ventas corrientes'!$FP84)*100</f>
        <v>80038576.627399653</v>
      </c>
      <c r="ED84" s="7">
        <f>('Valor ventas corrientes'!ED84/'Valor ventas corrientes'!$FP84)*100</f>
        <v>121286066.73371774</v>
      </c>
      <c r="EE84" s="7">
        <f>('Valor ventas corrientes'!EE84/'Valor ventas corrientes'!$FP84)*100</f>
        <v>0</v>
      </c>
      <c r="EF84" s="7">
        <f>('Valor ventas corrientes'!EF84/'Valor ventas corrientes'!$FP84)*100</f>
        <v>6482037.6280088509</v>
      </c>
      <c r="EG84" s="7">
        <f>('Valor ventas corrientes'!EG84/'Valor ventas corrientes'!$FP84)*100</f>
        <v>11385270.724857252</v>
      </c>
      <c r="EH84" s="7">
        <f>('Valor ventas corrientes'!EH84/'Valor ventas corrientes'!$FP84)*100</f>
        <v>584676.25188277231</v>
      </c>
      <c r="EI84" s="7">
        <f>('Valor ventas corrientes'!EI84/'Valor ventas corrientes'!$FP84)*100</f>
        <v>6482037.6280088509</v>
      </c>
      <c r="EJ84" s="7">
        <f>('Valor ventas corrientes'!EJ84/'Valor ventas corrientes'!$FP84)*100</f>
        <v>11969946.976740023</v>
      </c>
      <c r="EK84" s="7">
        <f>('Valor ventas corrientes'!EK84/'Valor ventas corrientes'!$FP84)*100</f>
        <v>18451984.604748875</v>
      </c>
      <c r="EL84" s="7">
        <f>('Valor ventas corrientes'!EL84/'Valor ventas corrientes'!$FP84)*100</f>
        <v>53146309.592915863</v>
      </c>
      <c r="EM84" s="7">
        <f>('Valor ventas corrientes'!EM84/'Valor ventas corrientes'!$FP84)*100</f>
        <v>763186840.88822961</v>
      </c>
      <c r="EN84" s="7">
        <f>('Valor ventas corrientes'!EN84/'Valor ventas corrientes'!$FP84)*100</f>
        <v>1282207629.8967519</v>
      </c>
      <c r="EO84" s="7">
        <f>('Valor ventas corrientes'!EO84/'Valor ventas corrientes'!$FP84)*100</f>
        <v>1742884280.5895963</v>
      </c>
      <c r="EP84" s="7">
        <f>('Valor ventas corrientes'!EP84/'Valor ventas corrientes'!$FP84)*100</f>
        <v>816333150.48114538</v>
      </c>
      <c r="EQ84" s="7">
        <f>('Valor ventas corrientes'!EQ84/'Valor ventas corrientes'!$FP84)*100</f>
        <v>3025091910.4863482</v>
      </c>
      <c r="ER84" s="7">
        <f>('Valor ventas corrientes'!ER84/'Valor ventas corrientes'!$FP84)*100</f>
        <v>3841425060.967494</v>
      </c>
      <c r="ES84" s="7">
        <f>('Valor ventas corrientes'!ES84/'Valor ventas corrientes'!$FP84)*100</f>
        <v>57622850.833442308</v>
      </c>
      <c r="ET84" s="7">
        <f>('Valor ventas corrientes'!ET84/'Valor ventas corrientes'!$FP84)*100</f>
        <v>960062042.75309515</v>
      </c>
      <c r="EU84" s="7">
        <f>('Valor ventas corrientes'!EU84/'Valor ventas corrientes'!$FP84)*100</f>
        <v>1645144848.0659394</v>
      </c>
      <c r="EV84" s="7">
        <f>('Valor ventas corrientes'!EV84/'Valor ventas corrientes'!$FP84)*100</f>
        <v>1922882732.6075356</v>
      </c>
      <c r="EW84" s="7">
        <f>('Valor ventas corrientes'!EW84/'Valor ventas corrientes'!$FP84)*100</f>
        <v>1017684893.5865376</v>
      </c>
      <c r="EX84" s="7">
        <f>('Valor ventas corrientes'!EX84/'Valor ventas corrientes'!$FP84)*100</f>
        <v>3568027580.6734748</v>
      </c>
      <c r="EY84" s="7">
        <f>('Valor ventas corrientes'!EY84/'Valor ventas corrientes'!$FP84)*100</f>
        <v>4585712474.2600126</v>
      </c>
      <c r="EZ84" s="7">
        <f>('Valor ventas corrientes'!EZ84/'Valor ventas corrientes'!$FP84)*100</f>
        <v>61780982.259495512</v>
      </c>
      <c r="FA84" s="7">
        <f>('Valor ventas corrientes'!FA84/'Valor ventas corrientes'!$FP84)*100</f>
        <v>1109603960.1000385</v>
      </c>
      <c r="FB84" s="7">
        <f>('Valor ventas corrientes'!FB84/'Valor ventas corrientes'!$FP84)*100</f>
        <v>1852808380.8193963</v>
      </c>
      <c r="FC84" s="7">
        <f>('Valor ventas corrientes'!FC84/'Valor ventas corrientes'!$FP84)*100</f>
        <v>2117735271.3405232</v>
      </c>
      <c r="FD84" s="7">
        <f>('Valor ventas corrientes'!FD84/'Valor ventas corrientes'!$FP84)*100</f>
        <v>1171384942.3595338</v>
      </c>
      <c r="FE84" s="7">
        <f>('Valor ventas corrientes'!FE84/'Valor ventas corrientes'!$FP84)*100</f>
        <v>3970543652.1599197</v>
      </c>
      <c r="FF84" s="7">
        <f>('Valor ventas corrientes'!FF84/'Valor ventas corrientes'!$FP84)*100</f>
        <v>5141928594.519453</v>
      </c>
      <c r="FG84" s="7">
        <f>('Valor ventas corrientes'!FG84/'Valor ventas corrientes'!$FP84)*100</f>
        <v>61780982.259495512</v>
      </c>
      <c r="FH84" s="7">
        <f>('Valor ventas corrientes'!FH84/'Valor ventas corrientes'!$FP84)*100</f>
        <v>1116085997.7280474</v>
      </c>
      <c r="FI84" s="7">
        <f>('Valor ventas corrientes'!FI84/'Valor ventas corrientes'!$FP84)*100</f>
        <v>1864193651.5442536</v>
      </c>
      <c r="FJ84" s="7">
        <f>('Valor ventas corrientes'!FJ84/'Valor ventas corrientes'!$FP84)*100</f>
        <v>2118319947.5924063</v>
      </c>
      <c r="FK84" s="7">
        <f>('Valor ventas corrientes'!FK84/'Valor ventas corrientes'!$FP84)*100</f>
        <v>1177866979.9875429</v>
      </c>
      <c r="FL84" s="7">
        <f>('Valor ventas corrientes'!FL84/'Valor ventas corrientes'!$FP84)*100</f>
        <v>3982513599.1366596</v>
      </c>
      <c r="FM84" s="7">
        <f>('Valor ventas corrientes'!FM84/'Valor ventas corrientes'!$FP84)*100</f>
        <v>5160380579.1242027</v>
      </c>
    </row>
    <row r="85" spans="1:169" x14ac:dyDescent="0.25">
      <c r="A85" s="29">
        <v>42552</v>
      </c>
      <c r="B85" s="7">
        <f>('Valor ventas corrientes'!B85/'Valor ventas corrientes'!$FP85)*100</f>
        <v>6406519.6304822238</v>
      </c>
      <c r="C85" s="7">
        <f>('Valor ventas corrientes'!C85/'Valor ventas corrientes'!$FP85)*100</f>
        <v>91524379.527212918</v>
      </c>
      <c r="D85" s="7">
        <f>('Valor ventas corrientes'!D85/'Valor ventas corrientes'!$FP85)*100</f>
        <v>414484610.30827749</v>
      </c>
      <c r="E85" s="7">
        <f>('Valor ventas corrientes'!E85/'Valor ventas corrientes'!$FP85)*100</f>
        <v>369310019.72476465</v>
      </c>
      <c r="F85" s="7">
        <f>('Valor ventas corrientes'!F85/'Valor ventas corrientes'!$FP85)*100</f>
        <v>97930899.157695144</v>
      </c>
      <c r="G85" s="7">
        <f>('Valor ventas corrientes'!G85/'Valor ventas corrientes'!$FP85)*100</f>
        <v>783794630.03304207</v>
      </c>
      <c r="H85" s="7">
        <f>('Valor ventas corrientes'!H85/'Valor ventas corrientes'!$FP85)*100</f>
        <v>881725529.19073725</v>
      </c>
      <c r="I85" s="7">
        <f>('Valor ventas corrientes'!I85/'Valor ventas corrientes'!$FP85)*100</f>
        <v>18948969.631391358</v>
      </c>
      <c r="J85" s="7">
        <f>('Valor ventas corrientes'!J85/'Valor ventas corrientes'!$FP85)*100</f>
        <v>48876502.094479367</v>
      </c>
      <c r="K85" s="7">
        <f>('Valor ventas corrientes'!K85/'Valor ventas corrientes'!$FP85)*100</f>
        <v>81752432.330889478</v>
      </c>
      <c r="L85" s="7">
        <f>('Valor ventas corrientes'!L85/'Valor ventas corrientes'!$FP85)*100</f>
        <v>155451725.97337767</v>
      </c>
      <c r="M85" s="7">
        <f>('Valor ventas corrientes'!M85/'Valor ventas corrientes'!$FP85)*100</f>
        <v>67825471.725870728</v>
      </c>
      <c r="N85" s="7">
        <f>('Valor ventas corrientes'!N85/'Valor ventas corrientes'!$FP85)*100</f>
        <v>237204158.3042672</v>
      </c>
      <c r="O85" s="7">
        <f>('Valor ventas corrientes'!O85/'Valor ventas corrientes'!$FP85)*100</f>
        <v>305029630.0301379</v>
      </c>
      <c r="P85" s="7">
        <f>('Valor ventas corrientes'!P85/'Valor ventas corrientes'!$FP85)*100</f>
        <v>254856456.44611624</v>
      </c>
      <c r="Q85" s="7">
        <f>('Valor ventas corrientes'!Q85/'Valor ventas corrientes'!$FP85)*100</f>
        <v>165097212.37624222</v>
      </c>
      <c r="R85" s="7">
        <f>('Valor ventas corrientes'!R85/'Valor ventas corrientes'!$FP85)*100</f>
        <v>324783933.72661209</v>
      </c>
      <c r="S85" s="7">
        <f>('Valor ventas corrientes'!S85/'Valor ventas corrientes'!$FP85)*100</f>
        <v>634860036.08801281</v>
      </c>
      <c r="T85" s="7">
        <f>('Valor ventas corrientes'!T85/'Valor ventas corrientes'!$FP85)*100</f>
        <v>419953668.82235843</v>
      </c>
      <c r="U85" s="7">
        <f>('Valor ventas corrientes'!U85/'Valor ventas corrientes'!$FP85)*100</f>
        <v>959643969.81462502</v>
      </c>
      <c r="V85" s="7">
        <f>('Valor ventas corrientes'!V85/'Valor ventas corrientes'!$FP85)*100</f>
        <v>1379597638.6369834</v>
      </c>
      <c r="W85" s="7">
        <f>('Valor ventas corrientes'!W85/'Valor ventas corrientes'!$FP85)*100</f>
        <v>0</v>
      </c>
      <c r="X85" s="7">
        <f>('Valor ventas corrientes'!X85/'Valor ventas corrientes'!$FP85)*100</f>
        <v>27851307.008378942</v>
      </c>
      <c r="Y85" s="7">
        <f>('Valor ventas corrientes'!Y85/'Valor ventas corrientes'!$FP85)*100</f>
        <v>58995165.460343271</v>
      </c>
      <c r="Z85" s="7">
        <f>('Valor ventas corrientes'!Z85/'Valor ventas corrientes'!$FP85)*100</f>
        <v>146822583.9796069</v>
      </c>
      <c r="AA85" s="7">
        <f>('Valor ventas corrientes'!AA85/'Valor ventas corrientes'!$FP85)*100</f>
        <v>27851307.008378942</v>
      </c>
      <c r="AB85" s="7">
        <f>('Valor ventas corrientes'!AB85/'Valor ventas corrientes'!$FP85)*100</f>
        <v>205817749.43995017</v>
      </c>
      <c r="AC85" s="7">
        <f>('Valor ventas corrientes'!AC85/'Valor ventas corrientes'!$FP85)*100</f>
        <v>233669056.44832909</v>
      </c>
      <c r="AD85" s="7">
        <f>('Valor ventas corrientes'!AD85/'Valor ventas corrientes'!$FP85)*100</f>
        <v>0</v>
      </c>
      <c r="AE85" s="7">
        <f>('Valor ventas corrientes'!AE85/'Valor ventas corrientes'!$FP85)*100</f>
        <v>6426072.8248407217</v>
      </c>
      <c r="AF85" s="7">
        <f>('Valor ventas corrientes'!AF85/'Valor ventas corrientes'!$FP85)*100</f>
        <v>46114013.159007713</v>
      </c>
      <c r="AG85" s="7">
        <f>('Valor ventas corrientes'!AG85/'Valor ventas corrientes'!$FP85)*100</f>
        <v>4462561.7929409044</v>
      </c>
      <c r="AH85" s="7">
        <f>('Valor ventas corrientes'!AH85/'Valor ventas corrientes'!$FP85)*100</f>
        <v>6426072.8248407217</v>
      </c>
      <c r="AI85" s="7">
        <f>('Valor ventas corrientes'!AI85/'Valor ventas corrientes'!$FP85)*100</f>
        <v>50576574.951948613</v>
      </c>
      <c r="AJ85" s="7">
        <f>('Valor ventas corrientes'!AJ85/'Valor ventas corrientes'!$FP85)*100</f>
        <v>57002647.776789337</v>
      </c>
      <c r="AK85" s="7">
        <f>('Valor ventas corrientes'!AK85/'Valor ventas corrientes'!$FP85)*100</f>
        <v>0</v>
      </c>
      <c r="AL85" s="7">
        <f>('Valor ventas corrientes'!AL85/'Valor ventas corrientes'!$FP85)*100</f>
        <v>16509218.27039535</v>
      </c>
      <c r="AM85" s="7">
        <f>('Valor ventas corrientes'!AM85/'Valor ventas corrientes'!$FP85)*100</f>
        <v>48415376.633440003</v>
      </c>
      <c r="AN85" s="7">
        <f>('Valor ventas corrientes'!AN85/'Valor ventas corrientes'!$FP85)*100</f>
        <v>52083511.948070012</v>
      </c>
      <c r="AO85" s="7">
        <f>('Valor ventas corrientes'!AO85/'Valor ventas corrientes'!$FP85)*100</f>
        <v>16509218.27039535</v>
      </c>
      <c r="AP85" s="7">
        <f>('Valor ventas corrientes'!AP85/'Valor ventas corrientes'!$FP85)*100</f>
        <v>100498888.58151002</v>
      </c>
      <c r="AQ85" s="7">
        <f>('Valor ventas corrientes'!AQ85/'Valor ventas corrientes'!$FP85)*100</f>
        <v>117008106.85190538</v>
      </c>
      <c r="AR85" s="7">
        <f>('Valor ventas corrientes'!AR85/'Valor ventas corrientes'!$FP85)*100</f>
        <v>0</v>
      </c>
      <c r="AS85" s="7">
        <f>('Valor ventas corrientes'!AS85/'Valor ventas corrientes'!$FP85)*100</f>
        <v>276276727.20104188</v>
      </c>
      <c r="AT85" s="7">
        <f>('Valor ventas corrientes'!AT85/'Valor ventas corrientes'!$FP85)*100</f>
        <v>208642859.65347061</v>
      </c>
      <c r="AU85" s="7">
        <f>('Valor ventas corrientes'!AU85/'Valor ventas corrientes'!$FP85)*100</f>
        <v>153820827.67079726</v>
      </c>
      <c r="AV85" s="7">
        <f>('Valor ventas corrientes'!AV85/'Valor ventas corrientes'!$FP85)*100</f>
        <v>276276727.20104188</v>
      </c>
      <c r="AW85" s="7">
        <f>('Valor ventas corrientes'!AW85/'Valor ventas corrientes'!$FP85)*100</f>
        <v>362463687.32426792</v>
      </c>
      <c r="AX85" s="7">
        <f>('Valor ventas corrientes'!AX85/'Valor ventas corrientes'!$FP85)*100</f>
        <v>638740414.5253098</v>
      </c>
      <c r="AY85" s="7">
        <f>('Valor ventas corrientes'!AY85/'Valor ventas corrientes'!$FP85)*100</f>
        <v>0</v>
      </c>
      <c r="AZ85" s="7">
        <f>('Valor ventas corrientes'!AZ85/'Valor ventas corrientes'!$FP85)*100</f>
        <v>5978184.7891342957</v>
      </c>
      <c r="BA85" s="7">
        <f>('Valor ventas corrientes'!BA85/'Valor ventas corrientes'!$FP85)*100</f>
        <v>50387454.103654876</v>
      </c>
      <c r="BB85" s="7">
        <f>('Valor ventas corrientes'!BB85/'Valor ventas corrientes'!$FP85)*100</f>
        <v>11192231.001250405</v>
      </c>
      <c r="BC85" s="7">
        <f>('Valor ventas corrientes'!BC85/'Valor ventas corrientes'!$FP85)*100</f>
        <v>5978184.7891342957</v>
      </c>
      <c r="BD85" s="7">
        <f>('Valor ventas corrientes'!BD85/'Valor ventas corrientes'!$FP85)*100</f>
        <v>61579685.104905277</v>
      </c>
      <c r="BE85" s="7">
        <f>('Valor ventas corrientes'!BE85/'Valor ventas corrientes'!$FP85)*100</f>
        <v>67557869.894039571</v>
      </c>
      <c r="BF85" s="7">
        <f>('Valor ventas corrientes'!BF85/'Valor ventas corrientes'!$FP85)*100</f>
        <v>2251283.2552671973</v>
      </c>
      <c r="BG85" s="7">
        <f>('Valor ventas corrientes'!BG85/'Valor ventas corrientes'!$FP85)*100</f>
        <v>13946318.299747661</v>
      </c>
      <c r="BH85" s="7">
        <f>('Valor ventas corrientes'!BH85/'Valor ventas corrientes'!$FP85)*100</f>
        <v>44525722.465783432</v>
      </c>
      <c r="BI85" s="7">
        <f>('Valor ventas corrientes'!BI85/'Valor ventas corrientes'!$FP85)*100</f>
        <v>7267254.4129141551</v>
      </c>
      <c r="BJ85" s="7">
        <f>('Valor ventas corrientes'!BJ85/'Valor ventas corrientes'!$FP85)*100</f>
        <v>16197601.555014856</v>
      </c>
      <c r="BK85" s="7">
        <f>('Valor ventas corrientes'!BK85/'Valor ventas corrientes'!$FP85)*100</f>
        <v>51792976.878697589</v>
      </c>
      <c r="BL85" s="7">
        <f>('Valor ventas corrientes'!BL85/'Valor ventas corrientes'!$FP85)*100</f>
        <v>67990578.433712438</v>
      </c>
      <c r="BM85" s="7">
        <f>('Valor ventas corrientes'!BM85/'Valor ventas corrientes'!$FP85)*100</f>
        <v>1243571.5281646473</v>
      </c>
      <c r="BN85" s="7">
        <f>('Valor ventas corrientes'!BN85/'Valor ventas corrientes'!$FP85)*100</f>
        <v>17121906.031054053</v>
      </c>
      <c r="BO85" s="7">
        <f>('Valor ventas corrientes'!BO85/'Valor ventas corrientes'!$FP85)*100</f>
        <v>32540787.321801879</v>
      </c>
      <c r="BP85" s="7">
        <f>('Valor ventas corrientes'!BP85/'Valor ventas corrientes'!$FP85)*100</f>
        <v>1791487.5148489773</v>
      </c>
      <c r="BQ85" s="7">
        <f>('Valor ventas corrientes'!BQ85/'Valor ventas corrientes'!$FP85)*100</f>
        <v>18365477.559218697</v>
      </c>
      <c r="BR85" s="7">
        <f>('Valor ventas corrientes'!BR85/'Valor ventas corrientes'!$FP85)*100</f>
        <v>34332274.836650856</v>
      </c>
      <c r="BS85" s="7">
        <f>('Valor ventas corrientes'!BS85/'Valor ventas corrientes'!$FP85)*100</f>
        <v>52697752.395869561</v>
      </c>
      <c r="BT85" s="7">
        <f>('Valor ventas corrientes'!BT85/'Valor ventas corrientes'!$FP85)*100</f>
        <v>0</v>
      </c>
      <c r="BU85" s="7">
        <f>('Valor ventas corrientes'!BU85/'Valor ventas corrientes'!$FP85)*100</f>
        <v>49601004.333371401</v>
      </c>
      <c r="BV85" s="7">
        <f>('Valor ventas corrientes'!BV85/'Valor ventas corrientes'!$FP85)*100</f>
        <v>34772556.159496613</v>
      </c>
      <c r="BW85" s="7">
        <f>('Valor ventas corrientes'!BW85/'Valor ventas corrientes'!$FP85)*100</f>
        <v>13573164.44062794</v>
      </c>
      <c r="BX85" s="7">
        <f>('Valor ventas corrientes'!BX85/'Valor ventas corrientes'!$FP85)*100</f>
        <v>49601004.333371401</v>
      </c>
      <c r="BY85" s="7">
        <f>('Valor ventas corrientes'!BY85/'Valor ventas corrientes'!$FP85)*100</f>
        <v>48345720.60012456</v>
      </c>
      <c r="BZ85" s="7">
        <f>('Valor ventas corrientes'!BZ85/'Valor ventas corrientes'!$FP85)*100</f>
        <v>97946724.933495954</v>
      </c>
      <c r="CA85" s="7">
        <f>('Valor ventas corrientes'!CA85/'Valor ventas corrientes'!$FP85)*100</f>
        <v>3375906.992267359</v>
      </c>
      <c r="CB85" s="7">
        <f>('Valor ventas corrientes'!CB85/'Valor ventas corrientes'!$FP85)*100</f>
        <v>12401302.499739215</v>
      </c>
      <c r="CC85" s="7">
        <f>('Valor ventas corrientes'!CC85/'Valor ventas corrientes'!$FP85)*100</f>
        <v>141125923.50419</v>
      </c>
      <c r="CD85" s="7">
        <f>('Valor ventas corrientes'!CD85/'Valor ventas corrientes'!$FP85)*100</f>
        <v>71582488.281192794</v>
      </c>
      <c r="CE85" s="7">
        <f>('Valor ventas corrientes'!CE85/'Valor ventas corrientes'!$FP85)*100</f>
        <v>15777209.492006572</v>
      </c>
      <c r="CF85" s="7">
        <f>('Valor ventas corrientes'!CF85/'Valor ventas corrientes'!$FP85)*100</f>
        <v>212708411.78538278</v>
      </c>
      <c r="CG85" s="7">
        <f>('Valor ventas corrientes'!CG85/'Valor ventas corrientes'!$FP85)*100</f>
        <v>228485621.27738935</v>
      </c>
      <c r="CH85" s="7">
        <f>('Valor ventas corrientes'!CH85/'Valor ventas corrientes'!$FP85)*100</f>
        <v>0</v>
      </c>
      <c r="CI85" s="7">
        <f>('Valor ventas corrientes'!CI85/'Valor ventas corrientes'!$FP85)*100</f>
        <v>20590250.418432824</v>
      </c>
      <c r="CJ85" s="7">
        <f>('Valor ventas corrientes'!CJ85/'Valor ventas corrientes'!$FP85)*100</f>
        <v>56643523.03571745</v>
      </c>
      <c r="CK85" s="7">
        <f>('Valor ventas corrientes'!CK85/'Valor ventas corrientes'!$FP85)*100</f>
        <v>3399431.5757956784</v>
      </c>
      <c r="CL85" s="7">
        <f>('Valor ventas corrientes'!CL85/'Valor ventas corrientes'!$FP85)*100</f>
        <v>20590250.418432824</v>
      </c>
      <c r="CM85" s="7">
        <f>('Valor ventas corrientes'!CM85/'Valor ventas corrientes'!$FP85)*100</f>
        <v>60042954.611513123</v>
      </c>
      <c r="CN85" s="7">
        <f>('Valor ventas corrientes'!CN85/'Valor ventas corrientes'!$FP85)*100</f>
        <v>80633205.029945955</v>
      </c>
      <c r="CO85" s="7">
        <f>('Valor ventas corrientes'!CO85/'Valor ventas corrientes'!$FP85)*100</f>
        <v>14070329.692888638</v>
      </c>
      <c r="CP85" s="7">
        <f>('Valor ventas corrientes'!CP85/'Valor ventas corrientes'!$FP85)*100</f>
        <v>145721950.14756748</v>
      </c>
      <c r="CQ85" s="7">
        <f>('Valor ventas corrientes'!CQ85/'Valor ventas corrientes'!$FP85)*100</f>
        <v>142726575.91366255</v>
      </c>
      <c r="CR85" s="7">
        <f>('Valor ventas corrientes'!CR85/'Valor ventas corrientes'!$FP85)*100</f>
        <v>114766916.87090339</v>
      </c>
      <c r="CS85" s="7">
        <f>('Valor ventas corrientes'!CS85/'Valor ventas corrientes'!$FP85)*100</f>
        <v>159792279.8404561</v>
      </c>
      <c r="CT85" s="7">
        <f>('Valor ventas corrientes'!CT85/'Valor ventas corrientes'!$FP85)*100</f>
        <v>257493492.78456593</v>
      </c>
      <c r="CU85" s="7">
        <f>('Valor ventas corrientes'!CU85/'Valor ventas corrientes'!$FP85)*100</f>
        <v>417285772.62502205</v>
      </c>
      <c r="CV85" s="7">
        <f>('Valor ventas corrientes'!CV85/'Valor ventas corrientes'!$FP85)*100</f>
        <v>0</v>
      </c>
      <c r="CW85" s="7">
        <f>('Valor ventas corrientes'!CW85/'Valor ventas corrientes'!$FP85)*100</f>
        <v>21693546.923113357</v>
      </c>
      <c r="CX85" s="7">
        <f>('Valor ventas corrientes'!CX85/'Valor ventas corrientes'!$FP85)*100</f>
        <v>28880061.604703527</v>
      </c>
      <c r="CY85" s="7">
        <f>('Valor ventas corrientes'!CY85/'Valor ventas corrientes'!$FP85)*100</f>
        <v>21141911.596368436</v>
      </c>
      <c r="CZ85" s="7">
        <f>('Valor ventas corrientes'!CZ85/'Valor ventas corrientes'!$FP85)*100</f>
        <v>21693546.923113357</v>
      </c>
      <c r="DA85" s="7">
        <f>('Valor ventas corrientes'!DA85/'Valor ventas corrientes'!$FP85)*100</f>
        <v>50021973.201071963</v>
      </c>
      <c r="DB85" s="7">
        <f>('Valor ventas corrientes'!DB85/'Valor ventas corrientes'!$FP85)*100</f>
        <v>71715520.124185324</v>
      </c>
      <c r="DC85" s="7">
        <f>('Valor ventas corrientes'!DC85/'Valor ventas corrientes'!$FP85)*100</f>
        <v>0</v>
      </c>
      <c r="DD85" s="7">
        <f>('Valor ventas corrientes'!DD85/'Valor ventas corrientes'!$FP85)*100</f>
        <v>33183751.673857369</v>
      </c>
      <c r="DE85" s="7">
        <f>('Valor ventas corrientes'!DE85/'Valor ventas corrientes'!$FP85)*100</f>
        <v>31219377.858468257</v>
      </c>
      <c r="DF85" s="7">
        <f>('Valor ventas corrientes'!DF85/'Valor ventas corrientes'!$FP85)*100</f>
        <v>19163051.419996157</v>
      </c>
      <c r="DG85" s="7">
        <f>('Valor ventas corrientes'!DG85/'Valor ventas corrientes'!$FP85)*100</f>
        <v>33183751.673857369</v>
      </c>
      <c r="DH85" s="7">
        <f>('Valor ventas corrientes'!DH85/'Valor ventas corrientes'!$FP85)*100</f>
        <v>50382429.278464414</v>
      </c>
      <c r="DI85" s="7">
        <f>('Valor ventas corrientes'!DI85/'Valor ventas corrientes'!$FP85)*100</f>
        <v>83566180.952321783</v>
      </c>
      <c r="DJ85" s="7">
        <f>('Valor ventas corrientes'!DJ85/'Valor ventas corrientes'!$FP85)*100</f>
        <v>1179460.5752523029</v>
      </c>
      <c r="DK85" s="7">
        <f>('Valor ventas corrientes'!DK85/'Valor ventas corrientes'!$FP85)*100</f>
        <v>4345929.2990426337</v>
      </c>
      <c r="DL85" s="7">
        <f>('Valor ventas corrientes'!DL85/'Valor ventas corrientes'!$FP85)*100</f>
        <v>28355211.34291276</v>
      </c>
      <c r="DM85" s="7">
        <f>('Valor ventas corrientes'!DM85/'Valor ventas corrientes'!$FP85)*100</f>
        <v>22789088.070586748</v>
      </c>
      <c r="DN85" s="7">
        <f>('Valor ventas corrientes'!DN85/'Valor ventas corrientes'!$FP85)*100</f>
        <v>5525389.8742949367</v>
      </c>
      <c r="DO85" s="7">
        <f>('Valor ventas corrientes'!DO85/'Valor ventas corrientes'!$FP85)*100</f>
        <v>51144299.413499512</v>
      </c>
      <c r="DP85" s="7">
        <f>('Valor ventas corrientes'!DP85/'Valor ventas corrientes'!$FP85)*100</f>
        <v>56669689.287794448</v>
      </c>
      <c r="DQ85" s="7">
        <f>('Valor ventas corrientes'!DQ85/'Valor ventas corrientes'!$FP85)*100</f>
        <v>0</v>
      </c>
      <c r="DR85" s="7">
        <f>('Valor ventas corrientes'!DR85/'Valor ventas corrientes'!$FP85)*100</f>
        <v>26932062.902917404</v>
      </c>
      <c r="DS85" s="7">
        <f>('Valor ventas corrientes'!DS85/'Valor ventas corrientes'!$FP85)*100</f>
        <v>40042061.254140854</v>
      </c>
      <c r="DT85" s="7">
        <f>('Valor ventas corrientes'!DT85/'Valor ventas corrientes'!$FP85)*100</f>
        <v>211751187.43369868</v>
      </c>
      <c r="DU85" s="7">
        <f>('Valor ventas corrientes'!DU85/'Valor ventas corrientes'!$FP85)*100</f>
        <v>26932062.902917404</v>
      </c>
      <c r="DV85" s="7">
        <f>('Valor ventas corrientes'!DV85/'Valor ventas corrientes'!$FP85)*100</f>
        <v>251793248.68783957</v>
      </c>
      <c r="DW85" s="7">
        <f>('Valor ventas corrientes'!DW85/'Valor ventas corrientes'!$FP85)*100</f>
        <v>278725311.59075695</v>
      </c>
      <c r="DX85" s="7">
        <f>('Valor ventas corrientes'!DX85/'Valor ventas corrientes'!$FP85)*100</f>
        <v>2367431.039340022</v>
      </c>
      <c r="DY85" s="7">
        <f>('Valor ventas corrientes'!DY85/'Valor ventas corrientes'!$FP85)*100</f>
        <v>42445853.608886436</v>
      </c>
      <c r="DZ85" s="7">
        <f>('Valor ventas corrientes'!DZ85/'Valor ventas corrientes'!$FP85)*100</f>
        <v>36849620.162203707</v>
      </c>
      <c r="EA85" s="7">
        <f>('Valor ventas corrientes'!EA85/'Valor ventas corrientes'!$FP85)*100</f>
        <v>43379293.249435872</v>
      </c>
      <c r="EB85" s="7">
        <f>('Valor ventas corrientes'!EB85/'Valor ventas corrientes'!$FP85)*100</f>
        <v>44813284.648226455</v>
      </c>
      <c r="EC85" s="7">
        <f>('Valor ventas corrientes'!EC85/'Valor ventas corrientes'!$FP85)*100</f>
        <v>80228913.411639571</v>
      </c>
      <c r="ED85" s="7">
        <f>('Valor ventas corrientes'!ED85/'Valor ventas corrientes'!$FP85)*100</f>
        <v>125042198.05986601</v>
      </c>
      <c r="EE85" s="7">
        <f>('Valor ventas corrientes'!EE85/'Valor ventas corrientes'!$FP85)*100</f>
        <v>0</v>
      </c>
      <c r="EF85" s="7">
        <f>('Valor ventas corrientes'!EF85/'Valor ventas corrientes'!$FP85)*100</f>
        <v>9106765.3615689203</v>
      </c>
      <c r="EG85" s="7">
        <f>('Valor ventas corrientes'!EG85/'Valor ventas corrientes'!$FP85)*100</f>
        <v>15379358.051580952</v>
      </c>
      <c r="EH85" s="7">
        <f>('Valor ventas corrientes'!EH85/'Valor ventas corrientes'!$FP85)*100</f>
        <v>581651.79053538223</v>
      </c>
      <c r="EI85" s="7">
        <f>('Valor ventas corrientes'!EI85/'Valor ventas corrientes'!$FP85)*100</f>
        <v>9106765.3615689203</v>
      </c>
      <c r="EJ85" s="7">
        <f>('Valor ventas corrientes'!EJ85/'Valor ventas corrientes'!$FP85)*100</f>
        <v>15961009.842116335</v>
      </c>
      <c r="EK85" s="7">
        <f>('Valor ventas corrientes'!EK85/'Valor ventas corrientes'!$FP85)*100</f>
        <v>25067775.203685254</v>
      </c>
      <c r="EL85" s="7">
        <f>('Valor ventas corrientes'!EL85/'Valor ventas corrientes'!$FP85)*100</f>
        <v>297658182.39314586</v>
      </c>
      <c r="EM85" s="7">
        <f>('Valor ventas corrientes'!EM85/'Valor ventas corrientes'!$FP85)*100</f>
        <v>739898073.84628308</v>
      </c>
      <c r="EN85" s="7">
        <f>('Valor ventas corrientes'!EN85/'Valor ventas corrientes'!$FP85)*100</f>
        <v>1313516335.4371023</v>
      </c>
      <c r="EO85" s="7">
        <f>('Valor ventas corrientes'!EO85/'Valor ventas corrientes'!$FP85)*100</f>
        <v>1499792014.6090486</v>
      </c>
      <c r="EP85" s="7">
        <f>('Valor ventas corrientes'!EP85/'Valor ventas corrientes'!$FP85)*100</f>
        <v>1037556256.2394289</v>
      </c>
      <c r="EQ85" s="7">
        <f>('Valor ventas corrientes'!EQ85/'Valor ventas corrientes'!$FP85)*100</f>
        <v>2813308350.0461507</v>
      </c>
      <c r="ER85" s="7">
        <f>('Valor ventas corrientes'!ER85/'Valor ventas corrientes'!$FP85)*100</f>
        <v>3850864606.2855797</v>
      </c>
      <c r="ES85" s="7">
        <f>('Valor ventas corrientes'!ES85/'Valor ventas corrientes'!$FP85)*100</f>
        <v>301153037.17657763</v>
      </c>
      <c r="ET85" s="7">
        <f>('Valor ventas corrientes'!ET85/'Valor ventas corrientes'!$FP85)*100</f>
        <v>897922335.82163846</v>
      </c>
      <c r="EU85" s="7">
        <f>('Valor ventas corrientes'!EU85/'Valor ventas corrientes'!$FP85)*100</f>
        <v>1685910933.7763474</v>
      </c>
      <c r="EV85" s="7">
        <f>('Valor ventas corrientes'!EV85/'Valor ventas corrientes'!$FP85)*100</f>
        <v>1740384241.2751033</v>
      </c>
      <c r="EW85" s="7">
        <f>('Valor ventas corrientes'!EW85/'Valor ventas corrientes'!$FP85)*100</f>
        <v>1199075372.9982159</v>
      </c>
      <c r="EX85" s="7">
        <f>('Valor ventas corrientes'!EX85/'Valor ventas corrientes'!$FP85)*100</f>
        <v>3426295175.0514507</v>
      </c>
      <c r="EY85" s="7">
        <f>('Valor ventas corrientes'!EY85/'Valor ventas corrientes'!$FP85)*100</f>
        <v>4625370548.0496664</v>
      </c>
      <c r="EZ85" s="7">
        <f>('Valor ventas corrientes'!EZ85/'Valor ventas corrientes'!$FP85)*100</f>
        <v>304699928.79117</v>
      </c>
      <c r="FA85" s="7">
        <f>('Valor ventas corrientes'!FA85/'Valor ventas corrientes'!$FP85)*100</f>
        <v>1026523480.2294556</v>
      </c>
      <c r="FB85" s="7">
        <f>('Valor ventas corrientes'!FB85/'Valor ventas corrientes'!$FP85)*100</f>
        <v>1851257265.9987767</v>
      </c>
      <c r="FC85" s="7">
        <f>('Valor ventas corrientes'!FC85/'Valor ventas corrientes'!$FP85)*100</f>
        <v>2058608773.0451894</v>
      </c>
      <c r="FD85" s="7">
        <f>('Valor ventas corrientes'!FD85/'Valor ventas corrientes'!$FP85)*100</f>
        <v>1331223409.0206256</v>
      </c>
      <c r="FE85" s="7">
        <f>('Valor ventas corrientes'!FE85/'Valor ventas corrientes'!$FP85)*100</f>
        <v>3909866039.0439658</v>
      </c>
      <c r="FF85" s="7">
        <f>('Valor ventas corrientes'!FF85/'Valor ventas corrientes'!$FP85)*100</f>
        <v>5241089448.0645914</v>
      </c>
      <c r="FG85" s="7">
        <f>('Valor ventas corrientes'!FG85/'Valor ventas corrientes'!$FP85)*100</f>
        <v>304699928.79117</v>
      </c>
      <c r="FH85" s="7">
        <f>('Valor ventas corrientes'!FH85/'Valor ventas corrientes'!$FP85)*100</f>
        <v>1035630245.5910245</v>
      </c>
      <c r="FI85" s="7">
        <f>('Valor ventas corrientes'!FI85/'Valor ventas corrientes'!$FP85)*100</f>
        <v>1866636624.0503576</v>
      </c>
      <c r="FJ85" s="7">
        <f>('Valor ventas corrientes'!FJ85/'Valor ventas corrientes'!$FP85)*100</f>
        <v>2059190424.8357248</v>
      </c>
      <c r="FK85" s="7">
        <f>('Valor ventas corrientes'!FK85/'Valor ventas corrientes'!$FP85)*100</f>
        <v>1340330174.3821945</v>
      </c>
      <c r="FL85" s="7">
        <f>('Valor ventas corrientes'!FL85/'Valor ventas corrientes'!$FP85)*100</f>
        <v>3925827048.8860822</v>
      </c>
      <c r="FM85" s="7">
        <f>('Valor ventas corrientes'!FM85/'Valor ventas corrientes'!$FP85)*100</f>
        <v>5266157223.2682772</v>
      </c>
    </row>
    <row r="86" spans="1:169" x14ac:dyDescent="0.25">
      <c r="A86" s="29">
        <v>42583</v>
      </c>
      <c r="B86" s="7">
        <f>('Valor ventas corrientes'!B86/'Valor ventas corrientes'!$FP86)*100</f>
        <v>15270651.380084006</v>
      </c>
      <c r="C86" s="7">
        <f>('Valor ventas corrientes'!C86/'Valor ventas corrientes'!$FP86)*100</f>
        <v>115396810.76176041</v>
      </c>
      <c r="D86" s="7">
        <f>('Valor ventas corrientes'!D86/'Valor ventas corrientes'!$FP86)*100</f>
        <v>467639589.87870795</v>
      </c>
      <c r="E86" s="7">
        <f>('Valor ventas corrientes'!E86/'Valor ventas corrientes'!$FP86)*100</f>
        <v>383802926.34375823</v>
      </c>
      <c r="F86" s="7">
        <f>('Valor ventas corrientes'!F86/'Valor ventas corrientes'!$FP86)*100</f>
        <v>130667462.14184442</v>
      </c>
      <c r="G86" s="7">
        <f>('Valor ventas corrientes'!G86/'Valor ventas corrientes'!$FP86)*100</f>
        <v>851442516.22246611</v>
      </c>
      <c r="H86" s="7">
        <f>('Valor ventas corrientes'!H86/'Valor ventas corrientes'!$FP86)*100</f>
        <v>982109978.36431062</v>
      </c>
      <c r="I86" s="7">
        <f>('Valor ventas corrientes'!I86/'Valor ventas corrientes'!$FP86)*100</f>
        <v>31140563.347961951</v>
      </c>
      <c r="J86" s="7">
        <f>('Valor ventas corrientes'!J86/'Valor ventas corrientes'!$FP86)*100</f>
        <v>37921919.35965544</v>
      </c>
      <c r="K86" s="7">
        <f>('Valor ventas corrientes'!K86/'Valor ventas corrientes'!$FP86)*100</f>
        <v>96305083.763557419</v>
      </c>
      <c r="L86" s="7">
        <f>('Valor ventas corrientes'!L86/'Valor ventas corrientes'!$FP86)*100</f>
        <v>172018382.89881754</v>
      </c>
      <c r="M86" s="7">
        <f>('Valor ventas corrientes'!M86/'Valor ventas corrientes'!$FP86)*100</f>
        <v>69062482.707617387</v>
      </c>
      <c r="N86" s="7">
        <f>('Valor ventas corrientes'!N86/'Valor ventas corrientes'!$FP86)*100</f>
        <v>268323466.66237497</v>
      </c>
      <c r="O86" s="7">
        <f>('Valor ventas corrientes'!O86/'Valor ventas corrientes'!$FP86)*100</f>
        <v>337385949.36999238</v>
      </c>
      <c r="P86" s="7">
        <f>('Valor ventas corrientes'!P86/'Valor ventas corrientes'!$FP86)*100</f>
        <v>29241686.995114006</v>
      </c>
      <c r="Q86" s="7">
        <f>('Valor ventas corrientes'!Q86/'Valor ventas corrientes'!$FP86)*100</f>
        <v>261778070.9659217</v>
      </c>
      <c r="R86" s="7">
        <f>('Valor ventas corrientes'!R86/'Valor ventas corrientes'!$FP86)*100</f>
        <v>308996460.42606181</v>
      </c>
      <c r="S86" s="7">
        <f>('Valor ventas corrientes'!S86/'Valor ventas corrientes'!$FP86)*100</f>
        <v>830240337.14818931</v>
      </c>
      <c r="T86" s="7">
        <f>('Valor ventas corrientes'!T86/'Valor ventas corrientes'!$FP86)*100</f>
        <v>291019757.96103573</v>
      </c>
      <c r="U86" s="7">
        <f>('Valor ventas corrientes'!U86/'Valor ventas corrientes'!$FP86)*100</f>
        <v>1139236797.5742509</v>
      </c>
      <c r="V86" s="7">
        <f>('Valor ventas corrientes'!V86/'Valor ventas corrientes'!$FP86)*100</f>
        <v>1430256555.5352867</v>
      </c>
      <c r="W86" s="7">
        <f>('Valor ventas corrientes'!W86/'Valor ventas corrientes'!$FP86)*100</f>
        <v>0</v>
      </c>
      <c r="X86" s="7">
        <f>('Valor ventas corrientes'!X86/'Valor ventas corrientes'!$FP86)*100</f>
        <v>43442421.447123744</v>
      </c>
      <c r="Y86" s="7">
        <f>('Valor ventas corrientes'!Y86/'Valor ventas corrientes'!$FP86)*100</f>
        <v>20714458.05806426</v>
      </c>
      <c r="Z86" s="7">
        <f>('Valor ventas corrientes'!Z86/'Valor ventas corrientes'!$FP86)*100</f>
        <v>141497431.96910226</v>
      </c>
      <c r="AA86" s="7">
        <f>('Valor ventas corrientes'!AA86/'Valor ventas corrientes'!$FP86)*100</f>
        <v>43442421.447123744</v>
      </c>
      <c r="AB86" s="7">
        <f>('Valor ventas corrientes'!AB86/'Valor ventas corrientes'!$FP86)*100</f>
        <v>162211890.02716655</v>
      </c>
      <c r="AC86" s="7">
        <f>('Valor ventas corrientes'!AC86/'Valor ventas corrientes'!$FP86)*100</f>
        <v>205654311.47429025</v>
      </c>
      <c r="AD86" s="7">
        <f>('Valor ventas corrientes'!AD86/'Valor ventas corrientes'!$FP86)*100</f>
        <v>0</v>
      </c>
      <c r="AE86" s="7">
        <f>('Valor ventas corrientes'!AE86/'Valor ventas corrientes'!$FP86)*100</f>
        <v>7006355.9034293285</v>
      </c>
      <c r="AF86" s="7">
        <f>('Valor ventas corrientes'!AF86/'Valor ventas corrientes'!$FP86)*100</f>
        <v>34320130.014098525</v>
      </c>
      <c r="AG86" s="7">
        <f>('Valor ventas corrientes'!AG86/'Valor ventas corrientes'!$FP86)*100</f>
        <v>4387411.171508139</v>
      </c>
      <c r="AH86" s="7">
        <f>('Valor ventas corrientes'!AH86/'Valor ventas corrientes'!$FP86)*100</f>
        <v>7006355.9034293285</v>
      </c>
      <c r="AI86" s="7">
        <f>('Valor ventas corrientes'!AI86/'Valor ventas corrientes'!$FP86)*100</f>
        <v>38707541.185606658</v>
      </c>
      <c r="AJ86" s="7">
        <f>('Valor ventas corrientes'!AJ86/'Valor ventas corrientes'!$FP86)*100</f>
        <v>45713897.089035988</v>
      </c>
      <c r="AK86" s="7">
        <f>('Valor ventas corrientes'!AK86/'Valor ventas corrientes'!$FP86)*100</f>
        <v>0</v>
      </c>
      <c r="AL86" s="7">
        <f>('Valor ventas corrientes'!AL86/'Valor ventas corrientes'!$FP86)*100</f>
        <v>15945749.929268705</v>
      </c>
      <c r="AM86" s="7">
        <f>('Valor ventas corrientes'!AM86/'Valor ventas corrientes'!$FP86)*100</f>
        <v>56742608.473103404</v>
      </c>
      <c r="AN86" s="7">
        <f>('Valor ventas corrientes'!AN86/'Valor ventas corrientes'!$FP86)*100</f>
        <v>11875510.267742231</v>
      </c>
      <c r="AO86" s="7">
        <f>('Valor ventas corrientes'!AO86/'Valor ventas corrientes'!$FP86)*100</f>
        <v>15945749.929268705</v>
      </c>
      <c r="AP86" s="7">
        <f>('Valor ventas corrientes'!AP86/'Valor ventas corrientes'!$FP86)*100</f>
        <v>68618118.740845636</v>
      </c>
      <c r="AQ86" s="7">
        <f>('Valor ventas corrientes'!AQ86/'Valor ventas corrientes'!$FP86)*100</f>
        <v>84563868.670114338</v>
      </c>
      <c r="AR86" s="7">
        <f>('Valor ventas corrientes'!AR86/'Valor ventas corrientes'!$FP86)*100</f>
        <v>6570360.5652516689</v>
      </c>
      <c r="AS86" s="7">
        <f>('Valor ventas corrientes'!AS86/'Valor ventas corrientes'!$FP86)*100</f>
        <v>236128866.19542962</v>
      </c>
      <c r="AT86" s="7">
        <f>('Valor ventas corrientes'!AT86/'Valor ventas corrientes'!$FP86)*100</f>
        <v>200434656.96525779</v>
      </c>
      <c r="AU86" s="7">
        <f>('Valor ventas corrientes'!AU86/'Valor ventas corrientes'!$FP86)*100</f>
        <v>142660546.53554633</v>
      </c>
      <c r="AV86" s="7">
        <f>('Valor ventas corrientes'!AV86/'Valor ventas corrientes'!$FP86)*100</f>
        <v>242699226.7606813</v>
      </c>
      <c r="AW86" s="7">
        <f>('Valor ventas corrientes'!AW86/'Valor ventas corrientes'!$FP86)*100</f>
        <v>343095203.50080413</v>
      </c>
      <c r="AX86" s="7">
        <f>('Valor ventas corrientes'!AX86/'Valor ventas corrientes'!$FP86)*100</f>
        <v>585794430.26148546</v>
      </c>
      <c r="AY86" s="7">
        <f>('Valor ventas corrientes'!AY86/'Valor ventas corrientes'!$FP86)*100</f>
        <v>0</v>
      </c>
      <c r="AZ86" s="7">
        <f>('Valor ventas corrientes'!AZ86/'Valor ventas corrientes'!$FP86)*100</f>
        <v>16875586.744935676</v>
      </c>
      <c r="BA86" s="7">
        <f>('Valor ventas corrientes'!BA86/'Valor ventas corrientes'!$FP86)*100</f>
        <v>19596118.815324098</v>
      </c>
      <c r="BB86" s="7">
        <f>('Valor ventas corrientes'!BB86/'Valor ventas corrientes'!$FP86)*100</f>
        <v>18406885.310052749</v>
      </c>
      <c r="BC86" s="7">
        <f>('Valor ventas corrientes'!BC86/'Valor ventas corrientes'!$FP86)*100</f>
        <v>16875586.744935676</v>
      </c>
      <c r="BD86" s="7">
        <f>('Valor ventas corrientes'!BD86/'Valor ventas corrientes'!$FP86)*100</f>
        <v>38003004.125376843</v>
      </c>
      <c r="BE86" s="7">
        <f>('Valor ventas corrientes'!BE86/'Valor ventas corrientes'!$FP86)*100</f>
        <v>54878590.870312519</v>
      </c>
      <c r="BF86" s="7">
        <f>('Valor ventas corrientes'!BF86/'Valor ventas corrientes'!$FP86)*100</f>
        <v>1911007.0552299323</v>
      </c>
      <c r="BG86" s="7">
        <f>('Valor ventas corrientes'!BG86/'Valor ventas corrientes'!$FP86)*100</f>
        <v>14435428.856164956</v>
      </c>
      <c r="BH86" s="7">
        <f>('Valor ventas corrientes'!BH86/'Valor ventas corrientes'!$FP86)*100</f>
        <v>39299368.395377643</v>
      </c>
      <c r="BI86" s="7">
        <f>('Valor ventas corrientes'!BI86/'Valor ventas corrientes'!$FP86)*100</f>
        <v>2908029.5488409754</v>
      </c>
      <c r="BJ86" s="7">
        <f>('Valor ventas corrientes'!BJ86/'Valor ventas corrientes'!$FP86)*100</f>
        <v>16346435.911394889</v>
      </c>
      <c r="BK86" s="7">
        <f>('Valor ventas corrientes'!BK86/'Valor ventas corrientes'!$FP86)*100</f>
        <v>42207397.944218613</v>
      </c>
      <c r="BL86" s="7">
        <f>('Valor ventas corrientes'!BL86/'Valor ventas corrientes'!$FP86)*100</f>
        <v>58553833.855613507</v>
      </c>
      <c r="BM86" s="7">
        <f>('Valor ventas corrientes'!BM86/'Valor ventas corrientes'!$FP86)*100</f>
        <v>1778694.2231292196</v>
      </c>
      <c r="BN86" s="7">
        <f>('Valor ventas corrientes'!BN86/'Valor ventas corrientes'!$FP86)*100</f>
        <v>16672713.552587407</v>
      </c>
      <c r="BO86" s="7">
        <f>('Valor ventas corrientes'!BO86/'Valor ventas corrientes'!$FP86)*100</f>
        <v>19683053.354548521</v>
      </c>
      <c r="BP86" s="7">
        <f>('Valor ventas corrientes'!BP86/'Valor ventas corrientes'!$FP86)*100</f>
        <v>567309.70519722509</v>
      </c>
      <c r="BQ86" s="7">
        <f>('Valor ventas corrientes'!BQ86/'Valor ventas corrientes'!$FP86)*100</f>
        <v>18451407.775716625</v>
      </c>
      <c r="BR86" s="7">
        <f>('Valor ventas corrientes'!BR86/'Valor ventas corrientes'!$FP86)*100</f>
        <v>20250363.059745748</v>
      </c>
      <c r="BS86" s="7">
        <f>('Valor ventas corrientes'!BS86/'Valor ventas corrientes'!$FP86)*100</f>
        <v>38701770.835462369</v>
      </c>
      <c r="BT86" s="7">
        <f>('Valor ventas corrientes'!BT86/'Valor ventas corrientes'!$FP86)*100</f>
        <v>0</v>
      </c>
      <c r="BU86" s="7">
        <f>('Valor ventas corrientes'!BU86/'Valor ventas corrientes'!$FP86)*100</f>
        <v>42684280.103292279</v>
      </c>
      <c r="BV86" s="7">
        <f>('Valor ventas corrientes'!BV86/'Valor ventas corrientes'!$FP86)*100</f>
        <v>46922509.893836878</v>
      </c>
      <c r="BW86" s="7">
        <f>('Valor ventas corrientes'!BW86/'Valor ventas corrientes'!$FP86)*100</f>
        <v>35273998.068877652</v>
      </c>
      <c r="BX86" s="7">
        <f>('Valor ventas corrientes'!BX86/'Valor ventas corrientes'!$FP86)*100</f>
        <v>42684280.103292279</v>
      </c>
      <c r="BY86" s="7">
        <f>('Valor ventas corrientes'!BY86/'Valor ventas corrientes'!$FP86)*100</f>
        <v>82196507.962714538</v>
      </c>
      <c r="BZ86" s="7">
        <f>('Valor ventas corrientes'!BZ86/'Valor ventas corrientes'!$FP86)*100</f>
        <v>124880788.06600679</v>
      </c>
      <c r="CA86" s="7">
        <f>('Valor ventas corrientes'!CA86/'Valor ventas corrientes'!$FP86)*100</f>
        <v>1467743.6692862606</v>
      </c>
      <c r="CB86" s="7">
        <f>('Valor ventas corrientes'!CB86/'Valor ventas corrientes'!$FP86)*100</f>
        <v>29206555.93639845</v>
      </c>
      <c r="CC86" s="7">
        <f>('Valor ventas corrientes'!CC86/'Valor ventas corrientes'!$FP86)*100</f>
        <v>148226965.04966843</v>
      </c>
      <c r="CD86" s="7">
        <f>('Valor ventas corrientes'!CD86/'Valor ventas corrientes'!$FP86)*100</f>
        <v>77156090.90282695</v>
      </c>
      <c r="CE86" s="7">
        <f>('Valor ventas corrientes'!CE86/'Valor ventas corrientes'!$FP86)*100</f>
        <v>30674299.605684709</v>
      </c>
      <c r="CF86" s="7">
        <f>('Valor ventas corrientes'!CF86/'Valor ventas corrientes'!$FP86)*100</f>
        <v>225383055.9524954</v>
      </c>
      <c r="CG86" s="7">
        <f>('Valor ventas corrientes'!CG86/'Valor ventas corrientes'!$FP86)*100</f>
        <v>256057355.55818006</v>
      </c>
      <c r="CH86" s="7">
        <f>('Valor ventas corrientes'!CH86/'Valor ventas corrientes'!$FP86)*100</f>
        <v>0</v>
      </c>
      <c r="CI86" s="7">
        <f>('Valor ventas corrientes'!CI86/'Valor ventas corrientes'!$FP86)*100</f>
        <v>36976627.406734027</v>
      </c>
      <c r="CJ86" s="7">
        <f>('Valor ventas corrientes'!CJ86/'Valor ventas corrientes'!$FP86)*100</f>
        <v>25528884.86555922</v>
      </c>
      <c r="CK86" s="7">
        <f>('Valor ventas corrientes'!CK86/'Valor ventas corrientes'!$FP86)*100</f>
        <v>6827977.5232666014</v>
      </c>
      <c r="CL86" s="7">
        <f>('Valor ventas corrientes'!CL86/'Valor ventas corrientes'!$FP86)*100</f>
        <v>36976627.406734027</v>
      </c>
      <c r="CM86" s="7">
        <f>('Valor ventas corrientes'!CM86/'Valor ventas corrientes'!$FP86)*100</f>
        <v>32356862.388825823</v>
      </c>
      <c r="CN86" s="7">
        <f>('Valor ventas corrientes'!CN86/'Valor ventas corrientes'!$FP86)*100</f>
        <v>69333489.795559853</v>
      </c>
      <c r="CO86" s="7">
        <f>('Valor ventas corrientes'!CO86/'Valor ventas corrientes'!$FP86)*100</f>
        <v>26675917.012303386</v>
      </c>
      <c r="CP86" s="7">
        <f>('Valor ventas corrientes'!CP86/'Valor ventas corrientes'!$FP86)*100</f>
        <v>129685392.31117749</v>
      </c>
      <c r="CQ86" s="7">
        <f>('Valor ventas corrientes'!CQ86/'Valor ventas corrientes'!$FP86)*100</f>
        <v>141142367.41258317</v>
      </c>
      <c r="CR86" s="7">
        <f>('Valor ventas corrientes'!CR86/'Valor ventas corrientes'!$FP86)*100</f>
        <v>106840901.88778561</v>
      </c>
      <c r="CS86" s="7">
        <f>('Valor ventas corrientes'!CS86/'Valor ventas corrientes'!$FP86)*100</f>
        <v>156361309.32348087</v>
      </c>
      <c r="CT86" s="7">
        <f>('Valor ventas corrientes'!CT86/'Valor ventas corrientes'!$FP86)*100</f>
        <v>247983269.30036879</v>
      </c>
      <c r="CU86" s="7">
        <f>('Valor ventas corrientes'!CU86/'Valor ventas corrientes'!$FP86)*100</f>
        <v>404344578.62384969</v>
      </c>
      <c r="CV86" s="7">
        <f>('Valor ventas corrientes'!CV86/'Valor ventas corrientes'!$FP86)*100</f>
        <v>0</v>
      </c>
      <c r="CW86" s="7">
        <f>('Valor ventas corrientes'!CW86/'Valor ventas corrientes'!$FP86)*100</f>
        <v>10472674.933154892</v>
      </c>
      <c r="CX86" s="7">
        <f>('Valor ventas corrientes'!CX86/'Valor ventas corrientes'!$FP86)*100</f>
        <v>19116153.733223908</v>
      </c>
      <c r="CY86" s="7">
        <f>('Valor ventas corrientes'!CY86/'Valor ventas corrientes'!$FP86)*100</f>
        <v>4878863.4646961354</v>
      </c>
      <c r="CZ86" s="7">
        <f>('Valor ventas corrientes'!CZ86/'Valor ventas corrientes'!$FP86)*100</f>
        <v>10472674.933154892</v>
      </c>
      <c r="DA86" s="7">
        <f>('Valor ventas corrientes'!DA86/'Valor ventas corrientes'!$FP86)*100</f>
        <v>23995017.197920043</v>
      </c>
      <c r="DB86" s="7">
        <f>('Valor ventas corrientes'!DB86/'Valor ventas corrientes'!$FP86)*100</f>
        <v>34467692.131074935</v>
      </c>
      <c r="DC86" s="7">
        <f>('Valor ventas corrientes'!DC86/'Valor ventas corrientes'!$FP86)*100</f>
        <v>0</v>
      </c>
      <c r="DD86" s="7">
        <f>('Valor ventas corrientes'!DD86/'Valor ventas corrientes'!$FP86)*100</f>
        <v>19439922.24463458</v>
      </c>
      <c r="DE86" s="7">
        <f>('Valor ventas corrientes'!DE86/'Valor ventas corrientes'!$FP86)*100</f>
        <v>35861617.461520933</v>
      </c>
      <c r="DF86" s="7">
        <f>('Valor ventas corrientes'!DF86/'Valor ventas corrientes'!$FP86)*100</f>
        <v>19783548.21661203</v>
      </c>
      <c r="DG86" s="7">
        <f>('Valor ventas corrientes'!DG86/'Valor ventas corrientes'!$FP86)*100</f>
        <v>19439922.24463458</v>
      </c>
      <c r="DH86" s="7">
        <f>('Valor ventas corrientes'!DH86/'Valor ventas corrientes'!$FP86)*100</f>
        <v>55645165.678132966</v>
      </c>
      <c r="DI86" s="7">
        <f>('Valor ventas corrientes'!DI86/'Valor ventas corrientes'!$FP86)*100</f>
        <v>75085087.92276755</v>
      </c>
      <c r="DJ86" s="7">
        <f>('Valor ventas corrientes'!DJ86/'Valor ventas corrientes'!$FP86)*100</f>
        <v>1419895.1478650547</v>
      </c>
      <c r="DK86" s="7">
        <f>('Valor ventas corrientes'!DK86/'Valor ventas corrientes'!$FP86)*100</f>
        <v>11058418.962001285</v>
      </c>
      <c r="DL86" s="7">
        <f>('Valor ventas corrientes'!DL86/'Valor ventas corrientes'!$FP86)*100</f>
        <v>55758151.079020046</v>
      </c>
      <c r="DM86" s="7">
        <f>('Valor ventas corrientes'!DM86/'Valor ventas corrientes'!$FP86)*100</f>
        <v>83454131.463389844</v>
      </c>
      <c r="DN86" s="7">
        <f>('Valor ventas corrientes'!DN86/'Valor ventas corrientes'!$FP86)*100</f>
        <v>12478314.109866338</v>
      </c>
      <c r="DO86" s="7">
        <f>('Valor ventas corrientes'!DO86/'Valor ventas corrientes'!$FP86)*100</f>
        <v>139212282.5424099</v>
      </c>
      <c r="DP86" s="7">
        <f>('Valor ventas corrientes'!DP86/'Valor ventas corrientes'!$FP86)*100</f>
        <v>151690596.65227622</v>
      </c>
      <c r="DQ86" s="7">
        <f>('Valor ventas corrientes'!DQ86/'Valor ventas corrientes'!$FP86)*100</f>
        <v>0</v>
      </c>
      <c r="DR86" s="7">
        <f>('Valor ventas corrientes'!DR86/'Valor ventas corrientes'!$FP86)*100</f>
        <v>39005910.431073219</v>
      </c>
      <c r="DS86" s="7">
        <f>('Valor ventas corrientes'!DS86/'Valor ventas corrientes'!$FP86)*100</f>
        <v>35662185.407755904</v>
      </c>
      <c r="DT86" s="7">
        <f>('Valor ventas corrientes'!DT86/'Valor ventas corrientes'!$FP86)*100</f>
        <v>116111144.45015652</v>
      </c>
      <c r="DU86" s="7">
        <f>('Valor ventas corrientes'!DU86/'Valor ventas corrientes'!$FP86)*100</f>
        <v>39005910.431073219</v>
      </c>
      <c r="DV86" s="7">
        <f>('Valor ventas corrientes'!DV86/'Valor ventas corrientes'!$FP86)*100</f>
        <v>151773329.85791245</v>
      </c>
      <c r="DW86" s="7">
        <f>('Valor ventas corrientes'!DW86/'Valor ventas corrientes'!$FP86)*100</f>
        <v>190779240.28898567</v>
      </c>
      <c r="DX86" s="7">
        <f>('Valor ventas corrientes'!DX86/'Valor ventas corrientes'!$FP86)*100</f>
        <v>2286852.9766928381</v>
      </c>
      <c r="DY86" s="7">
        <f>('Valor ventas corrientes'!DY86/'Valor ventas corrientes'!$FP86)*100</f>
        <v>42053470.61234989</v>
      </c>
      <c r="DZ86" s="7">
        <f>('Valor ventas corrientes'!DZ86/'Valor ventas corrientes'!$FP86)*100</f>
        <v>38643929.558805339</v>
      </c>
      <c r="EA86" s="7">
        <f>('Valor ventas corrientes'!EA86/'Valor ventas corrientes'!$FP86)*100</f>
        <v>26696507.112832304</v>
      </c>
      <c r="EB86" s="7">
        <f>('Valor ventas corrientes'!EB86/'Valor ventas corrientes'!$FP86)*100</f>
        <v>44340323.589042723</v>
      </c>
      <c r="EC86" s="7">
        <f>('Valor ventas corrientes'!EC86/'Valor ventas corrientes'!$FP86)*100</f>
        <v>65340436.671637639</v>
      </c>
      <c r="ED86" s="7">
        <f>('Valor ventas corrientes'!ED86/'Valor ventas corrientes'!$FP86)*100</f>
        <v>109680760.26068036</v>
      </c>
      <c r="EE86" s="7">
        <f>('Valor ventas corrientes'!EE86/'Valor ventas corrientes'!$FP86)*100</f>
        <v>73108.391266330393</v>
      </c>
      <c r="EF86" s="7">
        <f>('Valor ventas corrientes'!EF86/'Valor ventas corrientes'!$FP86)*100</f>
        <v>16477364.507814921</v>
      </c>
      <c r="EG86" s="7">
        <f>('Valor ventas corrientes'!EG86/'Valor ventas corrientes'!$FP86)*100</f>
        <v>17221415.499454163</v>
      </c>
      <c r="EH86" s="7">
        <f>('Valor ventas corrientes'!EH86/'Valor ventas corrientes'!$FP86)*100</f>
        <v>737502.61675639253</v>
      </c>
      <c r="EI86" s="7">
        <f>('Valor ventas corrientes'!EI86/'Valor ventas corrientes'!$FP86)*100</f>
        <v>16550472.899081253</v>
      </c>
      <c r="EJ86" s="7">
        <f>('Valor ventas corrientes'!EJ86/'Valor ventas corrientes'!$FP86)*100</f>
        <v>17958918.116210554</v>
      </c>
      <c r="EK86" s="7">
        <f>('Valor ventas corrientes'!EK86/'Valor ventas corrientes'!$FP86)*100</f>
        <v>34509391.01529181</v>
      </c>
      <c r="EL86" s="7">
        <f>('Valor ventas corrientes'!EL86/'Valor ventas corrientes'!$FP86)*100</f>
        <v>110366922.97000128</v>
      </c>
      <c r="EM86" s="7">
        <f>('Valor ventas corrientes'!EM86/'Valor ventas corrientes'!$FP86)*100</f>
        <v>810117615.53034317</v>
      </c>
      <c r="EN86" s="7">
        <f>('Valor ventas corrientes'!EN86/'Valor ventas corrientes'!$FP86)*100</f>
        <v>1362745123.4958365</v>
      </c>
      <c r="EO86" s="7">
        <f>('Valor ventas corrientes'!EO86/'Valor ventas corrientes'!$FP86)*100</f>
        <v>1712719185.7169242</v>
      </c>
      <c r="EP86" s="7">
        <f>('Valor ventas corrientes'!EP86/'Valor ventas corrientes'!$FP86)*100</f>
        <v>920484538.5003444</v>
      </c>
      <c r="EQ86" s="7">
        <f>('Valor ventas corrientes'!EQ86/'Valor ventas corrientes'!$FP86)*100</f>
        <v>3075464309.2127604</v>
      </c>
      <c r="ER86" s="7">
        <f>('Valor ventas corrientes'!ER86/'Valor ventas corrientes'!$FP86)*100</f>
        <v>3995948847.7131047</v>
      </c>
      <c r="ES86" s="7">
        <f>('Valor ventas corrientes'!ES86/'Valor ventas corrientes'!$FP86)*100</f>
        <v>114056624.24836043</v>
      </c>
      <c r="ET86" s="7">
        <f>('Valor ventas corrientes'!ET86/'Valor ventas corrientes'!$FP86)*100</f>
        <v>1004156779.4738792</v>
      </c>
      <c r="EU86" s="7">
        <f>('Valor ventas corrientes'!EU86/'Valor ventas corrientes'!$FP86)*100</f>
        <v>1625552255.3657491</v>
      </c>
      <c r="EV86" s="7">
        <f>('Valor ventas corrientes'!EV86/'Valor ventas corrientes'!$FP86)*100</f>
        <v>1934463739.2815118</v>
      </c>
      <c r="EW86" s="7">
        <f>('Valor ventas corrientes'!EW86/'Valor ventas corrientes'!$FP86)*100</f>
        <v>1118213403.7222397</v>
      </c>
      <c r="EX86" s="7">
        <f>('Valor ventas corrientes'!EX86/'Valor ventas corrientes'!$FP86)*100</f>
        <v>3560015994.6472607</v>
      </c>
      <c r="EY86" s="7">
        <f>('Valor ventas corrientes'!EY86/'Valor ventas corrientes'!$FP86)*100</f>
        <v>4678229398.3695011</v>
      </c>
      <c r="EZ86" s="7">
        <f>('Valor ventas corrientes'!EZ86/'Valor ventas corrientes'!$FP86)*100</f>
        <v>117763372.37291832</v>
      </c>
      <c r="FA86" s="7">
        <f>('Valor ventas corrientes'!FA86/'Valor ventas corrientes'!$FP86)*100</f>
        <v>1126187176.657093</v>
      </c>
      <c r="FB86" s="7">
        <f>('Valor ventas corrientes'!FB86/'Valor ventas corrientes'!$FP86)*100</f>
        <v>1810594292.606075</v>
      </c>
      <c r="FC86" s="7">
        <f>('Valor ventas corrientes'!FC86/'Valor ventas corrientes'!$FP86)*100</f>
        <v>2185387933.9891987</v>
      </c>
      <c r="FD86" s="7">
        <f>('Valor ventas corrientes'!FD86/'Valor ventas corrientes'!$FP86)*100</f>
        <v>1243950549.0300114</v>
      </c>
      <c r="FE86" s="7">
        <f>('Valor ventas corrientes'!FE86/'Valor ventas corrientes'!$FP86)*100</f>
        <v>3995982226.5952735</v>
      </c>
      <c r="FF86" s="7">
        <f>('Valor ventas corrientes'!FF86/'Valor ventas corrientes'!$FP86)*100</f>
        <v>5239932775.6252851</v>
      </c>
      <c r="FG86" s="7">
        <f>('Valor ventas corrientes'!FG86/'Valor ventas corrientes'!$FP86)*100</f>
        <v>117836480.76418465</v>
      </c>
      <c r="FH86" s="7">
        <f>('Valor ventas corrientes'!FH86/'Valor ventas corrientes'!$FP86)*100</f>
        <v>1142664541.1649079</v>
      </c>
      <c r="FI86" s="7">
        <f>('Valor ventas corrientes'!FI86/'Valor ventas corrientes'!$FP86)*100</f>
        <v>1827815708.1055295</v>
      </c>
      <c r="FJ86" s="7">
        <f>('Valor ventas corrientes'!FJ86/'Valor ventas corrientes'!$FP86)*100</f>
        <v>2186125436.6059551</v>
      </c>
      <c r="FK86" s="7">
        <f>('Valor ventas corrientes'!FK86/'Valor ventas corrientes'!$FP86)*100</f>
        <v>1260501021.9290926</v>
      </c>
      <c r="FL86" s="7">
        <f>('Valor ventas corrientes'!FL86/'Valor ventas corrientes'!$FP86)*100</f>
        <v>4013941144.7114849</v>
      </c>
      <c r="FM86" s="7">
        <f>('Valor ventas corrientes'!FM86/'Valor ventas corrientes'!$FP86)*100</f>
        <v>5274442166.6405773</v>
      </c>
    </row>
    <row r="87" spans="1:169" x14ac:dyDescent="0.25">
      <c r="A87" s="29">
        <v>42614</v>
      </c>
      <c r="B87" s="7">
        <f>('Valor ventas corrientes'!B87/'Valor ventas corrientes'!$FP87)*100</f>
        <v>21543481.88614215</v>
      </c>
      <c r="C87" s="7">
        <f>('Valor ventas corrientes'!C87/'Valor ventas corrientes'!$FP87)*100</f>
        <v>164985503.2135843</v>
      </c>
      <c r="D87" s="7">
        <f>('Valor ventas corrientes'!D87/'Valor ventas corrientes'!$FP87)*100</f>
        <v>466599298.10129374</v>
      </c>
      <c r="E87" s="7">
        <f>('Valor ventas corrientes'!E87/'Valor ventas corrientes'!$FP87)*100</f>
        <v>464366613.95328951</v>
      </c>
      <c r="F87" s="7">
        <f>('Valor ventas corrientes'!F87/'Valor ventas corrientes'!$FP87)*100</f>
        <v>186528985.09972644</v>
      </c>
      <c r="G87" s="7">
        <f>('Valor ventas corrientes'!G87/'Valor ventas corrientes'!$FP87)*100</f>
        <v>930965912.05458319</v>
      </c>
      <c r="H87" s="7">
        <f>('Valor ventas corrientes'!H87/'Valor ventas corrientes'!$FP87)*100</f>
        <v>1117494897.1543097</v>
      </c>
      <c r="I87" s="7">
        <f>('Valor ventas corrientes'!I87/'Valor ventas corrientes'!$FP87)*100</f>
        <v>11924375.973192262</v>
      </c>
      <c r="J87" s="7">
        <f>('Valor ventas corrientes'!J87/'Valor ventas corrientes'!$FP87)*100</f>
        <v>36823583.496047877</v>
      </c>
      <c r="K87" s="7">
        <f>('Valor ventas corrientes'!K87/'Valor ventas corrientes'!$FP87)*100</f>
        <v>102080115.48779573</v>
      </c>
      <c r="L87" s="7">
        <f>('Valor ventas corrientes'!L87/'Valor ventas corrientes'!$FP87)*100</f>
        <v>157958730.22649515</v>
      </c>
      <c r="M87" s="7">
        <f>('Valor ventas corrientes'!M87/'Valor ventas corrientes'!$FP87)*100</f>
        <v>48747959.469240136</v>
      </c>
      <c r="N87" s="7">
        <f>('Valor ventas corrientes'!N87/'Valor ventas corrientes'!$FP87)*100</f>
        <v>260038845.71429086</v>
      </c>
      <c r="O87" s="7">
        <f>('Valor ventas corrientes'!O87/'Valor ventas corrientes'!$FP87)*100</f>
        <v>308786805.18353105</v>
      </c>
      <c r="P87" s="7">
        <f>('Valor ventas corrientes'!P87/'Valor ventas corrientes'!$FP87)*100</f>
        <v>71716507.898062885</v>
      </c>
      <c r="Q87" s="7">
        <f>('Valor ventas corrientes'!Q87/'Valor ventas corrientes'!$FP87)*100</f>
        <v>172481614.71770602</v>
      </c>
      <c r="R87" s="7">
        <f>('Valor ventas corrientes'!R87/'Valor ventas corrientes'!$FP87)*100</f>
        <v>278007272.75935805</v>
      </c>
      <c r="S87" s="7">
        <f>('Valor ventas corrientes'!S87/'Valor ventas corrientes'!$FP87)*100</f>
        <v>617612846.78425419</v>
      </c>
      <c r="T87" s="7">
        <f>('Valor ventas corrientes'!T87/'Valor ventas corrientes'!$FP87)*100</f>
        <v>244198122.61576891</v>
      </c>
      <c r="U87" s="7">
        <f>('Valor ventas corrientes'!U87/'Valor ventas corrientes'!$FP87)*100</f>
        <v>895620119.54361224</v>
      </c>
      <c r="V87" s="7">
        <f>('Valor ventas corrientes'!V87/'Valor ventas corrientes'!$FP87)*100</f>
        <v>1139818242.1593812</v>
      </c>
      <c r="W87" s="7">
        <f>('Valor ventas corrientes'!W87/'Valor ventas corrientes'!$FP87)*100</f>
        <v>0</v>
      </c>
      <c r="X87" s="7">
        <f>('Valor ventas corrientes'!X87/'Valor ventas corrientes'!$FP87)*100</f>
        <v>6584631.0773275504</v>
      </c>
      <c r="Y87" s="7">
        <f>('Valor ventas corrientes'!Y87/'Valor ventas corrientes'!$FP87)*100</f>
        <v>15031821.073820887</v>
      </c>
      <c r="Z87" s="7">
        <f>('Valor ventas corrientes'!Z87/'Valor ventas corrientes'!$FP87)*100</f>
        <v>171173320.05993512</v>
      </c>
      <c r="AA87" s="7">
        <f>('Valor ventas corrientes'!AA87/'Valor ventas corrientes'!$FP87)*100</f>
        <v>6584631.0773275504</v>
      </c>
      <c r="AB87" s="7">
        <f>('Valor ventas corrientes'!AB87/'Valor ventas corrientes'!$FP87)*100</f>
        <v>186205141.13375601</v>
      </c>
      <c r="AC87" s="7">
        <f>('Valor ventas corrientes'!AC87/'Valor ventas corrientes'!$FP87)*100</f>
        <v>192789772.21108353</v>
      </c>
      <c r="AD87" s="7">
        <f>('Valor ventas corrientes'!AD87/'Valor ventas corrientes'!$FP87)*100</f>
        <v>0</v>
      </c>
      <c r="AE87" s="7">
        <f>('Valor ventas corrientes'!AE87/'Valor ventas corrientes'!$FP87)*100</f>
        <v>7962735.2256520698</v>
      </c>
      <c r="AF87" s="7">
        <f>('Valor ventas corrientes'!AF87/'Valor ventas corrientes'!$FP87)*100</f>
        <v>25866195.300696999</v>
      </c>
      <c r="AG87" s="7">
        <f>('Valor ventas corrientes'!AG87/'Valor ventas corrientes'!$FP87)*100</f>
        <v>5957954.430049872</v>
      </c>
      <c r="AH87" s="7">
        <f>('Valor ventas corrientes'!AH87/'Valor ventas corrientes'!$FP87)*100</f>
        <v>7962735.2256520698</v>
      </c>
      <c r="AI87" s="7">
        <f>('Valor ventas corrientes'!AI87/'Valor ventas corrientes'!$FP87)*100</f>
        <v>31824149.730746873</v>
      </c>
      <c r="AJ87" s="7">
        <f>('Valor ventas corrientes'!AJ87/'Valor ventas corrientes'!$FP87)*100</f>
        <v>39786884.956398942</v>
      </c>
      <c r="AK87" s="7">
        <f>('Valor ventas corrientes'!AK87/'Valor ventas corrientes'!$FP87)*100</f>
        <v>0</v>
      </c>
      <c r="AL87" s="7">
        <f>('Valor ventas corrientes'!AL87/'Valor ventas corrientes'!$FP87)*100</f>
        <v>14582045.626168739</v>
      </c>
      <c r="AM87" s="7">
        <f>('Valor ventas corrientes'!AM87/'Valor ventas corrientes'!$FP87)*100</f>
        <v>50488083.381695963</v>
      </c>
      <c r="AN87" s="7">
        <f>('Valor ventas corrientes'!AN87/'Valor ventas corrientes'!$FP87)*100</f>
        <v>13305134.912578352</v>
      </c>
      <c r="AO87" s="7">
        <f>('Valor ventas corrientes'!AO87/'Valor ventas corrientes'!$FP87)*100</f>
        <v>14582045.626168739</v>
      </c>
      <c r="AP87" s="7">
        <f>('Valor ventas corrientes'!AP87/'Valor ventas corrientes'!$FP87)*100</f>
        <v>63793218.294274315</v>
      </c>
      <c r="AQ87" s="7">
        <f>('Valor ventas corrientes'!AQ87/'Valor ventas corrientes'!$FP87)*100</f>
        <v>78375263.920443058</v>
      </c>
      <c r="AR87" s="7">
        <f>('Valor ventas corrientes'!AR87/'Valor ventas corrientes'!$FP87)*100</f>
        <v>694176.77773865405</v>
      </c>
      <c r="AS87" s="7">
        <f>('Valor ventas corrientes'!AS87/'Valor ventas corrientes'!$FP87)*100</f>
        <v>317989955.44894964</v>
      </c>
      <c r="AT87" s="7">
        <f>('Valor ventas corrientes'!AT87/'Valor ventas corrientes'!$FP87)*100</f>
        <v>192019264.91966444</v>
      </c>
      <c r="AU87" s="7">
        <f>('Valor ventas corrientes'!AU87/'Valor ventas corrientes'!$FP87)*100</f>
        <v>145195175.93396011</v>
      </c>
      <c r="AV87" s="7">
        <f>('Valor ventas corrientes'!AV87/'Valor ventas corrientes'!$FP87)*100</f>
        <v>318684132.22668833</v>
      </c>
      <c r="AW87" s="7">
        <f>('Valor ventas corrientes'!AW87/'Valor ventas corrientes'!$FP87)*100</f>
        <v>337214440.85362458</v>
      </c>
      <c r="AX87" s="7">
        <f>('Valor ventas corrientes'!AX87/'Valor ventas corrientes'!$FP87)*100</f>
        <v>655898573.08031297</v>
      </c>
      <c r="AY87" s="7">
        <f>('Valor ventas corrientes'!AY87/'Valor ventas corrientes'!$FP87)*100</f>
        <v>0</v>
      </c>
      <c r="AZ87" s="7">
        <f>('Valor ventas corrientes'!AZ87/'Valor ventas corrientes'!$FP87)*100</f>
        <v>12737564.261042846</v>
      </c>
      <c r="BA87" s="7">
        <f>('Valor ventas corrientes'!BA87/'Valor ventas corrientes'!$FP87)*100</f>
        <v>11968628.437271083</v>
      </c>
      <c r="BB87" s="7">
        <f>('Valor ventas corrientes'!BB87/'Valor ventas corrientes'!$FP87)*100</f>
        <v>10309580.254528761</v>
      </c>
      <c r="BC87" s="7">
        <f>('Valor ventas corrientes'!BC87/'Valor ventas corrientes'!$FP87)*100</f>
        <v>12737564.261042846</v>
      </c>
      <c r="BD87" s="7">
        <f>('Valor ventas corrientes'!BD87/'Valor ventas corrientes'!$FP87)*100</f>
        <v>22278208.691799842</v>
      </c>
      <c r="BE87" s="7">
        <f>('Valor ventas corrientes'!BE87/'Valor ventas corrientes'!$FP87)*100</f>
        <v>35015772.95284269</v>
      </c>
      <c r="BF87" s="7">
        <f>('Valor ventas corrientes'!BF87/'Valor ventas corrientes'!$FP87)*100</f>
        <v>1022832.4511493426</v>
      </c>
      <c r="BG87" s="7">
        <f>('Valor ventas corrientes'!BG87/'Valor ventas corrientes'!$FP87)*100</f>
        <v>20765582.696336608</v>
      </c>
      <c r="BH87" s="7">
        <f>('Valor ventas corrientes'!BH87/'Valor ventas corrientes'!$FP87)*100</f>
        <v>35611146.743021771</v>
      </c>
      <c r="BI87" s="7">
        <f>('Valor ventas corrientes'!BI87/'Valor ventas corrientes'!$FP87)*100</f>
        <v>7122851.4486967297</v>
      </c>
      <c r="BJ87" s="7">
        <f>('Valor ventas corrientes'!BJ87/'Valor ventas corrientes'!$FP87)*100</f>
        <v>21788415.147485949</v>
      </c>
      <c r="BK87" s="7">
        <f>('Valor ventas corrientes'!BK87/'Valor ventas corrientes'!$FP87)*100</f>
        <v>42733998.191718504</v>
      </c>
      <c r="BL87" s="7">
        <f>('Valor ventas corrientes'!BL87/'Valor ventas corrientes'!$FP87)*100</f>
        <v>64522413.339204445</v>
      </c>
      <c r="BM87" s="7">
        <f>('Valor ventas corrientes'!BM87/'Valor ventas corrientes'!$FP87)*100</f>
        <v>2781286.9093406093</v>
      </c>
      <c r="BN87" s="7">
        <f>('Valor ventas corrientes'!BN87/'Valor ventas corrientes'!$FP87)*100</f>
        <v>13895281.829457838</v>
      </c>
      <c r="BO87" s="7">
        <f>('Valor ventas corrientes'!BO87/'Valor ventas corrientes'!$FP87)*100</f>
        <v>30170881.435202736</v>
      </c>
      <c r="BP87" s="7">
        <f>('Valor ventas corrientes'!BP87/'Valor ventas corrientes'!$FP87)*100</f>
        <v>567609.57333481824</v>
      </c>
      <c r="BQ87" s="7">
        <f>('Valor ventas corrientes'!BQ87/'Valor ventas corrientes'!$FP87)*100</f>
        <v>16676568.738798445</v>
      </c>
      <c r="BR87" s="7">
        <f>('Valor ventas corrientes'!BR87/'Valor ventas corrientes'!$FP87)*100</f>
        <v>30738491.008537553</v>
      </c>
      <c r="BS87" s="7">
        <f>('Valor ventas corrientes'!BS87/'Valor ventas corrientes'!$FP87)*100</f>
        <v>47415059.747336</v>
      </c>
      <c r="BT87" s="7">
        <f>('Valor ventas corrientes'!BT87/'Valor ventas corrientes'!$FP87)*100</f>
        <v>0</v>
      </c>
      <c r="BU87" s="7">
        <f>('Valor ventas corrientes'!BU87/'Valor ventas corrientes'!$FP87)*100</f>
        <v>44675471.058994204</v>
      </c>
      <c r="BV87" s="7">
        <f>('Valor ventas corrientes'!BV87/'Valor ventas corrientes'!$FP87)*100</f>
        <v>54899598.503128231</v>
      </c>
      <c r="BW87" s="7">
        <f>('Valor ventas corrientes'!BW87/'Valor ventas corrientes'!$FP87)*100</f>
        <v>12772118.710125832</v>
      </c>
      <c r="BX87" s="7">
        <f>('Valor ventas corrientes'!BX87/'Valor ventas corrientes'!$FP87)*100</f>
        <v>44675471.058994204</v>
      </c>
      <c r="BY87" s="7">
        <f>('Valor ventas corrientes'!BY87/'Valor ventas corrientes'!$FP87)*100</f>
        <v>67671717.213254064</v>
      </c>
      <c r="BZ87" s="7">
        <f>('Valor ventas corrientes'!BZ87/'Valor ventas corrientes'!$FP87)*100</f>
        <v>112347188.27224828</v>
      </c>
      <c r="CA87" s="7">
        <f>('Valor ventas corrientes'!CA87/'Valor ventas corrientes'!$FP87)*100</f>
        <v>2937038.9762636833</v>
      </c>
      <c r="CB87" s="7">
        <f>('Valor ventas corrientes'!CB87/'Valor ventas corrientes'!$FP87)*100</f>
        <v>28522160.503211834</v>
      </c>
      <c r="CC87" s="7">
        <f>('Valor ventas corrientes'!CC87/'Valor ventas corrientes'!$FP87)*100</f>
        <v>177795818.80451229</v>
      </c>
      <c r="CD87" s="7">
        <f>('Valor ventas corrientes'!CD87/'Valor ventas corrientes'!$FP87)*100</f>
        <v>110155936.37961413</v>
      </c>
      <c r="CE87" s="7">
        <f>('Valor ventas corrientes'!CE87/'Valor ventas corrientes'!$FP87)*100</f>
        <v>31459199.479475517</v>
      </c>
      <c r="CF87" s="7">
        <f>('Valor ventas corrientes'!CF87/'Valor ventas corrientes'!$FP87)*100</f>
        <v>287951755.18412644</v>
      </c>
      <c r="CG87" s="7">
        <f>('Valor ventas corrientes'!CG87/'Valor ventas corrientes'!$FP87)*100</f>
        <v>319410954.66360193</v>
      </c>
      <c r="CH87" s="7">
        <f>('Valor ventas corrientes'!CH87/'Valor ventas corrientes'!$FP87)*100</f>
        <v>0</v>
      </c>
      <c r="CI87" s="7">
        <f>('Valor ventas corrientes'!CI87/'Valor ventas corrientes'!$FP87)*100</f>
        <v>16233114.84005161</v>
      </c>
      <c r="CJ87" s="7">
        <f>('Valor ventas corrientes'!CJ87/'Valor ventas corrientes'!$FP87)*100</f>
        <v>70815995.309967205</v>
      </c>
      <c r="CK87" s="7">
        <f>('Valor ventas corrientes'!CK87/'Valor ventas corrientes'!$FP87)*100</f>
        <v>5272606.413789032</v>
      </c>
      <c r="CL87" s="7">
        <f>('Valor ventas corrientes'!CL87/'Valor ventas corrientes'!$FP87)*100</f>
        <v>16233114.84005161</v>
      </c>
      <c r="CM87" s="7">
        <f>('Valor ventas corrientes'!CM87/'Valor ventas corrientes'!$FP87)*100</f>
        <v>76088601.723756239</v>
      </c>
      <c r="CN87" s="7">
        <f>('Valor ventas corrientes'!CN87/'Valor ventas corrientes'!$FP87)*100</f>
        <v>92321716.563807845</v>
      </c>
      <c r="CO87" s="7">
        <f>('Valor ventas corrientes'!CO87/'Valor ventas corrientes'!$FP87)*100</f>
        <v>15933426.715780655</v>
      </c>
      <c r="CP87" s="7">
        <f>('Valor ventas corrientes'!CP87/'Valor ventas corrientes'!$FP87)*100</f>
        <v>150295169.03301474</v>
      </c>
      <c r="CQ87" s="7">
        <f>('Valor ventas corrientes'!CQ87/'Valor ventas corrientes'!$FP87)*100</f>
        <v>133539300.3715965</v>
      </c>
      <c r="CR87" s="7">
        <f>('Valor ventas corrientes'!CR87/'Valor ventas corrientes'!$FP87)*100</f>
        <v>121550612.61200376</v>
      </c>
      <c r="CS87" s="7">
        <f>('Valor ventas corrientes'!CS87/'Valor ventas corrientes'!$FP87)*100</f>
        <v>166228595.74879542</v>
      </c>
      <c r="CT87" s="7">
        <f>('Valor ventas corrientes'!CT87/'Valor ventas corrientes'!$FP87)*100</f>
        <v>255089912.98360029</v>
      </c>
      <c r="CU87" s="7">
        <f>('Valor ventas corrientes'!CU87/'Valor ventas corrientes'!$FP87)*100</f>
        <v>421318508.73239571</v>
      </c>
      <c r="CV87" s="7">
        <f>('Valor ventas corrientes'!CV87/'Valor ventas corrientes'!$FP87)*100</f>
        <v>551716.50528144324</v>
      </c>
      <c r="CW87" s="7">
        <f>('Valor ventas corrientes'!CW87/'Valor ventas corrientes'!$FP87)*100</f>
        <v>13708322.588192815</v>
      </c>
      <c r="CX87" s="7">
        <f>('Valor ventas corrientes'!CX87/'Valor ventas corrientes'!$FP87)*100</f>
        <v>10586593.187215809</v>
      </c>
      <c r="CY87" s="7">
        <f>('Valor ventas corrientes'!CY87/'Valor ventas corrientes'!$FP87)*100</f>
        <v>14141489.779729187</v>
      </c>
      <c r="CZ87" s="7">
        <f>('Valor ventas corrientes'!CZ87/'Valor ventas corrientes'!$FP87)*100</f>
        <v>14260039.093474258</v>
      </c>
      <c r="DA87" s="7">
        <f>('Valor ventas corrientes'!DA87/'Valor ventas corrientes'!$FP87)*100</f>
        <v>24728082.966944993</v>
      </c>
      <c r="DB87" s="7">
        <f>('Valor ventas corrientes'!DB87/'Valor ventas corrientes'!$FP87)*100</f>
        <v>38988122.060419254</v>
      </c>
      <c r="DC87" s="7">
        <f>('Valor ventas corrientes'!DC87/'Valor ventas corrientes'!$FP87)*100</f>
        <v>0</v>
      </c>
      <c r="DD87" s="7">
        <f>('Valor ventas corrientes'!DD87/'Valor ventas corrientes'!$FP87)*100</f>
        <v>17162955.003930688</v>
      </c>
      <c r="DE87" s="7">
        <f>('Valor ventas corrientes'!DE87/'Valor ventas corrientes'!$FP87)*100</f>
        <v>30656691.982053459</v>
      </c>
      <c r="DF87" s="7">
        <f>('Valor ventas corrientes'!DF87/'Valor ventas corrientes'!$FP87)*100</f>
        <v>19360027.32730398</v>
      </c>
      <c r="DG87" s="7">
        <f>('Valor ventas corrientes'!DG87/'Valor ventas corrientes'!$FP87)*100</f>
        <v>17162955.003930688</v>
      </c>
      <c r="DH87" s="7">
        <f>('Valor ventas corrientes'!DH87/'Valor ventas corrientes'!$FP87)*100</f>
        <v>50016719.309357435</v>
      </c>
      <c r="DI87" s="7">
        <f>('Valor ventas corrientes'!DI87/'Valor ventas corrientes'!$FP87)*100</f>
        <v>67179674.313288122</v>
      </c>
      <c r="DJ87" s="7">
        <f>('Valor ventas corrientes'!DJ87/'Valor ventas corrientes'!$FP87)*100</f>
        <v>1065484.2562313587</v>
      </c>
      <c r="DK87" s="7">
        <f>('Valor ventas corrientes'!DK87/'Valor ventas corrientes'!$FP87)*100</f>
        <v>14283030.524677593</v>
      </c>
      <c r="DL87" s="7">
        <f>('Valor ventas corrientes'!DL87/'Valor ventas corrientes'!$FP87)*100</f>
        <v>25289432.617556751</v>
      </c>
      <c r="DM87" s="7">
        <f>('Valor ventas corrientes'!DM87/'Valor ventas corrientes'!$FP87)*100</f>
        <v>23668582.937358223</v>
      </c>
      <c r="DN87" s="7">
        <f>('Valor ventas corrientes'!DN87/'Valor ventas corrientes'!$FP87)*100</f>
        <v>15348514.780908952</v>
      </c>
      <c r="DO87" s="7">
        <f>('Valor ventas corrientes'!DO87/'Valor ventas corrientes'!$FP87)*100</f>
        <v>48958015.554914974</v>
      </c>
      <c r="DP87" s="7">
        <f>('Valor ventas corrientes'!DP87/'Valor ventas corrientes'!$FP87)*100</f>
        <v>64306530.335823923</v>
      </c>
      <c r="DQ87" s="7">
        <f>('Valor ventas corrientes'!DQ87/'Valor ventas corrientes'!$FP87)*100</f>
        <v>0</v>
      </c>
      <c r="DR87" s="7">
        <f>('Valor ventas corrientes'!DR87/'Valor ventas corrientes'!$FP87)*100</f>
        <v>14719215.777402468</v>
      </c>
      <c r="DS87" s="7">
        <f>('Valor ventas corrientes'!DS87/'Valor ventas corrientes'!$FP87)*100</f>
        <v>45953748.900785513</v>
      </c>
      <c r="DT87" s="7">
        <f>('Valor ventas corrientes'!DT87/'Valor ventas corrientes'!$FP87)*100</f>
        <v>64224526.969893426</v>
      </c>
      <c r="DU87" s="7">
        <f>('Valor ventas corrientes'!DU87/'Valor ventas corrientes'!$FP87)*100</f>
        <v>14719215.777402468</v>
      </c>
      <c r="DV87" s="7">
        <f>('Valor ventas corrientes'!DV87/'Valor ventas corrientes'!$FP87)*100</f>
        <v>110178275.87067895</v>
      </c>
      <c r="DW87" s="7">
        <f>('Valor ventas corrientes'!DW87/'Valor ventas corrientes'!$FP87)*100</f>
        <v>124897491.64808141</v>
      </c>
      <c r="DX87" s="7">
        <f>('Valor ventas corrientes'!DX87/'Valor ventas corrientes'!$FP87)*100</f>
        <v>2288061.7597205001</v>
      </c>
      <c r="DY87" s="7">
        <f>('Valor ventas corrientes'!DY87/'Valor ventas corrientes'!$FP87)*100</f>
        <v>40464108.047052905</v>
      </c>
      <c r="DZ87" s="7">
        <f>('Valor ventas corrientes'!DZ87/'Valor ventas corrientes'!$FP87)*100</f>
        <v>48691070.394317247</v>
      </c>
      <c r="EA87" s="7">
        <f>('Valor ventas corrientes'!EA87/'Valor ventas corrientes'!$FP87)*100</f>
        <v>36358390.150642313</v>
      </c>
      <c r="EB87" s="7">
        <f>('Valor ventas corrientes'!EB87/'Valor ventas corrientes'!$FP87)*100</f>
        <v>42752169.806773402</v>
      </c>
      <c r="EC87" s="7">
        <f>('Valor ventas corrientes'!EC87/'Valor ventas corrientes'!$FP87)*100</f>
        <v>85049460.54495956</v>
      </c>
      <c r="ED87" s="7">
        <f>('Valor ventas corrientes'!ED87/'Valor ventas corrientes'!$FP87)*100</f>
        <v>127801630.35173297</v>
      </c>
      <c r="EE87" s="7">
        <f>('Valor ventas corrientes'!EE87/'Valor ventas corrientes'!$FP87)*100</f>
        <v>0</v>
      </c>
      <c r="EF87" s="7">
        <f>('Valor ventas corrientes'!EF87/'Valor ventas corrientes'!$FP87)*100</f>
        <v>13482319.916990548</v>
      </c>
      <c r="EG87" s="7">
        <f>('Valor ventas corrientes'!EG87/'Valor ventas corrientes'!$FP87)*100</f>
        <v>19215364.729702231</v>
      </c>
      <c r="EH87" s="7">
        <f>('Valor ventas corrientes'!EH87/'Valor ventas corrientes'!$FP87)*100</f>
        <v>583826.98971581308</v>
      </c>
      <c r="EI87" s="7">
        <f>('Valor ventas corrientes'!EI87/'Valor ventas corrientes'!$FP87)*100</f>
        <v>13482319.916990548</v>
      </c>
      <c r="EJ87" s="7">
        <f>('Valor ventas corrientes'!EJ87/'Valor ventas corrientes'!$FP87)*100</f>
        <v>19799191.719418041</v>
      </c>
      <c r="EK87" s="7">
        <f>('Valor ventas corrientes'!EK87/'Valor ventas corrientes'!$FP87)*100</f>
        <v>33281511.636408586</v>
      </c>
      <c r="EL87" s="7">
        <f>('Valor ventas corrientes'!EL87/'Valor ventas corrientes'!$FP87)*100</f>
        <v>124749008.22718029</v>
      </c>
      <c r="EM87" s="7">
        <f>('Valor ventas corrientes'!EM87/'Valor ventas corrientes'!$FP87)*100</f>
        <v>871097986.41251433</v>
      </c>
      <c r="EN87" s="7">
        <f>('Valor ventas corrientes'!EN87/'Valor ventas corrientes'!$FP87)*100</f>
        <v>1350041070.4442208</v>
      </c>
      <c r="EO87" s="7">
        <f>('Valor ventas corrientes'!EO87/'Valor ventas corrientes'!$FP87)*100</f>
        <v>1616839915.889617</v>
      </c>
      <c r="EP87" s="7">
        <f>('Valor ventas corrientes'!EP87/'Valor ventas corrientes'!$FP87)*100</f>
        <v>995846994.63969469</v>
      </c>
      <c r="EQ87" s="7">
        <f>('Valor ventas corrientes'!EQ87/'Valor ventas corrientes'!$FP87)*100</f>
        <v>2966880986.3338375</v>
      </c>
      <c r="ER87" s="7">
        <f>('Valor ventas corrientes'!ER87/'Valor ventas corrientes'!$FP87)*100</f>
        <v>3962727980.9735322</v>
      </c>
      <c r="ES87" s="7">
        <f>('Valor ventas corrientes'!ES87/'Valor ventas corrientes'!$FP87)*100</f>
        <v>128553127.58767025</v>
      </c>
      <c r="ET87" s="7">
        <f>('Valor ventas corrientes'!ET87/'Valor ventas corrientes'!$FP87)*100</f>
        <v>1008534413.0275458</v>
      </c>
      <c r="EU87" s="7">
        <f>('Valor ventas corrientes'!EU87/'Valor ventas corrientes'!$FP87)*100</f>
        <v>1644893420.6290257</v>
      </c>
      <c r="EV87" s="7">
        <f>('Valor ventas corrientes'!EV87/'Valor ventas corrientes'!$FP87)*100</f>
        <v>1843321091.6926551</v>
      </c>
      <c r="EW87" s="7">
        <f>('Valor ventas corrientes'!EW87/'Valor ventas corrientes'!$FP87)*100</f>
        <v>1137087540.615216</v>
      </c>
      <c r="EX87" s="7">
        <f>('Valor ventas corrientes'!EX87/'Valor ventas corrientes'!$FP87)*100</f>
        <v>3488214512.321681</v>
      </c>
      <c r="EY87" s="7">
        <f>('Valor ventas corrientes'!EY87/'Valor ventas corrientes'!$FP87)*100</f>
        <v>4625302052.9368973</v>
      </c>
      <c r="EZ87" s="7">
        <f>('Valor ventas corrientes'!EZ87/'Valor ventas corrientes'!$FP87)*100</f>
        <v>132458390.10890354</v>
      </c>
      <c r="FA87" s="7">
        <f>('Valor ventas corrientes'!FA87/'Valor ventas corrientes'!$FP87)*100</f>
        <v>1108872044.9688022</v>
      </c>
      <c r="FB87" s="7">
        <f>('Valor ventas corrientes'!FB87/'Valor ventas corrientes'!$FP87)*100</f>
        <v>1806070957.7109547</v>
      </c>
      <c r="FC87" s="7">
        <f>('Valor ventas corrientes'!FC87/'Valor ventas corrientes'!$FP87)*100</f>
        <v>2001074108.8575826</v>
      </c>
      <c r="FD87" s="7">
        <f>('Valor ventas corrientes'!FD87/'Valor ventas corrientes'!$FP87)*100</f>
        <v>1241330435.0777059</v>
      </c>
      <c r="FE87" s="7">
        <f>('Valor ventas corrientes'!FE87/'Valor ventas corrientes'!$FP87)*100</f>
        <v>3807145066.5685372</v>
      </c>
      <c r="FF87" s="7">
        <f>('Valor ventas corrientes'!FF87/'Valor ventas corrientes'!$FP87)*100</f>
        <v>5048475501.6462431</v>
      </c>
      <c r="FG87" s="7">
        <f>('Valor ventas corrientes'!FG87/'Valor ventas corrientes'!$FP87)*100</f>
        <v>132458390.10890354</v>
      </c>
      <c r="FH87" s="7">
        <f>('Valor ventas corrientes'!FH87/'Valor ventas corrientes'!$FP87)*100</f>
        <v>1122354364.885793</v>
      </c>
      <c r="FI87" s="7">
        <f>('Valor ventas corrientes'!FI87/'Valor ventas corrientes'!$FP87)*100</f>
        <v>1825286322.4406567</v>
      </c>
      <c r="FJ87" s="7">
        <f>('Valor ventas corrientes'!FJ87/'Valor ventas corrientes'!$FP87)*100</f>
        <v>2001657935.8472981</v>
      </c>
      <c r="FK87" s="7">
        <f>('Valor ventas corrientes'!FK87/'Valor ventas corrientes'!$FP87)*100</f>
        <v>1254812754.9946964</v>
      </c>
      <c r="FL87" s="7">
        <f>('Valor ventas corrientes'!FL87/'Valor ventas corrientes'!$FP87)*100</f>
        <v>3826944258.2879553</v>
      </c>
      <c r="FM87" s="7">
        <f>('Valor ventas corrientes'!FM87/'Valor ventas corrientes'!$FP87)*100</f>
        <v>5081757013.2826519</v>
      </c>
    </row>
    <row r="88" spans="1:169" x14ac:dyDescent="0.25">
      <c r="A88" s="29">
        <v>42644</v>
      </c>
      <c r="B88" s="7">
        <f>('Valor ventas corrientes'!B88/'Valor ventas corrientes'!$FP88)*100</f>
        <v>17335784.30675178</v>
      </c>
      <c r="C88" s="7">
        <f>('Valor ventas corrientes'!C88/'Valor ventas corrientes'!$FP88)*100</f>
        <v>153572515.69630647</v>
      </c>
      <c r="D88" s="7">
        <f>('Valor ventas corrientes'!D88/'Valor ventas corrientes'!$FP88)*100</f>
        <v>494677906.26874733</v>
      </c>
      <c r="E88" s="7">
        <f>('Valor ventas corrientes'!E88/'Valor ventas corrientes'!$FP88)*100</f>
        <v>379606182.08538324</v>
      </c>
      <c r="F88" s="7">
        <f>('Valor ventas corrientes'!F88/'Valor ventas corrientes'!$FP88)*100</f>
        <v>170908300.00305825</v>
      </c>
      <c r="G88" s="7">
        <f>('Valor ventas corrientes'!G88/'Valor ventas corrientes'!$FP88)*100</f>
        <v>874284088.35413063</v>
      </c>
      <c r="H88" s="7">
        <f>('Valor ventas corrientes'!H88/'Valor ventas corrientes'!$FP88)*100</f>
        <v>1045192388.3571889</v>
      </c>
      <c r="I88" s="7">
        <f>('Valor ventas corrientes'!I88/'Valor ventas corrientes'!$FP88)*100</f>
        <v>19272910.097144205</v>
      </c>
      <c r="J88" s="7">
        <f>('Valor ventas corrientes'!J88/'Valor ventas corrientes'!$FP88)*100</f>
        <v>61361591.288611293</v>
      </c>
      <c r="K88" s="7">
        <f>('Valor ventas corrientes'!K88/'Valor ventas corrientes'!$FP88)*100</f>
        <v>89043677.809493423</v>
      </c>
      <c r="L88" s="7">
        <f>('Valor ventas corrientes'!L88/'Valor ventas corrientes'!$FP88)*100</f>
        <v>176251271.34004974</v>
      </c>
      <c r="M88" s="7">
        <f>('Valor ventas corrientes'!M88/'Valor ventas corrientes'!$FP88)*100</f>
        <v>80634501.385755494</v>
      </c>
      <c r="N88" s="7">
        <f>('Valor ventas corrientes'!N88/'Valor ventas corrientes'!$FP88)*100</f>
        <v>265294949.1495432</v>
      </c>
      <c r="O88" s="7">
        <f>('Valor ventas corrientes'!O88/'Valor ventas corrientes'!$FP88)*100</f>
        <v>345929450.53529871</v>
      </c>
      <c r="P88" s="7">
        <f>('Valor ventas corrientes'!P88/'Valor ventas corrientes'!$FP88)*100</f>
        <v>66854811.306078151</v>
      </c>
      <c r="Q88" s="7">
        <f>('Valor ventas corrientes'!Q88/'Valor ventas corrientes'!$FP88)*100</f>
        <v>170102277.03295365</v>
      </c>
      <c r="R88" s="7">
        <f>('Valor ventas corrientes'!R88/'Valor ventas corrientes'!$FP88)*100</f>
        <v>258672176.00333366</v>
      </c>
      <c r="S88" s="7">
        <f>('Valor ventas corrientes'!S88/'Valor ventas corrientes'!$FP88)*100</f>
        <v>573951169.96026731</v>
      </c>
      <c r="T88" s="7">
        <f>('Valor ventas corrientes'!T88/'Valor ventas corrientes'!$FP88)*100</f>
        <v>236957088.33903176</v>
      </c>
      <c r="U88" s="7">
        <f>('Valor ventas corrientes'!U88/'Valor ventas corrientes'!$FP88)*100</f>
        <v>832623345.96360087</v>
      </c>
      <c r="V88" s="7">
        <f>('Valor ventas corrientes'!V88/'Valor ventas corrientes'!$FP88)*100</f>
        <v>1069580434.3026327</v>
      </c>
      <c r="W88" s="7">
        <f>('Valor ventas corrientes'!W88/'Valor ventas corrientes'!$FP88)*100</f>
        <v>0</v>
      </c>
      <c r="X88" s="7">
        <f>('Valor ventas corrientes'!X88/'Valor ventas corrientes'!$FP88)*100</f>
        <v>14510630.088742627</v>
      </c>
      <c r="Y88" s="7">
        <f>('Valor ventas corrientes'!Y88/'Valor ventas corrientes'!$FP88)*100</f>
        <v>14799521.801598396</v>
      </c>
      <c r="Z88" s="7">
        <f>('Valor ventas corrientes'!Z88/'Valor ventas corrientes'!$FP88)*100</f>
        <v>24535256.905948091</v>
      </c>
      <c r="AA88" s="7">
        <f>('Valor ventas corrientes'!AA88/'Valor ventas corrientes'!$FP88)*100</f>
        <v>14510630.088742627</v>
      </c>
      <c r="AB88" s="7">
        <f>('Valor ventas corrientes'!AB88/'Valor ventas corrientes'!$FP88)*100</f>
        <v>39334778.707546487</v>
      </c>
      <c r="AC88" s="7">
        <f>('Valor ventas corrientes'!AC88/'Valor ventas corrientes'!$FP88)*100</f>
        <v>53845408.796289124</v>
      </c>
      <c r="AD88" s="7">
        <f>('Valor ventas corrientes'!AD88/'Valor ventas corrientes'!$FP88)*100</f>
        <v>0</v>
      </c>
      <c r="AE88" s="7">
        <f>('Valor ventas corrientes'!AE88/'Valor ventas corrientes'!$FP88)*100</f>
        <v>6838001.7724782741</v>
      </c>
      <c r="AF88" s="7">
        <f>('Valor ventas corrientes'!AF88/'Valor ventas corrientes'!$FP88)*100</f>
        <v>34027163.055774912</v>
      </c>
      <c r="AG88" s="7">
        <f>('Valor ventas corrientes'!AG88/'Valor ventas corrientes'!$FP88)*100</f>
        <v>4368507.4435713841</v>
      </c>
      <c r="AH88" s="7">
        <f>('Valor ventas corrientes'!AH88/'Valor ventas corrientes'!$FP88)*100</f>
        <v>6838001.7724782741</v>
      </c>
      <c r="AI88" s="7">
        <f>('Valor ventas corrientes'!AI88/'Valor ventas corrientes'!$FP88)*100</f>
        <v>38395670.499346294</v>
      </c>
      <c r="AJ88" s="7">
        <f>('Valor ventas corrientes'!AJ88/'Valor ventas corrientes'!$FP88)*100</f>
        <v>45233672.271824569</v>
      </c>
      <c r="AK88" s="7">
        <f>('Valor ventas corrientes'!AK88/'Valor ventas corrientes'!$FP88)*100</f>
        <v>0</v>
      </c>
      <c r="AL88" s="7">
        <f>('Valor ventas corrientes'!AL88/'Valor ventas corrientes'!$FP88)*100</f>
        <v>9369151.1068896018</v>
      </c>
      <c r="AM88" s="7">
        <f>('Valor ventas corrientes'!AM88/'Valor ventas corrientes'!$FP88)*100</f>
        <v>31933953.306586459</v>
      </c>
      <c r="AN88" s="7">
        <f>('Valor ventas corrientes'!AN88/'Valor ventas corrientes'!$FP88)*100</f>
        <v>39136244.559409857</v>
      </c>
      <c r="AO88" s="7">
        <f>('Valor ventas corrientes'!AO88/'Valor ventas corrientes'!$FP88)*100</f>
        <v>9369151.1068896018</v>
      </c>
      <c r="AP88" s="7">
        <f>('Valor ventas corrientes'!AP88/'Valor ventas corrientes'!$FP88)*100</f>
        <v>71070197.865996316</v>
      </c>
      <c r="AQ88" s="7">
        <f>('Valor ventas corrientes'!AQ88/'Valor ventas corrientes'!$FP88)*100</f>
        <v>80439348.972885922</v>
      </c>
      <c r="AR88" s="7">
        <f>('Valor ventas corrientes'!AR88/'Valor ventas corrientes'!$FP88)*100</f>
        <v>313255.1357441381</v>
      </c>
      <c r="AS88" s="7">
        <f>('Valor ventas corrientes'!AS88/'Valor ventas corrientes'!$FP88)*100</f>
        <v>413037358.11361086</v>
      </c>
      <c r="AT88" s="7">
        <f>('Valor ventas corrientes'!AT88/'Valor ventas corrientes'!$FP88)*100</f>
        <v>219565335.01543951</v>
      </c>
      <c r="AU88" s="7">
        <f>('Valor ventas corrientes'!AU88/'Valor ventas corrientes'!$FP88)*100</f>
        <v>103984961.49912639</v>
      </c>
      <c r="AV88" s="7">
        <f>('Valor ventas corrientes'!AV88/'Valor ventas corrientes'!$FP88)*100</f>
        <v>413350613.24935502</v>
      </c>
      <c r="AW88" s="7">
        <f>('Valor ventas corrientes'!AW88/'Valor ventas corrientes'!$FP88)*100</f>
        <v>323550296.51456594</v>
      </c>
      <c r="AX88" s="7">
        <f>('Valor ventas corrientes'!AX88/'Valor ventas corrientes'!$FP88)*100</f>
        <v>736900909.7639209</v>
      </c>
      <c r="AY88" s="7">
        <f>('Valor ventas corrientes'!AY88/'Valor ventas corrientes'!$FP88)*100</f>
        <v>0</v>
      </c>
      <c r="AZ88" s="7">
        <f>('Valor ventas corrientes'!AZ88/'Valor ventas corrientes'!$FP88)*100</f>
        <v>8543988.2291675266</v>
      </c>
      <c r="BA88" s="7">
        <f>('Valor ventas corrientes'!BA88/'Valor ventas corrientes'!$FP88)*100</f>
        <v>18335113.041581139</v>
      </c>
      <c r="BB88" s="7">
        <f>('Valor ventas corrientes'!BB88/'Valor ventas corrientes'!$FP88)*100</f>
        <v>9894451.10470194</v>
      </c>
      <c r="BC88" s="7">
        <f>('Valor ventas corrientes'!BC88/'Valor ventas corrientes'!$FP88)*100</f>
        <v>8543988.2291675266</v>
      </c>
      <c r="BD88" s="7">
        <f>('Valor ventas corrientes'!BD88/'Valor ventas corrientes'!$FP88)*100</f>
        <v>28229564.146283075</v>
      </c>
      <c r="BE88" s="7">
        <f>('Valor ventas corrientes'!BE88/'Valor ventas corrientes'!$FP88)*100</f>
        <v>36773552.375450604</v>
      </c>
      <c r="BF88" s="7">
        <f>('Valor ventas corrientes'!BF88/'Valor ventas corrientes'!$FP88)*100</f>
        <v>1989706.5811112097</v>
      </c>
      <c r="BG88" s="7">
        <f>('Valor ventas corrientes'!BG88/'Valor ventas corrientes'!$FP88)*100</f>
        <v>14831547.678388381</v>
      </c>
      <c r="BH88" s="7">
        <f>('Valor ventas corrientes'!BH88/'Valor ventas corrientes'!$FP88)*100</f>
        <v>37500338.237546772</v>
      </c>
      <c r="BI88" s="7">
        <f>('Valor ventas corrientes'!BI88/'Valor ventas corrientes'!$FP88)*100</f>
        <v>7604198.4812302152</v>
      </c>
      <c r="BJ88" s="7">
        <f>('Valor ventas corrientes'!BJ88/'Valor ventas corrientes'!$FP88)*100</f>
        <v>16821254.259499595</v>
      </c>
      <c r="BK88" s="7">
        <f>('Valor ventas corrientes'!BK88/'Valor ventas corrientes'!$FP88)*100</f>
        <v>45104536.718776986</v>
      </c>
      <c r="BL88" s="7">
        <f>('Valor ventas corrientes'!BL88/'Valor ventas corrientes'!$FP88)*100</f>
        <v>61925790.978276581</v>
      </c>
      <c r="BM88" s="7">
        <f>('Valor ventas corrientes'!BM88/'Valor ventas corrientes'!$FP88)*100</f>
        <v>832452.10748193599</v>
      </c>
      <c r="BN88" s="7">
        <f>('Valor ventas corrientes'!BN88/'Valor ventas corrientes'!$FP88)*100</f>
        <v>11991680.315625744</v>
      </c>
      <c r="BO88" s="7">
        <f>('Valor ventas corrientes'!BO88/'Valor ventas corrientes'!$FP88)*100</f>
        <v>27663535.658323195</v>
      </c>
      <c r="BP88" s="7">
        <f>('Valor ventas corrientes'!BP88/'Valor ventas corrientes'!$FP88)*100</f>
        <v>567949.78093309468</v>
      </c>
      <c r="BQ88" s="7">
        <f>('Valor ventas corrientes'!BQ88/'Valor ventas corrientes'!$FP88)*100</f>
        <v>12824132.42310768</v>
      </c>
      <c r="BR88" s="7">
        <f>('Valor ventas corrientes'!BR88/'Valor ventas corrientes'!$FP88)*100</f>
        <v>28231485.439256292</v>
      </c>
      <c r="BS88" s="7">
        <f>('Valor ventas corrientes'!BS88/'Valor ventas corrientes'!$FP88)*100</f>
        <v>41055617.862363972</v>
      </c>
      <c r="BT88" s="7">
        <f>('Valor ventas corrientes'!BT88/'Valor ventas corrientes'!$FP88)*100</f>
        <v>0</v>
      </c>
      <c r="BU88" s="7">
        <f>('Valor ventas corrientes'!BU88/'Valor ventas corrientes'!$FP88)*100</f>
        <v>38853306.582971923</v>
      </c>
      <c r="BV88" s="7">
        <f>('Valor ventas corrientes'!BV88/'Valor ventas corrientes'!$FP88)*100</f>
        <v>69819729.851606637</v>
      </c>
      <c r="BW88" s="7">
        <f>('Valor ventas corrientes'!BW88/'Valor ventas corrientes'!$FP88)*100</f>
        <v>17569542.700301882</v>
      </c>
      <c r="BX88" s="7">
        <f>('Valor ventas corrientes'!BX88/'Valor ventas corrientes'!$FP88)*100</f>
        <v>38853306.582971923</v>
      </c>
      <c r="BY88" s="7">
        <f>('Valor ventas corrientes'!BY88/'Valor ventas corrientes'!$FP88)*100</f>
        <v>87389272.551908523</v>
      </c>
      <c r="BZ88" s="7">
        <f>('Valor ventas corrientes'!BZ88/'Valor ventas corrientes'!$FP88)*100</f>
        <v>126242579.13488045</v>
      </c>
      <c r="CA88" s="7">
        <f>('Valor ventas corrientes'!CA88/'Valor ventas corrientes'!$FP88)*100</f>
        <v>1395929.6895685976</v>
      </c>
      <c r="CB88" s="7">
        <f>('Valor ventas corrientes'!CB88/'Valor ventas corrientes'!$FP88)*100</f>
        <v>62598641.083748013</v>
      </c>
      <c r="CC88" s="7">
        <f>('Valor ventas corrientes'!CC88/'Valor ventas corrientes'!$FP88)*100</f>
        <v>128251224.40711528</v>
      </c>
      <c r="CD88" s="7">
        <f>('Valor ventas corrientes'!CD88/'Valor ventas corrientes'!$FP88)*100</f>
        <v>76480497.215446934</v>
      </c>
      <c r="CE88" s="7">
        <f>('Valor ventas corrientes'!CE88/'Valor ventas corrientes'!$FP88)*100</f>
        <v>63994570.773316607</v>
      </c>
      <c r="CF88" s="7">
        <f>('Valor ventas corrientes'!CF88/'Valor ventas corrientes'!$FP88)*100</f>
        <v>204731721.62256223</v>
      </c>
      <c r="CG88" s="7">
        <f>('Valor ventas corrientes'!CG88/'Valor ventas corrientes'!$FP88)*100</f>
        <v>268726292.39587879</v>
      </c>
      <c r="CH88" s="7">
        <f>('Valor ventas corrientes'!CH88/'Valor ventas corrientes'!$FP88)*100</f>
        <v>0</v>
      </c>
      <c r="CI88" s="7">
        <f>('Valor ventas corrientes'!CI88/'Valor ventas corrientes'!$FP88)*100</f>
        <v>23991552.089806199</v>
      </c>
      <c r="CJ88" s="7">
        <f>('Valor ventas corrientes'!CJ88/'Valor ventas corrientes'!$FP88)*100</f>
        <v>60778865.077091984</v>
      </c>
      <c r="CK88" s="7">
        <f>('Valor ventas corrientes'!CK88/'Valor ventas corrientes'!$FP88)*100</f>
        <v>20475767.692755088</v>
      </c>
      <c r="CL88" s="7">
        <f>('Valor ventas corrientes'!CL88/'Valor ventas corrientes'!$FP88)*100</f>
        <v>23991552.089806199</v>
      </c>
      <c r="CM88" s="7">
        <f>('Valor ventas corrientes'!CM88/'Valor ventas corrientes'!$FP88)*100</f>
        <v>81254632.769847065</v>
      </c>
      <c r="CN88" s="7">
        <f>('Valor ventas corrientes'!CN88/'Valor ventas corrientes'!$FP88)*100</f>
        <v>105246184.85965328</v>
      </c>
      <c r="CO88" s="7">
        <f>('Valor ventas corrientes'!CO88/'Valor ventas corrientes'!$FP88)*100</f>
        <v>8428228.7048177421</v>
      </c>
      <c r="CP88" s="7">
        <f>('Valor ventas corrientes'!CP88/'Valor ventas corrientes'!$FP88)*100</f>
        <v>154112999.42583364</v>
      </c>
      <c r="CQ88" s="7">
        <f>('Valor ventas corrientes'!CQ88/'Valor ventas corrientes'!$FP88)*100</f>
        <v>127454663.48036098</v>
      </c>
      <c r="CR88" s="7">
        <f>('Valor ventas corrientes'!CR88/'Valor ventas corrientes'!$FP88)*100</f>
        <v>142488996.81667471</v>
      </c>
      <c r="CS88" s="7">
        <f>('Valor ventas corrientes'!CS88/'Valor ventas corrientes'!$FP88)*100</f>
        <v>162541228.13065141</v>
      </c>
      <c r="CT88" s="7">
        <f>('Valor ventas corrientes'!CT88/'Valor ventas corrientes'!$FP88)*100</f>
        <v>269943660.29703569</v>
      </c>
      <c r="CU88" s="7">
        <f>('Valor ventas corrientes'!CU88/'Valor ventas corrientes'!$FP88)*100</f>
        <v>432484888.42768717</v>
      </c>
      <c r="CV88" s="7">
        <f>('Valor ventas corrientes'!CV88/'Valor ventas corrientes'!$FP88)*100</f>
        <v>788314.29593513545</v>
      </c>
      <c r="CW88" s="7">
        <f>('Valor ventas corrientes'!CW88/'Valor ventas corrientes'!$FP88)*100</f>
        <v>11846789.835655073</v>
      </c>
      <c r="CX88" s="7">
        <f>('Valor ventas corrientes'!CX88/'Valor ventas corrientes'!$FP88)*100</f>
        <v>14359790.740495097</v>
      </c>
      <c r="CY88" s="7">
        <f>('Valor ventas corrientes'!CY88/'Valor ventas corrientes'!$FP88)*100</f>
        <v>6312356.1366563952</v>
      </c>
      <c r="CZ88" s="7">
        <f>('Valor ventas corrientes'!CZ88/'Valor ventas corrientes'!$FP88)*100</f>
        <v>12635104.131590206</v>
      </c>
      <c r="DA88" s="7">
        <f>('Valor ventas corrientes'!DA88/'Valor ventas corrientes'!$FP88)*100</f>
        <v>20672146.877151493</v>
      </c>
      <c r="DB88" s="7">
        <f>('Valor ventas corrientes'!DB88/'Valor ventas corrientes'!$FP88)*100</f>
        <v>33307251.008741699</v>
      </c>
      <c r="DC88" s="7">
        <f>('Valor ventas corrientes'!DC88/'Valor ventas corrientes'!$FP88)*100</f>
        <v>0</v>
      </c>
      <c r="DD88" s="7">
        <f>('Valor ventas corrientes'!DD88/'Valor ventas corrientes'!$FP88)*100</f>
        <v>21354713.792017866</v>
      </c>
      <c r="DE88" s="7">
        <f>('Valor ventas corrientes'!DE88/'Valor ventas corrientes'!$FP88)*100</f>
        <v>42462388.901893757</v>
      </c>
      <c r="DF88" s="7">
        <f>('Valor ventas corrientes'!DF88/'Valor ventas corrientes'!$FP88)*100</f>
        <v>24214928.361360848</v>
      </c>
      <c r="DG88" s="7">
        <f>('Valor ventas corrientes'!DG88/'Valor ventas corrientes'!$FP88)*100</f>
        <v>21354713.792017866</v>
      </c>
      <c r="DH88" s="7">
        <f>('Valor ventas corrientes'!DH88/'Valor ventas corrientes'!$FP88)*100</f>
        <v>66677317.26325459</v>
      </c>
      <c r="DI88" s="7">
        <f>('Valor ventas corrientes'!DI88/'Valor ventas corrientes'!$FP88)*100</f>
        <v>88032031.05527246</v>
      </c>
      <c r="DJ88" s="7">
        <f>('Valor ventas corrientes'!DJ88/'Valor ventas corrientes'!$FP88)*100</f>
        <v>947664.77732836374</v>
      </c>
      <c r="DK88" s="7">
        <f>('Valor ventas corrientes'!DK88/'Valor ventas corrientes'!$FP88)*100</f>
        <v>14530005.289840745</v>
      </c>
      <c r="DL88" s="7">
        <f>('Valor ventas corrientes'!DL88/'Valor ventas corrientes'!$FP88)*100</f>
        <v>37964924.403777361</v>
      </c>
      <c r="DM88" s="7">
        <f>('Valor ventas corrientes'!DM88/'Valor ventas corrientes'!$FP88)*100</f>
        <v>37758242.610354826</v>
      </c>
      <c r="DN88" s="7">
        <f>('Valor ventas corrientes'!DN88/'Valor ventas corrientes'!$FP88)*100</f>
        <v>15477670.067169109</v>
      </c>
      <c r="DO88" s="7">
        <f>('Valor ventas corrientes'!DO88/'Valor ventas corrientes'!$FP88)*100</f>
        <v>75723167.014132187</v>
      </c>
      <c r="DP88" s="7">
        <f>('Valor ventas corrientes'!DP88/'Valor ventas corrientes'!$FP88)*100</f>
        <v>91200837.081301287</v>
      </c>
      <c r="DQ88" s="7">
        <f>('Valor ventas corrientes'!DQ88/'Valor ventas corrientes'!$FP88)*100</f>
        <v>0</v>
      </c>
      <c r="DR88" s="7">
        <f>('Valor ventas corrientes'!DR88/'Valor ventas corrientes'!$FP88)*100</f>
        <v>17994294.491611488</v>
      </c>
      <c r="DS88" s="7">
        <f>('Valor ventas corrientes'!DS88/'Valor ventas corrientes'!$FP88)*100</f>
        <v>33276659.61082698</v>
      </c>
      <c r="DT88" s="7">
        <f>('Valor ventas corrientes'!DT88/'Valor ventas corrientes'!$FP88)*100</f>
        <v>85916225.018371165</v>
      </c>
      <c r="DU88" s="7">
        <f>('Valor ventas corrientes'!DU88/'Valor ventas corrientes'!$FP88)*100</f>
        <v>17994294.491611488</v>
      </c>
      <c r="DV88" s="7">
        <f>('Valor ventas corrientes'!DV88/'Valor ventas corrientes'!$FP88)*100</f>
        <v>119192884.62919813</v>
      </c>
      <c r="DW88" s="7">
        <f>('Valor ventas corrientes'!DW88/'Valor ventas corrientes'!$FP88)*100</f>
        <v>137187179.12080964</v>
      </c>
      <c r="DX88" s="7">
        <f>('Valor ventas corrientes'!DX88/'Valor ventas corrientes'!$FP88)*100</f>
        <v>1469248.7608597404</v>
      </c>
      <c r="DY88" s="7">
        <f>('Valor ventas corrientes'!DY88/'Valor ventas corrientes'!$FP88)*100</f>
        <v>41906654.909391694</v>
      </c>
      <c r="DZ88" s="7">
        <f>('Valor ventas corrientes'!DZ88/'Valor ventas corrientes'!$FP88)*100</f>
        <v>52939600.295101866</v>
      </c>
      <c r="EA88" s="7">
        <f>('Valor ventas corrientes'!EA88/'Valor ventas corrientes'!$FP88)*100</f>
        <v>45030286.209845103</v>
      </c>
      <c r="EB88" s="7">
        <f>('Valor ventas corrientes'!EB88/'Valor ventas corrientes'!$FP88)*100</f>
        <v>43375903.670251437</v>
      </c>
      <c r="EC88" s="7">
        <f>('Valor ventas corrientes'!EC88/'Valor ventas corrientes'!$FP88)*100</f>
        <v>97969886.504946977</v>
      </c>
      <c r="ED88" s="7">
        <f>('Valor ventas corrientes'!ED88/'Valor ventas corrientes'!$FP88)*100</f>
        <v>141345790.17519841</v>
      </c>
      <c r="EE88" s="7">
        <f>('Valor ventas corrientes'!EE88/'Valor ventas corrientes'!$FP88)*100</f>
        <v>0</v>
      </c>
      <c r="EF88" s="7">
        <f>('Valor ventas corrientes'!EF88/'Valor ventas corrientes'!$FP88)*100</f>
        <v>6113013.8771171784</v>
      </c>
      <c r="EG88" s="7">
        <f>('Valor ventas corrientes'!EG88/'Valor ventas corrientes'!$FP88)*100</f>
        <v>14911440.362715412</v>
      </c>
      <c r="EH88" s="7">
        <f>('Valor ventas corrientes'!EH88/'Valor ventas corrientes'!$FP88)*100</f>
        <v>0</v>
      </c>
      <c r="EI88" s="7">
        <f>('Valor ventas corrientes'!EI88/'Valor ventas corrientes'!$FP88)*100</f>
        <v>6113013.8771171784</v>
      </c>
      <c r="EJ88" s="7">
        <f>('Valor ventas corrientes'!EJ88/'Valor ventas corrientes'!$FP88)*100</f>
        <v>14911440.362715412</v>
      </c>
      <c r="EK88" s="7">
        <f>('Valor ventas corrientes'!EK88/'Valor ventas corrientes'!$FP88)*100</f>
        <v>21024454.239832591</v>
      </c>
      <c r="EL88" s="7">
        <f>('Valor ventas corrientes'!EL88/'Valor ventas corrientes'!$FP88)*100</f>
        <v>113600919.24010462</v>
      </c>
      <c r="EM88" s="7">
        <f>('Valor ventas corrientes'!EM88/'Valor ventas corrientes'!$FP88)*100</f>
        <v>1014785382.641064</v>
      </c>
      <c r="EN88" s="7">
        <f>('Valor ventas corrientes'!EN88/'Valor ventas corrientes'!$FP88)*100</f>
        <v>1317664982.9844904</v>
      </c>
      <c r="EO88" s="7">
        <f>('Valor ventas corrientes'!EO88/'Valor ventas corrientes'!$FP88)*100</f>
        <v>1452763078.9169483</v>
      </c>
      <c r="EP88" s="7">
        <f>('Valor ventas corrientes'!EP88/'Valor ventas corrientes'!$FP88)*100</f>
        <v>1128386301.8811686</v>
      </c>
      <c r="EQ88" s="7">
        <f>('Valor ventas corrientes'!EQ88/'Valor ventas corrientes'!$FP88)*100</f>
        <v>2770428061.9014387</v>
      </c>
      <c r="ER88" s="7">
        <f>('Valor ventas corrientes'!ER88/'Valor ventas corrientes'!$FP88)*100</f>
        <v>3898814363.7826071</v>
      </c>
      <c r="ES88" s="7">
        <f>('Valor ventas corrientes'!ES88/'Valor ventas corrientes'!$FP88)*100</f>
        <v>116423077.92869776</v>
      </c>
      <c r="ET88" s="7">
        <f>('Valor ventas corrientes'!ET88/'Valor ventas corrientes'!$FP88)*100</f>
        <v>1143715240.5051343</v>
      </c>
      <c r="EU88" s="7">
        <f>('Valor ventas corrientes'!EU88/'Valor ventas corrientes'!$FP88)*100</f>
        <v>1612523203.0145998</v>
      </c>
      <c r="EV88" s="7">
        <f>('Valor ventas corrientes'!EV88/'Valor ventas corrientes'!$FP88)*100</f>
        <v>1576914997.5857999</v>
      </c>
      <c r="EW88" s="7">
        <f>('Valor ventas corrientes'!EW88/'Valor ventas corrientes'!$FP88)*100</f>
        <v>1260138318.4338319</v>
      </c>
      <c r="EX88" s="7">
        <f>('Valor ventas corrientes'!EX88/'Valor ventas corrientes'!$FP88)*100</f>
        <v>3189438200.6003995</v>
      </c>
      <c r="EY88" s="7">
        <f>('Valor ventas corrientes'!EY88/'Valor ventas corrientes'!$FP88)*100</f>
        <v>4449576519.0342312</v>
      </c>
      <c r="EZ88" s="7">
        <f>('Valor ventas corrientes'!EZ88/'Valor ventas corrientes'!$FP88)*100</f>
        <v>119628305.76282099</v>
      </c>
      <c r="FA88" s="7">
        <f>('Valor ventas corrientes'!FA88/'Valor ventas corrientes'!$FP88)*100</f>
        <v>1251347698.8236511</v>
      </c>
      <c r="FB88" s="7">
        <f>('Valor ventas corrientes'!FB88/'Valor ventas corrientes'!$FP88)*100</f>
        <v>1793526566.9666951</v>
      </c>
      <c r="FC88" s="7">
        <f>('Valor ventas corrientes'!FC88/'Valor ventas corrientes'!$FP88)*100</f>
        <v>1776147035.9223883</v>
      </c>
      <c r="FD88" s="7">
        <f>('Valor ventas corrientes'!FD88/'Valor ventas corrientes'!$FP88)*100</f>
        <v>1370976004.5864723</v>
      </c>
      <c r="FE88" s="7">
        <f>('Valor ventas corrientes'!FE88/'Valor ventas corrientes'!$FP88)*100</f>
        <v>3569673602.8890834</v>
      </c>
      <c r="FF88" s="7">
        <f>('Valor ventas corrientes'!FF88/'Valor ventas corrientes'!$FP88)*100</f>
        <v>4940649607.4755554</v>
      </c>
      <c r="FG88" s="7">
        <f>('Valor ventas corrientes'!FG88/'Valor ventas corrientes'!$FP88)*100</f>
        <v>119628305.76282099</v>
      </c>
      <c r="FH88" s="7">
        <f>('Valor ventas corrientes'!FH88/'Valor ventas corrientes'!$FP88)*100</f>
        <v>1257460712.7007685</v>
      </c>
      <c r="FI88" s="7">
        <f>('Valor ventas corrientes'!FI88/'Valor ventas corrientes'!$FP88)*100</f>
        <v>1808438007.3294103</v>
      </c>
      <c r="FJ88" s="7">
        <f>('Valor ventas corrientes'!FJ88/'Valor ventas corrientes'!$FP88)*100</f>
        <v>1776147035.9223883</v>
      </c>
      <c r="FK88" s="7">
        <f>('Valor ventas corrientes'!FK88/'Valor ventas corrientes'!$FP88)*100</f>
        <v>1377089018.4635892</v>
      </c>
      <c r="FL88" s="7">
        <f>('Valor ventas corrientes'!FL88/'Valor ventas corrientes'!$FP88)*100</f>
        <v>3584585043.2517982</v>
      </c>
      <c r="FM88" s="7">
        <f>('Valor ventas corrientes'!FM88/'Valor ventas corrientes'!$FP88)*100</f>
        <v>4961674061.7153873</v>
      </c>
    </row>
    <row r="89" spans="1:169" x14ac:dyDescent="0.25">
      <c r="A89" s="29">
        <v>42675</v>
      </c>
      <c r="B89" s="7">
        <f>('Valor ventas corrientes'!B89/'Valor ventas corrientes'!$FP89)*100</f>
        <v>8623001.0610717647</v>
      </c>
      <c r="C89" s="7">
        <f>('Valor ventas corrientes'!C89/'Valor ventas corrientes'!$FP89)*100</f>
        <v>131821014.14288764</v>
      </c>
      <c r="D89" s="7">
        <f>('Valor ventas corrientes'!D89/'Valor ventas corrientes'!$FP89)*100</f>
        <v>433407367.65269178</v>
      </c>
      <c r="E89" s="7">
        <f>('Valor ventas corrientes'!E89/'Valor ventas corrientes'!$FP89)*100</f>
        <v>341867242.34102225</v>
      </c>
      <c r="F89" s="7">
        <f>('Valor ventas corrientes'!F89/'Valor ventas corrientes'!$FP89)*100</f>
        <v>140444015.20395941</v>
      </c>
      <c r="G89" s="7">
        <f>('Valor ventas corrientes'!G89/'Valor ventas corrientes'!$FP89)*100</f>
        <v>775274609.99371397</v>
      </c>
      <c r="H89" s="7">
        <f>('Valor ventas corrientes'!H89/'Valor ventas corrientes'!$FP89)*100</f>
        <v>915718625.19767344</v>
      </c>
      <c r="I89" s="7">
        <f>('Valor ventas corrientes'!I89/'Valor ventas corrientes'!$FP89)*100</f>
        <v>26358929.719007369</v>
      </c>
      <c r="J89" s="7">
        <f>('Valor ventas corrientes'!J89/'Valor ventas corrientes'!$FP89)*100</f>
        <v>162397327.68560788</v>
      </c>
      <c r="K89" s="7">
        <f>('Valor ventas corrientes'!K89/'Valor ventas corrientes'!$FP89)*100</f>
        <v>109599950.17022532</v>
      </c>
      <c r="L89" s="7">
        <f>('Valor ventas corrientes'!L89/'Valor ventas corrientes'!$FP89)*100</f>
        <v>174305875.39847541</v>
      </c>
      <c r="M89" s="7">
        <f>('Valor ventas corrientes'!M89/'Valor ventas corrientes'!$FP89)*100</f>
        <v>188756257.40461525</v>
      </c>
      <c r="N89" s="7">
        <f>('Valor ventas corrientes'!N89/'Valor ventas corrientes'!$FP89)*100</f>
        <v>283905825.56870073</v>
      </c>
      <c r="O89" s="7">
        <f>('Valor ventas corrientes'!O89/'Valor ventas corrientes'!$FP89)*100</f>
        <v>472662082.97331595</v>
      </c>
      <c r="P89" s="7">
        <f>('Valor ventas corrientes'!P89/'Valor ventas corrientes'!$FP89)*100</f>
        <v>86545531.624706492</v>
      </c>
      <c r="Q89" s="7">
        <f>('Valor ventas corrientes'!Q89/'Valor ventas corrientes'!$FP89)*100</f>
        <v>162093603.57665148</v>
      </c>
      <c r="R89" s="7">
        <f>('Valor ventas corrientes'!R89/'Valor ventas corrientes'!$FP89)*100</f>
        <v>342641815.00112766</v>
      </c>
      <c r="S89" s="7">
        <f>('Valor ventas corrientes'!S89/'Valor ventas corrientes'!$FP89)*100</f>
        <v>660345063.53397048</v>
      </c>
      <c r="T89" s="7">
        <f>('Valor ventas corrientes'!T89/'Valor ventas corrientes'!$FP89)*100</f>
        <v>248639135.20135799</v>
      </c>
      <c r="U89" s="7">
        <f>('Valor ventas corrientes'!U89/'Valor ventas corrientes'!$FP89)*100</f>
        <v>1002986878.5350982</v>
      </c>
      <c r="V89" s="7">
        <f>('Valor ventas corrientes'!V89/'Valor ventas corrientes'!$FP89)*100</f>
        <v>1251626013.7364562</v>
      </c>
      <c r="W89" s="7">
        <f>('Valor ventas corrientes'!W89/'Valor ventas corrientes'!$FP89)*100</f>
        <v>0</v>
      </c>
      <c r="X89" s="7">
        <f>('Valor ventas corrientes'!X89/'Valor ventas corrientes'!$FP89)*100</f>
        <v>73168593.415154234</v>
      </c>
      <c r="Y89" s="7">
        <f>('Valor ventas corrientes'!Y89/'Valor ventas corrientes'!$FP89)*100</f>
        <v>23096751.572275233</v>
      </c>
      <c r="Z89" s="7">
        <f>('Valor ventas corrientes'!Z89/'Valor ventas corrientes'!$FP89)*100</f>
        <v>22685704.479530722</v>
      </c>
      <c r="AA89" s="7">
        <f>('Valor ventas corrientes'!AA89/'Valor ventas corrientes'!$FP89)*100</f>
        <v>73168593.415154234</v>
      </c>
      <c r="AB89" s="7">
        <f>('Valor ventas corrientes'!AB89/'Valor ventas corrientes'!$FP89)*100</f>
        <v>45782456.051805951</v>
      </c>
      <c r="AC89" s="7">
        <f>('Valor ventas corrientes'!AC89/'Valor ventas corrientes'!$FP89)*100</f>
        <v>118951049.46696018</v>
      </c>
      <c r="AD89" s="7">
        <f>('Valor ventas corrientes'!AD89/'Valor ventas corrientes'!$FP89)*100</f>
        <v>0</v>
      </c>
      <c r="AE89" s="7">
        <f>('Valor ventas corrientes'!AE89/'Valor ventas corrientes'!$FP89)*100</f>
        <v>8192106.056521453</v>
      </c>
      <c r="AF89" s="7">
        <f>('Valor ventas corrientes'!AF89/'Valor ventas corrientes'!$FP89)*100</f>
        <v>27136982.449888352</v>
      </c>
      <c r="AG89" s="7">
        <f>('Valor ventas corrientes'!AG89/'Valor ventas corrientes'!$FP89)*100</f>
        <v>7795066.7754409481</v>
      </c>
      <c r="AH89" s="7">
        <f>('Valor ventas corrientes'!AH89/'Valor ventas corrientes'!$FP89)*100</f>
        <v>8192106.056521453</v>
      </c>
      <c r="AI89" s="7">
        <f>('Valor ventas corrientes'!AI89/'Valor ventas corrientes'!$FP89)*100</f>
        <v>34932049.225329302</v>
      </c>
      <c r="AJ89" s="7">
        <f>('Valor ventas corrientes'!AJ89/'Valor ventas corrientes'!$FP89)*100</f>
        <v>43124155.281850755</v>
      </c>
      <c r="AK89" s="7">
        <f>('Valor ventas corrientes'!AK89/'Valor ventas corrientes'!$FP89)*100</f>
        <v>0</v>
      </c>
      <c r="AL89" s="7">
        <f>('Valor ventas corrientes'!AL89/'Valor ventas corrientes'!$FP89)*100</f>
        <v>17896535.464083236</v>
      </c>
      <c r="AM89" s="7">
        <f>('Valor ventas corrientes'!AM89/'Valor ventas corrientes'!$FP89)*100</f>
        <v>41399511.953715287</v>
      </c>
      <c r="AN89" s="7">
        <f>('Valor ventas corrientes'!AN89/'Valor ventas corrientes'!$FP89)*100</f>
        <v>13856632.008126693</v>
      </c>
      <c r="AO89" s="7">
        <f>('Valor ventas corrientes'!AO89/'Valor ventas corrientes'!$FP89)*100</f>
        <v>17896535.464083236</v>
      </c>
      <c r="AP89" s="7">
        <f>('Valor ventas corrientes'!AP89/'Valor ventas corrientes'!$FP89)*100</f>
        <v>55256143.961841971</v>
      </c>
      <c r="AQ89" s="7">
        <f>('Valor ventas corrientes'!AQ89/'Valor ventas corrientes'!$FP89)*100</f>
        <v>73152679.42592521</v>
      </c>
      <c r="AR89" s="7">
        <f>('Valor ventas corrientes'!AR89/'Valor ventas corrientes'!$FP89)*100</f>
        <v>0</v>
      </c>
      <c r="AS89" s="7">
        <f>('Valor ventas corrientes'!AS89/'Valor ventas corrientes'!$FP89)*100</f>
        <v>287889337.93835884</v>
      </c>
      <c r="AT89" s="7">
        <f>('Valor ventas corrientes'!AT89/'Valor ventas corrientes'!$FP89)*100</f>
        <v>165880053.4942311</v>
      </c>
      <c r="AU89" s="7">
        <f>('Valor ventas corrientes'!AU89/'Valor ventas corrientes'!$FP89)*100</f>
        <v>148098700.7545931</v>
      </c>
      <c r="AV89" s="7">
        <f>('Valor ventas corrientes'!AV89/'Valor ventas corrientes'!$FP89)*100</f>
        <v>287889337.93835884</v>
      </c>
      <c r="AW89" s="7">
        <f>('Valor ventas corrientes'!AW89/'Valor ventas corrientes'!$FP89)*100</f>
        <v>313978754.24882418</v>
      </c>
      <c r="AX89" s="7">
        <f>('Valor ventas corrientes'!AX89/'Valor ventas corrientes'!$FP89)*100</f>
        <v>601868092.18718302</v>
      </c>
      <c r="AY89" s="7">
        <f>('Valor ventas corrientes'!AY89/'Valor ventas corrientes'!$FP89)*100</f>
        <v>8339851.0268030949</v>
      </c>
      <c r="AZ89" s="7">
        <f>('Valor ventas corrientes'!AZ89/'Valor ventas corrientes'!$FP89)*100</f>
        <v>9193724.5637714546</v>
      </c>
      <c r="BA89" s="7">
        <f>('Valor ventas corrientes'!BA89/'Valor ventas corrientes'!$FP89)*100</f>
        <v>18397143.726196278</v>
      </c>
      <c r="BB89" s="7">
        <f>('Valor ventas corrientes'!BB89/'Valor ventas corrientes'!$FP89)*100</f>
        <v>7724951.5348543003</v>
      </c>
      <c r="BC89" s="7">
        <f>('Valor ventas corrientes'!BC89/'Valor ventas corrientes'!$FP89)*100</f>
        <v>17533575.590574548</v>
      </c>
      <c r="BD89" s="7">
        <f>('Valor ventas corrientes'!BD89/'Valor ventas corrientes'!$FP89)*100</f>
        <v>26122095.261050578</v>
      </c>
      <c r="BE89" s="7">
        <f>('Valor ventas corrientes'!BE89/'Valor ventas corrientes'!$FP89)*100</f>
        <v>43655670.85162513</v>
      </c>
      <c r="BF89" s="7">
        <f>('Valor ventas corrientes'!BF89/'Valor ventas corrientes'!$FP89)*100</f>
        <v>2525928.4085397269</v>
      </c>
      <c r="BG89" s="7">
        <f>('Valor ventas corrientes'!BG89/'Valor ventas corrientes'!$FP89)*100</f>
        <v>18461386.44865533</v>
      </c>
      <c r="BH89" s="7">
        <f>('Valor ventas corrientes'!BH89/'Valor ventas corrientes'!$FP89)*100</f>
        <v>30344550.878641784</v>
      </c>
      <c r="BI89" s="7">
        <f>('Valor ventas corrientes'!BI89/'Valor ventas corrientes'!$FP89)*100</f>
        <v>5663422.1191887613</v>
      </c>
      <c r="BJ89" s="7">
        <f>('Valor ventas corrientes'!BJ89/'Valor ventas corrientes'!$FP89)*100</f>
        <v>20987314.857195057</v>
      </c>
      <c r="BK89" s="7">
        <f>('Valor ventas corrientes'!BK89/'Valor ventas corrientes'!$FP89)*100</f>
        <v>36007972.997830547</v>
      </c>
      <c r="BL89" s="7">
        <f>('Valor ventas corrientes'!BL89/'Valor ventas corrientes'!$FP89)*100</f>
        <v>56995287.855025604</v>
      </c>
      <c r="BM89" s="7">
        <f>('Valor ventas corrientes'!BM89/'Valor ventas corrientes'!$FP89)*100</f>
        <v>831521.33575954044</v>
      </c>
      <c r="BN89" s="7">
        <f>('Valor ventas corrientes'!BN89/'Valor ventas corrientes'!$FP89)*100</f>
        <v>11734824.589665391</v>
      </c>
      <c r="BO89" s="7">
        <f>('Valor ventas corrientes'!BO89/'Valor ventas corrientes'!$FP89)*100</f>
        <v>21849722.428925157</v>
      </c>
      <c r="BP89" s="7">
        <f>('Valor ventas corrientes'!BP89/'Valor ventas corrientes'!$FP89)*100</f>
        <v>0</v>
      </c>
      <c r="BQ89" s="7">
        <f>('Valor ventas corrientes'!BQ89/'Valor ventas corrientes'!$FP89)*100</f>
        <v>12566345.925424932</v>
      </c>
      <c r="BR89" s="7">
        <f>('Valor ventas corrientes'!BR89/'Valor ventas corrientes'!$FP89)*100</f>
        <v>21849722.428925157</v>
      </c>
      <c r="BS89" s="7">
        <f>('Valor ventas corrientes'!BS89/'Valor ventas corrientes'!$FP89)*100</f>
        <v>34416068.35435009</v>
      </c>
      <c r="BT89" s="7">
        <f>('Valor ventas corrientes'!BT89/'Valor ventas corrientes'!$FP89)*100</f>
        <v>0</v>
      </c>
      <c r="BU89" s="7">
        <f>('Valor ventas corrientes'!BU89/'Valor ventas corrientes'!$FP89)*100</f>
        <v>31594343.655281276</v>
      </c>
      <c r="BV89" s="7">
        <f>('Valor ventas corrientes'!BV89/'Valor ventas corrientes'!$FP89)*100</f>
        <v>51730333.029191822</v>
      </c>
      <c r="BW89" s="7">
        <f>('Valor ventas corrientes'!BW89/'Valor ventas corrientes'!$FP89)*100</f>
        <v>26913901.322407037</v>
      </c>
      <c r="BX89" s="7">
        <f>('Valor ventas corrientes'!BX89/'Valor ventas corrientes'!$FP89)*100</f>
        <v>31594343.655281276</v>
      </c>
      <c r="BY89" s="7">
        <f>('Valor ventas corrientes'!BY89/'Valor ventas corrientes'!$FP89)*100</f>
        <v>78644234.351598859</v>
      </c>
      <c r="BZ89" s="7">
        <f>('Valor ventas corrientes'!BZ89/'Valor ventas corrientes'!$FP89)*100</f>
        <v>110238578.00688012</v>
      </c>
      <c r="CA89" s="7">
        <f>('Valor ventas corrientes'!CA89/'Valor ventas corrientes'!$FP89)*100</f>
        <v>1247593.216302987</v>
      </c>
      <c r="CB89" s="7">
        <f>('Valor ventas corrientes'!CB89/'Valor ventas corrientes'!$FP89)*100</f>
        <v>44365968.37128567</v>
      </c>
      <c r="CC89" s="7">
        <f>('Valor ventas corrientes'!CC89/'Valor ventas corrientes'!$FP89)*100</f>
        <v>116997240.15540883</v>
      </c>
      <c r="CD89" s="7">
        <f>('Valor ventas corrientes'!CD89/'Valor ventas corrientes'!$FP89)*100</f>
        <v>67369980.190684721</v>
      </c>
      <c r="CE89" s="7">
        <f>('Valor ventas corrientes'!CE89/'Valor ventas corrientes'!$FP89)*100</f>
        <v>45613561.58758866</v>
      </c>
      <c r="CF89" s="7">
        <f>('Valor ventas corrientes'!CF89/'Valor ventas corrientes'!$FP89)*100</f>
        <v>184367220.34609354</v>
      </c>
      <c r="CG89" s="7">
        <f>('Valor ventas corrientes'!CG89/'Valor ventas corrientes'!$FP89)*100</f>
        <v>229980781.93368223</v>
      </c>
      <c r="CH89" s="7">
        <f>('Valor ventas corrientes'!CH89/'Valor ventas corrientes'!$FP89)*100</f>
        <v>0</v>
      </c>
      <c r="CI89" s="7">
        <f>('Valor ventas corrientes'!CI89/'Valor ventas corrientes'!$FP89)*100</f>
        <v>23330627.889027812</v>
      </c>
      <c r="CJ89" s="7">
        <f>('Valor ventas corrientes'!CJ89/'Valor ventas corrientes'!$FP89)*100</f>
        <v>38535867.557209022</v>
      </c>
      <c r="CK89" s="7">
        <f>('Valor ventas corrientes'!CK89/'Valor ventas corrientes'!$FP89)*100</f>
        <v>14510345.554473339</v>
      </c>
      <c r="CL89" s="7">
        <f>('Valor ventas corrientes'!CL89/'Valor ventas corrientes'!$FP89)*100</f>
        <v>23330627.889027812</v>
      </c>
      <c r="CM89" s="7">
        <f>('Valor ventas corrientes'!CM89/'Valor ventas corrientes'!$FP89)*100</f>
        <v>53046213.111682355</v>
      </c>
      <c r="CN89" s="7">
        <f>('Valor ventas corrientes'!CN89/'Valor ventas corrientes'!$FP89)*100</f>
        <v>76376841.000710174</v>
      </c>
      <c r="CO89" s="7">
        <f>('Valor ventas corrientes'!CO89/'Valor ventas corrientes'!$FP89)*100</f>
        <v>7907223.2809117967</v>
      </c>
      <c r="CP89" s="7">
        <f>('Valor ventas corrientes'!CP89/'Valor ventas corrientes'!$FP89)*100</f>
        <v>160730785.49252173</v>
      </c>
      <c r="CQ89" s="7">
        <f>('Valor ventas corrientes'!CQ89/'Valor ventas corrientes'!$FP89)*100</f>
        <v>102827098.66931215</v>
      </c>
      <c r="CR89" s="7">
        <f>('Valor ventas corrientes'!CR89/'Valor ventas corrientes'!$FP89)*100</f>
        <v>134998051.31261504</v>
      </c>
      <c r="CS89" s="7">
        <f>('Valor ventas corrientes'!CS89/'Valor ventas corrientes'!$FP89)*100</f>
        <v>168638008.77343354</v>
      </c>
      <c r="CT89" s="7">
        <f>('Valor ventas corrientes'!CT89/'Valor ventas corrientes'!$FP89)*100</f>
        <v>237825149.98192719</v>
      </c>
      <c r="CU89" s="7">
        <f>('Valor ventas corrientes'!CU89/'Valor ventas corrientes'!$FP89)*100</f>
        <v>406463158.75536066</v>
      </c>
      <c r="CV89" s="7">
        <f>('Valor ventas corrientes'!CV89/'Valor ventas corrientes'!$FP89)*100</f>
        <v>672835.29527053656</v>
      </c>
      <c r="CW89" s="7">
        <f>('Valor ventas corrientes'!CW89/'Valor ventas corrientes'!$FP89)*100</f>
        <v>12926136.940821705</v>
      </c>
      <c r="CX89" s="7">
        <f>('Valor ventas corrientes'!CX89/'Valor ventas corrientes'!$FP89)*100</f>
        <v>19513157.200836588</v>
      </c>
      <c r="CY89" s="7">
        <f>('Valor ventas corrientes'!CY89/'Valor ventas corrientes'!$FP89)*100</f>
        <v>4661382.1781233661</v>
      </c>
      <c r="CZ89" s="7">
        <f>('Valor ventas corrientes'!CZ89/'Valor ventas corrientes'!$FP89)*100</f>
        <v>13598972.236092243</v>
      </c>
      <c r="DA89" s="7">
        <f>('Valor ventas corrientes'!DA89/'Valor ventas corrientes'!$FP89)*100</f>
        <v>24174539.378959958</v>
      </c>
      <c r="DB89" s="7">
        <f>('Valor ventas corrientes'!DB89/'Valor ventas corrientes'!$FP89)*100</f>
        <v>37773511.615052193</v>
      </c>
      <c r="DC89" s="7">
        <f>('Valor ventas corrientes'!DC89/'Valor ventas corrientes'!$FP89)*100</f>
        <v>0</v>
      </c>
      <c r="DD89" s="7">
        <f>('Valor ventas corrientes'!DD89/'Valor ventas corrientes'!$FP89)*100</f>
        <v>22411761.15322914</v>
      </c>
      <c r="DE89" s="7">
        <f>('Valor ventas corrientes'!DE89/'Valor ventas corrientes'!$FP89)*100</f>
        <v>13084155.170803238</v>
      </c>
      <c r="DF89" s="7">
        <f>('Valor ventas corrientes'!DF89/'Valor ventas corrientes'!$FP89)*100</f>
        <v>23855423.210345931</v>
      </c>
      <c r="DG89" s="7">
        <f>('Valor ventas corrientes'!DG89/'Valor ventas corrientes'!$FP89)*100</f>
        <v>22411761.15322914</v>
      </c>
      <c r="DH89" s="7">
        <f>('Valor ventas corrientes'!DH89/'Valor ventas corrientes'!$FP89)*100</f>
        <v>36939578.381149165</v>
      </c>
      <c r="DI89" s="7">
        <f>('Valor ventas corrientes'!DI89/'Valor ventas corrientes'!$FP89)*100</f>
        <v>59351339.534378305</v>
      </c>
      <c r="DJ89" s="7">
        <f>('Valor ventas corrientes'!DJ89/'Valor ventas corrientes'!$FP89)*100</f>
        <v>1419907.7780221393</v>
      </c>
      <c r="DK89" s="7">
        <f>('Valor ventas corrientes'!DK89/'Valor ventas corrientes'!$FP89)*100</f>
        <v>8887873.8349466212</v>
      </c>
      <c r="DL89" s="7">
        <f>('Valor ventas corrientes'!DL89/'Valor ventas corrientes'!$FP89)*100</f>
        <v>21673457.735636327</v>
      </c>
      <c r="DM89" s="7">
        <f>('Valor ventas corrientes'!DM89/'Valor ventas corrientes'!$FP89)*100</f>
        <v>22671591.309412871</v>
      </c>
      <c r="DN89" s="7">
        <f>('Valor ventas corrientes'!DN89/'Valor ventas corrientes'!$FP89)*100</f>
        <v>10307781.612968761</v>
      </c>
      <c r="DO89" s="7">
        <f>('Valor ventas corrientes'!DO89/'Valor ventas corrientes'!$FP89)*100</f>
        <v>44345049.045049198</v>
      </c>
      <c r="DP89" s="7">
        <f>('Valor ventas corrientes'!DP89/'Valor ventas corrientes'!$FP89)*100</f>
        <v>54652830.658017963</v>
      </c>
      <c r="DQ89" s="7">
        <f>('Valor ventas corrientes'!DQ89/'Valor ventas corrientes'!$FP89)*100</f>
        <v>0</v>
      </c>
      <c r="DR89" s="7">
        <f>('Valor ventas corrientes'!DR89/'Valor ventas corrientes'!$FP89)*100</f>
        <v>17651476.56312909</v>
      </c>
      <c r="DS89" s="7">
        <f>('Valor ventas corrientes'!DS89/'Valor ventas corrientes'!$FP89)*100</f>
        <v>20126675.686590321</v>
      </c>
      <c r="DT89" s="7">
        <f>('Valor ventas corrientes'!DT89/'Valor ventas corrientes'!$FP89)*100</f>
        <v>45314408.414630018</v>
      </c>
      <c r="DU89" s="7">
        <f>('Valor ventas corrientes'!DU89/'Valor ventas corrientes'!$FP89)*100</f>
        <v>17651476.56312909</v>
      </c>
      <c r="DV89" s="7">
        <f>('Valor ventas corrientes'!DV89/'Valor ventas corrientes'!$FP89)*100</f>
        <v>65441084.101220347</v>
      </c>
      <c r="DW89" s="7">
        <f>('Valor ventas corrientes'!DW89/'Valor ventas corrientes'!$FP89)*100</f>
        <v>83092560.664349437</v>
      </c>
      <c r="DX89" s="7">
        <f>('Valor ventas corrientes'!DX89/'Valor ventas corrientes'!$FP89)*100</f>
        <v>1379429.0600534785</v>
      </c>
      <c r="DY89" s="7">
        <f>('Valor ventas corrientes'!DY89/'Valor ventas corrientes'!$FP89)*100</f>
        <v>39974284.384223431</v>
      </c>
      <c r="DZ89" s="7">
        <f>('Valor ventas corrientes'!DZ89/'Valor ventas corrientes'!$FP89)*100</f>
        <v>60329207.004332237</v>
      </c>
      <c r="EA89" s="7">
        <f>('Valor ventas corrientes'!EA89/'Valor ventas corrientes'!$FP89)*100</f>
        <v>48356802.343036667</v>
      </c>
      <c r="EB89" s="7">
        <f>('Valor ventas corrientes'!EB89/'Valor ventas corrientes'!$FP89)*100</f>
        <v>41353713.444276914</v>
      </c>
      <c r="EC89" s="7">
        <f>('Valor ventas corrientes'!EC89/'Valor ventas corrientes'!$FP89)*100</f>
        <v>108686009.3473689</v>
      </c>
      <c r="ED89" s="7">
        <f>('Valor ventas corrientes'!ED89/'Valor ventas corrientes'!$FP89)*100</f>
        <v>150039722.79164582</v>
      </c>
      <c r="EE89" s="7">
        <f>('Valor ventas corrientes'!EE89/'Valor ventas corrientes'!$FP89)*100</f>
        <v>0</v>
      </c>
      <c r="EF89" s="7">
        <f>('Valor ventas corrientes'!EF89/'Valor ventas corrientes'!$FP89)*100</f>
        <v>10695633.636873662</v>
      </c>
      <c r="EG89" s="7">
        <f>('Valor ventas corrientes'!EG89/'Valor ventas corrientes'!$FP89)*100</f>
        <v>15077545.222116614</v>
      </c>
      <c r="EH89" s="7">
        <f>('Valor ventas corrientes'!EH89/'Valor ventas corrientes'!$FP89)*100</f>
        <v>0</v>
      </c>
      <c r="EI89" s="7">
        <f>('Valor ventas corrientes'!EI89/'Valor ventas corrientes'!$FP89)*100</f>
        <v>10695633.636873662</v>
      </c>
      <c r="EJ89" s="7">
        <f>('Valor ventas corrientes'!EJ89/'Valor ventas corrientes'!$FP89)*100</f>
        <v>15077545.222116614</v>
      </c>
      <c r="EK89" s="7">
        <f>('Valor ventas corrientes'!EK89/'Valor ventas corrientes'!$FP89)*100</f>
        <v>25773178.858990278</v>
      </c>
      <c r="EL89" s="7">
        <f>('Valor ventas corrientes'!EL89/'Valor ventas corrientes'!$FP89)*100</f>
        <v>130682278.9020004</v>
      </c>
      <c r="EM89" s="7">
        <f>('Valor ventas corrientes'!EM89/'Valor ventas corrientes'!$FP89)*100</f>
        <v>949298037.2073133</v>
      </c>
      <c r="EN89" s="7">
        <f>('Valor ventas corrientes'!EN89/'Valor ventas corrientes'!$FP89)*100</f>
        <v>1271353525.1429968</v>
      </c>
      <c r="EO89" s="7">
        <f>('Valor ventas corrientes'!EO89/'Valor ventas corrientes'!$FP89)*100</f>
        <v>1526984913.5313609</v>
      </c>
      <c r="EP89" s="7">
        <f>('Valor ventas corrientes'!EP89/'Valor ventas corrientes'!$FP89)*100</f>
        <v>1079980316.1093137</v>
      </c>
      <c r="EQ89" s="7">
        <f>('Valor ventas corrientes'!EQ89/'Valor ventas corrientes'!$FP89)*100</f>
        <v>2798338438.6743579</v>
      </c>
      <c r="ER89" s="7">
        <f>('Valor ventas corrientes'!ER89/'Valor ventas corrientes'!$FP89)*100</f>
        <v>3878318754.7836714</v>
      </c>
      <c r="ES89" s="7">
        <f>('Valor ventas corrientes'!ES89/'Valor ventas corrientes'!$FP89)*100</f>
        <v>142379579.67310277</v>
      </c>
      <c r="ET89" s="7">
        <f>('Valor ventas corrientes'!ET89/'Valor ventas corrientes'!$FP89)*100</f>
        <v>1142870179.2894733</v>
      </c>
      <c r="EU89" s="7">
        <f>('Valor ventas corrientes'!EU89/'Valor ventas corrientes'!$FP89)*100</f>
        <v>1523844388.7390397</v>
      </c>
      <c r="EV89" s="7">
        <f>('Valor ventas corrientes'!EV89/'Valor ventas corrientes'!$FP89)*100</f>
        <v>1626134937.3253827</v>
      </c>
      <c r="EW89" s="7">
        <f>('Valor ventas corrientes'!EW89/'Valor ventas corrientes'!$FP89)*100</f>
        <v>1285249758.9625764</v>
      </c>
      <c r="EX89" s="7">
        <f>('Valor ventas corrientes'!EX89/'Valor ventas corrientes'!$FP89)*100</f>
        <v>3149979326.0644221</v>
      </c>
      <c r="EY89" s="7">
        <f>('Valor ventas corrientes'!EY89/'Valor ventas corrientes'!$FP89)*100</f>
        <v>4435229085.0269985</v>
      </c>
      <c r="EZ89" s="7">
        <f>('Valor ventas corrientes'!EZ89/'Valor ventas corrientes'!$FP89)*100</f>
        <v>145851751.80644891</v>
      </c>
      <c r="FA89" s="7">
        <f>('Valor ventas corrientes'!FA89/'Valor ventas corrientes'!$FP89)*100</f>
        <v>1244721712.1658235</v>
      </c>
      <c r="FB89" s="7">
        <f>('Valor ventas corrientes'!FB89/'Valor ventas corrientes'!$FP89)*100</f>
        <v>1658571041.5372384</v>
      </c>
      <c r="FC89" s="7">
        <f>('Valor ventas corrientes'!FC89/'Valor ventas corrientes'!$FP89)*100</f>
        <v>1770994544.7809317</v>
      </c>
      <c r="FD89" s="7">
        <f>('Valor ventas corrientes'!FD89/'Valor ventas corrientes'!$FP89)*100</f>
        <v>1390573463.9722724</v>
      </c>
      <c r="FE89" s="7">
        <f>('Valor ventas corrientes'!FE89/'Valor ventas corrientes'!$FP89)*100</f>
        <v>3429565586.3181701</v>
      </c>
      <c r="FF89" s="7">
        <f>('Valor ventas corrientes'!FF89/'Valor ventas corrientes'!$FP89)*100</f>
        <v>4820139050.2904425</v>
      </c>
      <c r="FG89" s="7">
        <f>('Valor ventas corrientes'!FG89/'Valor ventas corrientes'!$FP89)*100</f>
        <v>145851751.80644891</v>
      </c>
      <c r="FH89" s="7">
        <f>('Valor ventas corrientes'!FH89/'Valor ventas corrientes'!$FP89)*100</f>
        <v>1255417345.8026972</v>
      </c>
      <c r="FI89" s="7">
        <f>('Valor ventas corrientes'!FI89/'Valor ventas corrientes'!$FP89)*100</f>
        <v>1673648586.7593551</v>
      </c>
      <c r="FJ89" s="7">
        <f>('Valor ventas corrientes'!FJ89/'Valor ventas corrientes'!$FP89)*100</f>
        <v>1770994544.7809317</v>
      </c>
      <c r="FK89" s="7">
        <f>('Valor ventas corrientes'!FK89/'Valor ventas corrientes'!$FP89)*100</f>
        <v>1401269097.6091461</v>
      </c>
      <c r="FL89" s="7">
        <f>('Valor ventas corrientes'!FL89/'Valor ventas corrientes'!$FP89)*100</f>
        <v>3444643131.5402865</v>
      </c>
      <c r="FM89" s="7">
        <f>('Valor ventas corrientes'!FM89/'Valor ventas corrientes'!$FP89)*100</f>
        <v>4845912229.1494322</v>
      </c>
    </row>
    <row r="90" spans="1:169" x14ac:dyDescent="0.25">
      <c r="A90" s="29">
        <v>42705</v>
      </c>
      <c r="B90" s="7">
        <f>('Valor ventas corrientes'!B90/'Valor ventas corrientes'!$FP90)*100</f>
        <v>10641345.159569286</v>
      </c>
      <c r="C90" s="7">
        <f>('Valor ventas corrientes'!C90/'Valor ventas corrientes'!$FP90)*100</f>
        <v>121683199.3052541</v>
      </c>
      <c r="D90" s="7">
        <f>('Valor ventas corrientes'!D90/'Valor ventas corrientes'!$FP90)*100</f>
        <v>324717459.03328061</v>
      </c>
      <c r="E90" s="7">
        <f>('Valor ventas corrientes'!E90/'Valor ventas corrientes'!$FP90)*100</f>
        <v>288420576.44874591</v>
      </c>
      <c r="F90" s="7">
        <f>('Valor ventas corrientes'!F90/'Valor ventas corrientes'!$FP90)*100</f>
        <v>132324544.4648234</v>
      </c>
      <c r="G90" s="7">
        <f>('Valor ventas corrientes'!G90/'Valor ventas corrientes'!$FP90)*100</f>
        <v>613138035.48202658</v>
      </c>
      <c r="H90" s="7">
        <f>('Valor ventas corrientes'!H90/'Valor ventas corrientes'!$FP90)*100</f>
        <v>745462579.94684982</v>
      </c>
      <c r="I90" s="7">
        <f>('Valor ventas corrientes'!I90/'Valor ventas corrientes'!$FP90)*100</f>
        <v>30691795.616620302</v>
      </c>
      <c r="J90" s="7">
        <f>('Valor ventas corrientes'!J90/'Valor ventas corrientes'!$FP90)*100</f>
        <v>128353018.83922695</v>
      </c>
      <c r="K90" s="7">
        <f>('Valor ventas corrientes'!K90/'Valor ventas corrientes'!$FP90)*100</f>
        <v>106695553.6848474</v>
      </c>
      <c r="L90" s="7">
        <f>('Valor ventas corrientes'!L90/'Valor ventas corrientes'!$FP90)*100</f>
        <v>160170448.05369508</v>
      </c>
      <c r="M90" s="7">
        <f>('Valor ventas corrientes'!M90/'Valor ventas corrientes'!$FP90)*100</f>
        <v>159044814.45584726</v>
      </c>
      <c r="N90" s="7">
        <f>('Valor ventas corrientes'!N90/'Valor ventas corrientes'!$FP90)*100</f>
        <v>266866001.73854247</v>
      </c>
      <c r="O90" s="7">
        <f>('Valor ventas corrientes'!O90/'Valor ventas corrientes'!$FP90)*100</f>
        <v>425910816.19438976</v>
      </c>
      <c r="P90" s="7">
        <f>('Valor ventas corrientes'!P90/'Valor ventas corrientes'!$FP90)*100</f>
        <v>38532027.447130859</v>
      </c>
      <c r="Q90" s="7">
        <f>('Valor ventas corrientes'!Q90/'Valor ventas corrientes'!$FP90)*100</f>
        <v>124415135.75132182</v>
      </c>
      <c r="R90" s="7">
        <f>('Valor ventas corrientes'!R90/'Valor ventas corrientes'!$FP90)*100</f>
        <v>242481381.31056628</v>
      </c>
      <c r="S90" s="7">
        <f>('Valor ventas corrientes'!S90/'Valor ventas corrientes'!$FP90)*100</f>
        <v>622795660.05527318</v>
      </c>
      <c r="T90" s="7">
        <f>('Valor ventas corrientes'!T90/'Valor ventas corrientes'!$FP90)*100</f>
        <v>162947163.19845268</v>
      </c>
      <c r="U90" s="7">
        <f>('Valor ventas corrientes'!U90/'Valor ventas corrientes'!$FP90)*100</f>
        <v>865277041.36583936</v>
      </c>
      <c r="V90" s="7">
        <f>('Valor ventas corrientes'!V90/'Valor ventas corrientes'!$FP90)*100</f>
        <v>1028224204.564292</v>
      </c>
      <c r="W90" s="7">
        <f>('Valor ventas corrientes'!W90/'Valor ventas corrientes'!$FP90)*100</f>
        <v>0</v>
      </c>
      <c r="X90" s="7">
        <f>('Valor ventas corrientes'!X90/'Valor ventas corrientes'!$FP90)*100</f>
        <v>69937157.209060743</v>
      </c>
      <c r="Y90" s="7">
        <f>('Valor ventas corrientes'!Y90/'Valor ventas corrientes'!$FP90)*100</f>
        <v>46246797.889959961</v>
      </c>
      <c r="Z90" s="7">
        <f>('Valor ventas corrientes'!Z90/'Valor ventas corrientes'!$FP90)*100</f>
        <v>294816175.88720906</v>
      </c>
      <c r="AA90" s="7">
        <f>('Valor ventas corrientes'!AA90/'Valor ventas corrientes'!$FP90)*100</f>
        <v>69937157.209060743</v>
      </c>
      <c r="AB90" s="7">
        <f>('Valor ventas corrientes'!AB90/'Valor ventas corrientes'!$FP90)*100</f>
        <v>341062973.77716905</v>
      </c>
      <c r="AC90" s="7">
        <f>('Valor ventas corrientes'!AC90/'Valor ventas corrientes'!$FP90)*100</f>
        <v>411000130.98622978</v>
      </c>
      <c r="AD90" s="7">
        <f>('Valor ventas corrientes'!AD90/'Valor ventas corrientes'!$FP90)*100</f>
        <v>0</v>
      </c>
      <c r="AE90" s="7">
        <f>('Valor ventas corrientes'!AE90/'Valor ventas corrientes'!$FP90)*100</f>
        <v>12877027.540880051</v>
      </c>
      <c r="AF90" s="7">
        <f>('Valor ventas corrientes'!AF90/'Valor ventas corrientes'!$FP90)*100</f>
        <v>23489290.193896018</v>
      </c>
      <c r="AG90" s="7">
        <f>('Valor ventas corrientes'!AG90/'Valor ventas corrientes'!$FP90)*100</f>
        <v>5000457.5082532549</v>
      </c>
      <c r="AH90" s="7">
        <f>('Valor ventas corrientes'!AH90/'Valor ventas corrientes'!$FP90)*100</f>
        <v>12877027.540880051</v>
      </c>
      <c r="AI90" s="7">
        <f>('Valor ventas corrientes'!AI90/'Valor ventas corrientes'!$FP90)*100</f>
        <v>28489747.702149272</v>
      </c>
      <c r="AJ90" s="7">
        <f>('Valor ventas corrientes'!AJ90/'Valor ventas corrientes'!$FP90)*100</f>
        <v>41366775.243029326</v>
      </c>
      <c r="AK90" s="7">
        <f>('Valor ventas corrientes'!AK90/'Valor ventas corrientes'!$FP90)*100</f>
        <v>0</v>
      </c>
      <c r="AL90" s="7">
        <f>('Valor ventas corrientes'!AL90/'Valor ventas corrientes'!$FP90)*100</f>
        <v>17058932.826054312</v>
      </c>
      <c r="AM90" s="7">
        <f>('Valor ventas corrientes'!AM90/'Valor ventas corrientes'!$FP90)*100</f>
        <v>63358265.503064521</v>
      </c>
      <c r="AN90" s="7">
        <f>('Valor ventas corrientes'!AN90/'Valor ventas corrientes'!$FP90)*100</f>
        <v>21826773.864479505</v>
      </c>
      <c r="AO90" s="7">
        <f>('Valor ventas corrientes'!AO90/'Valor ventas corrientes'!$FP90)*100</f>
        <v>17058932.826054312</v>
      </c>
      <c r="AP90" s="7">
        <f>('Valor ventas corrientes'!AP90/'Valor ventas corrientes'!$FP90)*100</f>
        <v>85185039.367544025</v>
      </c>
      <c r="AQ90" s="7">
        <f>('Valor ventas corrientes'!AQ90/'Valor ventas corrientes'!$FP90)*100</f>
        <v>102243972.19359834</v>
      </c>
      <c r="AR90" s="7">
        <f>('Valor ventas corrientes'!AR90/'Valor ventas corrientes'!$FP90)*100</f>
        <v>0</v>
      </c>
      <c r="AS90" s="7">
        <f>('Valor ventas corrientes'!AS90/'Valor ventas corrientes'!$FP90)*100</f>
        <v>264044848.48503131</v>
      </c>
      <c r="AT90" s="7">
        <f>('Valor ventas corrientes'!AT90/'Valor ventas corrientes'!$FP90)*100</f>
        <v>159296618.56820178</v>
      </c>
      <c r="AU90" s="7">
        <f>('Valor ventas corrientes'!AU90/'Valor ventas corrientes'!$FP90)*100</f>
        <v>128605295.90348357</v>
      </c>
      <c r="AV90" s="7">
        <f>('Valor ventas corrientes'!AV90/'Valor ventas corrientes'!$FP90)*100</f>
        <v>264044848.48503131</v>
      </c>
      <c r="AW90" s="7">
        <f>('Valor ventas corrientes'!AW90/'Valor ventas corrientes'!$FP90)*100</f>
        <v>287901914.47168535</v>
      </c>
      <c r="AX90" s="7">
        <f>('Valor ventas corrientes'!AX90/'Valor ventas corrientes'!$FP90)*100</f>
        <v>551946762.95671666</v>
      </c>
      <c r="AY90" s="7">
        <f>('Valor ventas corrientes'!AY90/'Valor ventas corrientes'!$FP90)*100</f>
        <v>8305229.10130079</v>
      </c>
      <c r="AZ90" s="7">
        <f>('Valor ventas corrientes'!AZ90/'Valor ventas corrientes'!$FP90)*100</f>
        <v>14094788.295248052</v>
      </c>
      <c r="BA90" s="7">
        <f>('Valor ventas corrientes'!BA90/'Valor ventas corrientes'!$FP90)*100</f>
        <v>23680700.123939816</v>
      </c>
      <c r="BB90" s="7">
        <f>('Valor ventas corrientes'!BB90/'Valor ventas corrientes'!$FP90)*100</f>
        <v>13169366.698168082</v>
      </c>
      <c r="BC90" s="7">
        <f>('Valor ventas corrientes'!BC90/'Valor ventas corrientes'!$FP90)*100</f>
        <v>22400017.396548841</v>
      </c>
      <c r="BD90" s="7">
        <f>('Valor ventas corrientes'!BD90/'Valor ventas corrientes'!$FP90)*100</f>
        <v>36850066.822107896</v>
      </c>
      <c r="BE90" s="7">
        <f>('Valor ventas corrientes'!BE90/'Valor ventas corrientes'!$FP90)*100</f>
        <v>59250084.218656734</v>
      </c>
      <c r="BF90" s="7">
        <f>('Valor ventas corrientes'!BF90/'Valor ventas corrientes'!$FP90)*100</f>
        <v>1392060.4790798805</v>
      </c>
      <c r="BG90" s="7">
        <f>('Valor ventas corrientes'!BG90/'Valor ventas corrientes'!$FP90)*100</f>
        <v>20028778.606410794</v>
      </c>
      <c r="BH90" s="7">
        <f>('Valor ventas corrientes'!BH90/'Valor ventas corrientes'!$FP90)*100</f>
        <v>36795102.708734587</v>
      </c>
      <c r="BI90" s="7">
        <f>('Valor ventas corrientes'!BI90/'Valor ventas corrientes'!$FP90)*100</f>
        <v>6503007.9453491587</v>
      </c>
      <c r="BJ90" s="7">
        <f>('Valor ventas corrientes'!BJ90/'Valor ventas corrientes'!$FP90)*100</f>
        <v>21420839.085490674</v>
      </c>
      <c r="BK90" s="7">
        <f>('Valor ventas corrientes'!BK90/'Valor ventas corrientes'!$FP90)*100</f>
        <v>43298110.654083736</v>
      </c>
      <c r="BL90" s="7">
        <f>('Valor ventas corrientes'!BL90/'Valor ventas corrientes'!$FP90)*100</f>
        <v>64718949.73957441</v>
      </c>
      <c r="BM90" s="7">
        <f>('Valor ventas corrientes'!BM90/'Valor ventas corrientes'!$FP90)*100</f>
        <v>1530233.4579866959</v>
      </c>
      <c r="BN90" s="7">
        <f>('Valor ventas corrientes'!BN90/'Valor ventas corrientes'!$FP90)*100</f>
        <v>10837145.632868068</v>
      </c>
      <c r="BO90" s="7">
        <f>('Valor ventas corrientes'!BO90/'Valor ventas corrientes'!$FP90)*100</f>
        <v>26216614.955375694</v>
      </c>
      <c r="BP90" s="7">
        <f>('Valor ventas corrientes'!BP90/'Valor ventas corrientes'!$FP90)*100</f>
        <v>0</v>
      </c>
      <c r="BQ90" s="7">
        <f>('Valor ventas corrientes'!BQ90/'Valor ventas corrientes'!$FP90)*100</f>
        <v>12367379.090854764</v>
      </c>
      <c r="BR90" s="7">
        <f>('Valor ventas corrientes'!BR90/'Valor ventas corrientes'!$FP90)*100</f>
        <v>26216614.955375694</v>
      </c>
      <c r="BS90" s="7">
        <f>('Valor ventas corrientes'!BS90/'Valor ventas corrientes'!$FP90)*100</f>
        <v>38583994.046230458</v>
      </c>
      <c r="BT90" s="7">
        <f>('Valor ventas corrientes'!BT90/'Valor ventas corrientes'!$FP90)*100</f>
        <v>0</v>
      </c>
      <c r="BU90" s="7">
        <f>('Valor ventas corrientes'!BU90/'Valor ventas corrientes'!$FP90)*100</f>
        <v>41012322.812045798</v>
      </c>
      <c r="BV90" s="7">
        <f>('Valor ventas corrientes'!BV90/'Valor ventas corrientes'!$FP90)*100</f>
        <v>67375107.346065506</v>
      </c>
      <c r="BW90" s="7">
        <f>('Valor ventas corrientes'!BW90/'Valor ventas corrientes'!$FP90)*100</f>
        <v>22575497.079760496</v>
      </c>
      <c r="BX90" s="7">
        <f>('Valor ventas corrientes'!BX90/'Valor ventas corrientes'!$FP90)*100</f>
        <v>41012322.812045798</v>
      </c>
      <c r="BY90" s="7">
        <f>('Valor ventas corrientes'!BY90/'Valor ventas corrientes'!$FP90)*100</f>
        <v>89950604.425825998</v>
      </c>
      <c r="BZ90" s="7">
        <f>('Valor ventas corrientes'!BZ90/'Valor ventas corrientes'!$FP90)*100</f>
        <v>130962927.2378718</v>
      </c>
      <c r="CA90" s="7">
        <f>('Valor ventas corrientes'!CA90/'Valor ventas corrientes'!$FP90)*100</f>
        <v>1169330.8024270996</v>
      </c>
      <c r="CB90" s="7">
        <f>('Valor ventas corrientes'!CB90/'Valor ventas corrientes'!$FP90)*100</f>
        <v>20793524.076231845</v>
      </c>
      <c r="CC90" s="7">
        <f>('Valor ventas corrientes'!CC90/'Valor ventas corrientes'!$FP90)*100</f>
        <v>130958827.2452734</v>
      </c>
      <c r="CD90" s="7">
        <f>('Valor ventas corrientes'!CD90/'Valor ventas corrientes'!$FP90)*100</f>
        <v>88885947.725772396</v>
      </c>
      <c r="CE90" s="7">
        <f>('Valor ventas corrientes'!CE90/'Valor ventas corrientes'!$FP90)*100</f>
        <v>21962854.878658943</v>
      </c>
      <c r="CF90" s="7">
        <f>('Valor ventas corrientes'!CF90/'Valor ventas corrientes'!$FP90)*100</f>
        <v>219844774.97104579</v>
      </c>
      <c r="CG90" s="7">
        <f>('Valor ventas corrientes'!CG90/'Valor ventas corrientes'!$FP90)*100</f>
        <v>241807629.84970474</v>
      </c>
      <c r="CH90" s="7">
        <f>('Valor ventas corrientes'!CH90/'Valor ventas corrientes'!$FP90)*100</f>
        <v>0</v>
      </c>
      <c r="CI90" s="7">
        <f>('Valor ventas corrientes'!CI90/'Valor ventas corrientes'!$FP90)*100</f>
        <v>43443468.305059642</v>
      </c>
      <c r="CJ90" s="7">
        <f>('Valor ventas corrientes'!CJ90/'Valor ventas corrientes'!$FP90)*100</f>
        <v>70425535.736854076</v>
      </c>
      <c r="CK90" s="7">
        <f>('Valor ventas corrientes'!CK90/'Valor ventas corrientes'!$FP90)*100</f>
        <v>9805563.2825551145</v>
      </c>
      <c r="CL90" s="7">
        <f>('Valor ventas corrientes'!CL90/'Valor ventas corrientes'!$FP90)*100</f>
        <v>43443468.305059642</v>
      </c>
      <c r="CM90" s="7">
        <f>('Valor ventas corrientes'!CM90/'Valor ventas corrientes'!$FP90)*100</f>
        <v>80231099.01940918</v>
      </c>
      <c r="CN90" s="7">
        <f>('Valor ventas corrientes'!CN90/'Valor ventas corrientes'!$FP90)*100</f>
        <v>123674567.32446882</v>
      </c>
      <c r="CO90" s="7">
        <f>('Valor ventas corrientes'!CO90/'Valor ventas corrientes'!$FP90)*100</f>
        <v>7584334.1822388796</v>
      </c>
      <c r="CP90" s="7">
        <f>('Valor ventas corrientes'!CP90/'Valor ventas corrientes'!$FP90)*100</f>
        <v>124620164.43630764</v>
      </c>
      <c r="CQ90" s="7">
        <f>('Valor ventas corrientes'!CQ90/'Valor ventas corrientes'!$FP90)*100</f>
        <v>101194304.6790836</v>
      </c>
      <c r="CR90" s="7">
        <f>('Valor ventas corrientes'!CR90/'Valor ventas corrientes'!$FP90)*100</f>
        <v>169785096.9564929</v>
      </c>
      <c r="CS90" s="7">
        <f>('Valor ventas corrientes'!CS90/'Valor ventas corrientes'!$FP90)*100</f>
        <v>132204498.61854653</v>
      </c>
      <c r="CT90" s="7">
        <f>('Valor ventas corrientes'!CT90/'Valor ventas corrientes'!$FP90)*100</f>
        <v>270979401.63557649</v>
      </c>
      <c r="CU90" s="7">
        <f>('Valor ventas corrientes'!CU90/'Valor ventas corrientes'!$FP90)*100</f>
        <v>403183900.25412303</v>
      </c>
      <c r="CV90" s="7">
        <f>('Valor ventas corrientes'!CV90/'Valor ventas corrientes'!$FP90)*100</f>
        <v>1881315.5013538969</v>
      </c>
      <c r="CW90" s="7">
        <f>('Valor ventas corrientes'!CW90/'Valor ventas corrientes'!$FP90)*100</f>
        <v>12396614.943587944</v>
      </c>
      <c r="CX90" s="7">
        <f>('Valor ventas corrientes'!CX90/'Valor ventas corrientes'!$FP90)*100</f>
        <v>23397535.910718445</v>
      </c>
      <c r="CY90" s="7">
        <f>('Valor ventas corrientes'!CY90/'Valor ventas corrientes'!$FP90)*100</f>
        <v>1363973.9156105043</v>
      </c>
      <c r="CZ90" s="7">
        <f>('Valor ventas corrientes'!CZ90/'Valor ventas corrientes'!$FP90)*100</f>
        <v>14277930.444941841</v>
      </c>
      <c r="DA90" s="7">
        <f>('Valor ventas corrientes'!DA90/'Valor ventas corrientes'!$FP90)*100</f>
        <v>24761509.826328952</v>
      </c>
      <c r="DB90" s="7">
        <f>('Valor ventas corrientes'!DB90/'Valor ventas corrientes'!$FP90)*100</f>
        <v>39039440.271270797</v>
      </c>
      <c r="DC90" s="7">
        <f>('Valor ventas corrientes'!DC90/'Valor ventas corrientes'!$FP90)*100</f>
        <v>0</v>
      </c>
      <c r="DD90" s="7">
        <f>('Valor ventas corrientes'!DD90/'Valor ventas corrientes'!$FP90)*100</f>
        <v>21590556.180680163</v>
      </c>
      <c r="DE90" s="7">
        <f>('Valor ventas corrientes'!DE90/'Valor ventas corrientes'!$FP90)*100</f>
        <v>19874176.602044709</v>
      </c>
      <c r="DF90" s="7">
        <f>('Valor ventas corrientes'!DF90/'Valor ventas corrientes'!$FP90)*100</f>
        <v>11165538.898297017</v>
      </c>
      <c r="DG90" s="7">
        <f>('Valor ventas corrientes'!DG90/'Valor ventas corrientes'!$FP90)*100</f>
        <v>21590556.180680163</v>
      </c>
      <c r="DH90" s="7">
        <f>('Valor ventas corrientes'!DH90/'Valor ventas corrientes'!$FP90)*100</f>
        <v>31039715.500341728</v>
      </c>
      <c r="DI90" s="7">
        <f>('Valor ventas corrientes'!DI90/'Valor ventas corrientes'!$FP90)*100</f>
        <v>52630271.681021884</v>
      </c>
      <c r="DJ90" s="7">
        <f>('Valor ventas corrientes'!DJ90/'Valor ventas corrientes'!$FP90)*100</f>
        <v>1296178.762408562</v>
      </c>
      <c r="DK90" s="7">
        <f>('Valor ventas corrientes'!DK90/'Valor ventas corrientes'!$FP90)*100</f>
        <v>9128583.4810649212</v>
      </c>
      <c r="DL90" s="7">
        <f>('Valor ventas corrientes'!DL90/'Valor ventas corrientes'!$FP90)*100</f>
        <v>23539762.071284551</v>
      </c>
      <c r="DM90" s="7">
        <f>('Valor ventas corrientes'!DM90/'Valor ventas corrientes'!$FP90)*100</f>
        <v>11554671.778483966</v>
      </c>
      <c r="DN90" s="7">
        <f>('Valor ventas corrientes'!DN90/'Valor ventas corrientes'!$FP90)*100</f>
        <v>10424762.243473481</v>
      </c>
      <c r="DO90" s="7">
        <f>('Valor ventas corrientes'!DO90/'Valor ventas corrientes'!$FP90)*100</f>
        <v>35094433.849768512</v>
      </c>
      <c r="DP90" s="7">
        <f>('Valor ventas corrientes'!DP90/'Valor ventas corrientes'!$FP90)*100</f>
        <v>45519196.093241997</v>
      </c>
      <c r="DQ90" s="7">
        <f>('Valor ventas corrientes'!DQ90/'Valor ventas corrientes'!$FP90)*100</f>
        <v>0</v>
      </c>
      <c r="DR90" s="7">
        <f>('Valor ventas corrientes'!DR90/'Valor ventas corrientes'!$FP90)*100</f>
        <v>17874535.959969021</v>
      </c>
      <c r="DS90" s="7">
        <f>('Valor ventas corrientes'!DS90/'Valor ventas corrientes'!$FP90)*100</f>
        <v>32665454.5733165</v>
      </c>
      <c r="DT90" s="7">
        <f>('Valor ventas corrientes'!DT90/'Valor ventas corrientes'!$FP90)*100</f>
        <v>64344928.721870236</v>
      </c>
      <c r="DU90" s="7">
        <f>('Valor ventas corrientes'!DU90/'Valor ventas corrientes'!$FP90)*100</f>
        <v>17874535.959969021</v>
      </c>
      <c r="DV90" s="7">
        <f>('Valor ventas corrientes'!DV90/'Valor ventas corrientes'!$FP90)*100</f>
        <v>97010383.295186743</v>
      </c>
      <c r="DW90" s="7">
        <f>('Valor ventas corrientes'!DW90/'Valor ventas corrientes'!$FP90)*100</f>
        <v>114884919.25515577</v>
      </c>
      <c r="DX90" s="7">
        <f>('Valor ventas corrientes'!DX90/'Valor ventas corrientes'!$FP90)*100</f>
        <v>265553.61509200768</v>
      </c>
      <c r="DY90" s="7">
        <f>('Valor ventas corrientes'!DY90/'Valor ventas corrientes'!$FP90)*100</f>
        <v>39240598.175842836</v>
      </c>
      <c r="DZ90" s="7">
        <f>('Valor ventas corrientes'!DZ90/'Valor ventas corrientes'!$FP90)*100</f>
        <v>57114055.870041892</v>
      </c>
      <c r="EA90" s="7">
        <f>('Valor ventas corrientes'!EA90/'Valor ventas corrientes'!$FP90)*100</f>
        <v>42062944.301216297</v>
      </c>
      <c r="EB90" s="7">
        <f>('Valor ventas corrientes'!EB90/'Valor ventas corrientes'!$FP90)*100</f>
        <v>39506151.790934846</v>
      </c>
      <c r="EC90" s="7">
        <f>('Valor ventas corrientes'!EC90/'Valor ventas corrientes'!$FP90)*100</f>
        <v>99177000.171258181</v>
      </c>
      <c r="ED90" s="7">
        <f>('Valor ventas corrientes'!ED90/'Valor ventas corrientes'!$FP90)*100</f>
        <v>138683151.96219304</v>
      </c>
      <c r="EE90" s="7">
        <f>('Valor ventas corrientes'!EE90/'Valor ventas corrientes'!$FP90)*100</f>
        <v>0</v>
      </c>
      <c r="EF90" s="7">
        <f>('Valor ventas corrientes'!EF90/'Valor ventas corrientes'!$FP90)*100</f>
        <v>6045745.7787052011</v>
      </c>
      <c r="EG90" s="7">
        <f>('Valor ventas corrientes'!EG90/'Valor ventas corrientes'!$FP90)*100</f>
        <v>16720867.452101884</v>
      </c>
      <c r="EH90" s="7">
        <f>('Valor ventas corrientes'!EH90/'Valor ventas corrientes'!$FP90)*100</f>
        <v>0</v>
      </c>
      <c r="EI90" s="7">
        <f>('Valor ventas corrientes'!EI90/'Valor ventas corrientes'!$FP90)*100</f>
        <v>6045745.7787052011</v>
      </c>
      <c r="EJ90" s="7">
        <f>('Valor ventas corrientes'!EJ90/'Valor ventas corrientes'!$FP90)*100</f>
        <v>16720867.452101884</v>
      </c>
      <c r="EK90" s="7">
        <f>('Valor ventas corrientes'!EK90/'Valor ventas corrientes'!$FP90)*100</f>
        <v>22766613.230807088</v>
      </c>
      <c r="EL90" s="7">
        <f>('Valor ventas corrientes'!EL90/'Valor ventas corrientes'!$FP90)*100</f>
        <v>88618833.207986429</v>
      </c>
      <c r="EM90" s="7">
        <f>('Valor ventas corrientes'!EM90/'Valor ventas corrientes'!$FP90)*100</f>
        <v>783909890.89337361</v>
      </c>
      <c r="EN90" s="7">
        <f>('Valor ventas corrientes'!EN90/'Valor ventas corrientes'!$FP90)*100</f>
        <v>1065344144.521253</v>
      </c>
      <c r="EO90" s="7">
        <f>('Valor ventas corrientes'!EO90/'Valor ventas corrientes'!$FP90)*100</f>
        <v>1458663025.1434629</v>
      </c>
      <c r="EP90" s="7">
        <f>('Valor ventas corrientes'!EP90/'Valor ventas corrientes'!$FP90)*100</f>
        <v>872528724.10136008</v>
      </c>
      <c r="EQ90" s="7">
        <f>('Valor ventas corrientes'!EQ90/'Valor ventas corrientes'!$FP90)*100</f>
        <v>2524007169.6647158</v>
      </c>
      <c r="ER90" s="7">
        <f>('Valor ventas corrientes'!ER90/'Valor ventas corrientes'!$FP90)*100</f>
        <v>3396535893.7660761</v>
      </c>
      <c r="ES90" s="7">
        <f>('Valor ventas corrientes'!ES90/'Valor ventas corrientes'!$FP90)*100</f>
        <v>99846356.24635379</v>
      </c>
      <c r="ET90" s="7">
        <f>('Valor ventas corrientes'!ET90/'Valor ventas corrientes'!$FP90)*100</f>
        <v>1013199512.1210011</v>
      </c>
      <c r="EU90" s="7">
        <f>('Valor ventas corrientes'!EU90/'Valor ventas corrientes'!$FP90)*100</f>
        <v>1422931558.9791431</v>
      </c>
      <c r="EV90" s="7">
        <f>('Valor ventas corrientes'!EV90/'Valor ventas corrientes'!$FP90)*100</f>
        <v>1832359867.4092374</v>
      </c>
      <c r="EW90" s="7">
        <f>('Valor ventas corrientes'!EW90/'Valor ventas corrientes'!$FP90)*100</f>
        <v>1113045868.3673549</v>
      </c>
      <c r="EX90" s="7">
        <f>('Valor ventas corrientes'!EX90/'Valor ventas corrientes'!$FP90)*100</f>
        <v>3255291426.3883805</v>
      </c>
      <c r="EY90" s="7">
        <f>('Valor ventas corrientes'!EY90/'Valor ventas corrientes'!$FP90)*100</f>
        <v>4368337294.7557364</v>
      </c>
      <c r="EZ90" s="7">
        <f>('Valor ventas corrientes'!EZ90/'Valor ventas corrientes'!$FP90)*100</f>
        <v>103289404.12520826</v>
      </c>
      <c r="FA90" s="7">
        <f>('Valor ventas corrientes'!FA90/'Valor ventas corrientes'!$FP90)*100</f>
        <v>1113430400.8621459</v>
      </c>
      <c r="FB90" s="7">
        <f>('Valor ventas corrientes'!FB90/'Valor ventas corrientes'!$FP90)*100</f>
        <v>1579522544.0065494</v>
      </c>
      <c r="FC90" s="7">
        <f>('Valor ventas corrientes'!FC90/'Valor ventas corrientes'!$FP90)*100</f>
        <v>1962851925.0247154</v>
      </c>
      <c r="FD90" s="7">
        <f>('Valor ventas corrientes'!FD90/'Valor ventas corrientes'!$FP90)*100</f>
        <v>1216719804.9873543</v>
      </c>
      <c r="FE90" s="7">
        <f>('Valor ventas corrientes'!FE90/'Valor ventas corrientes'!$FP90)*100</f>
        <v>3542374469.0312648</v>
      </c>
      <c r="FF90" s="7">
        <f>('Valor ventas corrientes'!FF90/'Valor ventas corrientes'!$FP90)*100</f>
        <v>4759094274.0186195</v>
      </c>
      <c r="FG90" s="7">
        <f>('Valor ventas corrientes'!FG90/'Valor ventas corrientes'!$FP90)*100</f>
        <v>103289404.12520826</v>
      </c>
      <c r="FH90" s="7">
        <f>('Valor ventas corrientes'!FH90/'Valor ventas corrientes'!$FP90)*100</f>
        <v>1119476146.6408513</v>
      </c>
      <c r="FI90" s="7">
        <f>('Valor ventas corrientes'!FI90/'Valor ventas corrientes'!$FP90)*100</f>
        <v>1596243411.4586511</v>
      </c>
      <c r="FJ90" s="7">
        <f>('Valor ventas corrientes'!FJ90/'Valor ventas corrientes'!$FP90)*100</f>
        <v>1962851925.0247154</v>
      </c>
      <c r="FK90" s="7">
        <f>('Valor ventas corrientes'!FK90/'Valor ventas corrientes'!$FP90)*100</f>
        <v>1222765550.7660594</v>
      </c>
      <c r="FL90" s="7">
        <f>('Valor ventas corrientes'!FL90/'Valor ventas corrientes'!$FP90)*100</f>
        <v>3559095336.483367</v>
      </c>
      <c r="FM90" s="7">
        <f>('Valor ventas corrientes'!FM90/'Valor ventas corrientes'!$FP90)*100</f>
        <v>4781860887.2494268</v>
      </c>
    </row>
    <row r="91" spans="1:169" x14ac:dyDescent="0.25">
      <c r="A91" s="29">
        <v>42736</v>
      </c>
      <c r="B91" s="7">
        <f>('Valor ventas corrientes'!B91/'Valor ventas corrientes'!$FP91)*100</f>
        <v>4806415.8129239688</v>
      </c>
      <c r="C91" s="7">
        <f>('Valor ventas corrientes'!C91/'Valor ventas corrientes'!$FP91)*100</f>
        <v>168351742.08114633</v>
      </c>
      <c r="D91" s="7">
        <f>('Valor ventas corrientes'!D91/'Valor ventas corrientes'!$FP91)*100</f>
        <v>472972735.87212443</v>
      </c>
      <c r="E91" s="7">
        <f>('Valor ventas corrientes'!E91/'Valor ventas corrientes'!$FP91)*100</f>
        <v>318670390.46388263</v>
      </c>
      <c r="F91" s="7">
        <f>('Valor ventas corrientes'!F91/'Valor ventas corrientes'!$FP91)*100</f>
        <v>173158157.8940703</v>
      </c>
      <c r="G91" s="7">
        <f>('Valor ventas corrientes'!G91/'Valor ventas corrientes'!$FP91)*100</f>
        <v>791643126.336007</v>
      </c>
      <c r="H91" s="7">
        <f>('Valor ventas corrientes'!H91/'Valor ventas corrientes'!$FP91)*100</f>
        <v>964801284.23007727</v>
      </c>
      <c r="I91" s="7">
        <f>('Valor ventas corrientes'!I91/'Valor ventas corrientes'!$FP91)*100</f>
        <v>47143771.794215798</v>
      </c>
      <c r="J91" s="7">
        <f>('Valor ventas corrientes'!J91/'Valor ventas corrientes'!$FP91)*100</f>
        <v>150312688.56281403</v>
      </c>
      <c r="K91" s="7">
        <f>('Valor ventas corrientes'!K91/'Valor ventas corrientes'!$FP91)*100</f>
        <v>112524547.81195125</v>
      </c>
      <c r="L91" s="7">
        <f>('Valor ventas corrientes'!L91/'Valor ventas corrientes'!$FP91)*100</f>
        <v>142542377.60781682</v>
      </c>
      <c r="M91" s="7">
        <f>('Valor ventas corrientes'!M91/'Valor ventas corrientes'!$FP91)*100</f>
        <v>197456460.35702983</v>
      </c>
      <c r="N91" s="7">
        <f>('Valor ventas corrientes'!N91/'Valor ventas corrientes'!$FP91)*100</f>
        <v>255066925.41976804</v>
      </c>
      <c r="O91" s="7">
        <f>('Valor ventas corrientes'!O91/'Valor ventas corrientes'!$FP91)*100</f>
        <v>452523385.77679789</v>
      </c>
      <c r="P91" s="7">
        <f>('Valor ventas corrientes'!P91/'Valor ventas corrientes'!$FP91)*100</f>
        <v>28252168.432714697</v>
      </c>
      <c r="Q91" s="7">
        <f>('Valor ventas corrientes'!Q91/'Valor ventas corrientes'!$FP91)*100</f>
        <v>135393100.66020936</v>
      </c>
      <c r="R91" s="7">
        <f>('Valor ventas corrientes'!R91/'Valor ventas corrientes'!$FP91)*100</f>
        <v>348686346.03219622</v>
      </c>
      <c r="S91" s="7">
        <f>('Valor ventas corrientes'!S91/'Valor ventas corrientes'!$FP91)*100</f>
        <v>611611190.16201174</v>
      </c>
      <c r="T91" s="7">
        <f>('Valor ventas corrientes'!T91/'Valor ventas corrientes'!$FP91)*100</f>
        <v>163645269.09292406</v>
      </c>
      <c r="U91" s="7">
        <f>('Valor ventas corrientes'!U91/'Valor ventas corrientes'!$FP91)*100</f>
        <v>960297536.19420803</v>
      </c>
      <c r="V91" s="7">
        <f>('Valor ventas corrientes'!V91/'Valor ventas corrientes'!$FP91)*100</f>
        <v>1123942805.287132</v>
      </c>
      <c r="W91" s="7">
        <f>('Valor ventas corrientes'!W91/'Valor ventas corrientes'!$FP91)*100</f>
        <v>0</v>
      </c>
      <c r="X91" s="7">
        <f>('Valor ventas corrientes'!X91/'Valor ventas corrientes'!$FP91)*100</f>
        <v>98012018.8056508</v>
      </c>
      <c r="Y91" s="7">
        <f>('Valor ventas corrientes'!Y91/'Valor ventas corrientes'!$FP91)*100</f>
        <v>41497082.088917322</v>
      </c>
      <c r="Z91" s="7">
        <f>('Valor ventas corrientes'!Z91/'Valor ventas corrientes'!$FP91)*100</f>
        <v>96250067.550237074</v>
      </c>
      <c r="AA91" s="7">
        <f>('Valor ventas corrientes'!AA91/'Valor ventas corrientes'!$FP91)*100</f>
        <v>98012018.8056508</v>
      </c>
      <c r="AB91" s="7">
        <f>('Valor ventas corrientes'!AB91/'Valor ventas corrientes'!$FP91)*100</f>
        <v>137747149.6391544</v>
      </c>
      <c r="AC91" s="7">
        <f>('Valor ventas corrientes'!AC91/'Valor ventas corrientes'!$FP91)*100</f>
        <v>235759168.4448052</v>
      </c>
      <c r="AD91" s="7">
        <f>('Valor ventas corrientes'!AD91/'Valor ventas corrientes'!$FP91)*100</f>
        <v>0</v>
      </c>
      <c r="AE91" s="7">
        <f>('Valor ventas corrientes'!AE91/'Valor ventas corrientes'!$FP91)*100</f>
        <v>12423963.641077394</v>
      </c>
      <c r="AF91" s="7">
        <f>('Valor ventas corrientes'!AF91/'Valor ventas corrientes'!$FP91)*100</f>
        <v>20103137.285472542</v>
      </c>
      <c r="AG91" s="7">
        <f>('Valor ventas corrientes'!AG91/'Valor ventas corrientes'!$FP91)*100</f>
        <v>5098921.537778738</v>
      </c>
      <c r="AH91" s="7">
        <f>('Valor ventas corrientes'!AH91/'Valor ventas corrientes'!$FP91)*100</f>
        <v>12423963.641077394</v>
      </c>
      <c r="AI91" s="7">
        <f>('Valor ventas corrientes'!AI91/'Valor ventas corrientes'!$FP91)*100</f>
        <v>25202058.823251281</v>
      </c>
      <c r="AJ91" s="7">
        <f>('Valor ventas corrientes'!AJ91/'Valor ventas corrientes'!$FP91)*100</f>
        <v>37626022.464328669</v>
      </c>
      <c r="AK91" s="7">
        <f>('Valor ventas corrientes'!AK91/'Valor ventas corrientes'!$FP91)*100</f>
        <v>81488.154433039497</v>
      </c>
      <c r="AL91" s="7">
        <f>('Valor ventas corrientes'!AL91/'Valor ventas corrientes'!$FP91)*100</f>
        <v>14616769.931696745</v>
      </c>
      <c r="AM91" s="7">
        <f>('Valor ventas corrientes'!AM91/'Valor ventas corrientes'!$FP91)*100</f>
        <v>91755807.292034894</v>
      </c>
      <c r="AN91" s="7">
        <f>('Valor ventas corrientes'!AN91/'Valor ventas corrientes'!$FP91)*100</f>
        <v>11335168.453558559</v>
      </c>
      <c r="AO91" s="7">
        <f>('Valor ventas corrientes'!AO91/'Valor ventas corrientes'!$FP91)*100</f>
        <v>14698258.086129785</v>
      </c>
      <c r="AP91" s="7">
        <f>('Valor ventas corrientes'!AP91/'Valor ventas corrientes'!$FP91)*100</f>
        <v>103090975.74559346</v>
      </c>
      <c r="AQ91" s="7">
        <f>('Valor ventas corrientes'!AQ91/'Valor ventas corrientes'!$FP91)*100</f>
        <v>117789233.83172324</v>
      </c>
      <c r="AR91" s="7">
        <f>('Valor ventas corrientes'!AR91/'Valor ventas corrientes'!$FP91)*100</f>
        <v>0</v>
      </c>
      <c r="AS91" s="7">
        <f>('Valor ventas corrientes'!AS91/'Valor ventas corrientes'!$FP91)*100</f>
        <v>421842975.79723728</v>
      </c>
      <c r="AT91" s="7">
        <f>('Valor ventas corrientes'!AT91/'Valor ventas corrientes'!$FP91)*100</f>
        <v>231589195.88949364</v>
      </c>
      <c r="AU91" s="7">
        <f>('Valor ventas corrientes'!AU91/'Valor ventas corrientes'!$FP91)*100</f>
        <v>178694977.6000888</v>
      </c>
      <c r="AV91" s="7">
        <f>('Valor ventas corrientes'!AV91/'Valor ventas corrientes'!$FP91)*100</f>
        <v>421842975.79723728</v>
      </c>
      <c r="AW91" s="7">
        <f>('Valor ventas corrientes'!AW91/'Valor ventas corrientes'!$FP91)*100</f>
        <v>410284173.48958242</v>
      </c>
      <c r="AX91" s="7">
        <f>('Valor ventas corrientes'!AX91/'Valor ventas corrientes'!$FP91)*100</f>
        <v>832127149.2868197</v>
      </c>
      <c r="AY91" s="7">
        <f>('Valor ventas corrientes'!AY91/'Valor ventas corrientes'!$FP91)*100</f>
        <v>86537.22439398861</v>
      </c>
      <c r="AZ91" s="7">
        <f>('Valor ventas corrientes'!AZ91/'Valor ventas corrientes'!$FP91)*100</f>
        <v>11756251.301460018</v>
      </c>
      <c r="BA91" s="7">
        <f>('Valor ventas corrientes'!BA91/'Valor ventas corrientes'!$FP91)*100</f>
        <v>24771290.069620937</v>
      </c>
      <c r="BB91" s="7">
        <f>('Valor ventas corrientes'!BB91/'Valor ventas corrientes'!$FP91)*100</f>
        <v>10193425.139341647</v>
      </c>
      <c r="BC91" s="7">
        <f>('Valor ventas corrientes'!BC91/'Valor ventas corrientes'!$FP91)*100</f>
        <v>11842788.525854006</v>
      </c>
      <c r="BD91" s="7">
        <f>('Valor ventas corrientes'!BD91/'Valor ventas corrientes'!$FP91)*100</f>
        <v>34964715.208962582</v>
      </c>
      <c r="BE91" s="7">
        <f>('Valor ventas corrientes'!BE91/'Valor ventas corrientes'!$FP91)*100</f>
        <v>46807503.734816596</v>
      </c>
      <c r="BF91" s="7">
        <f>('Valor ventas corrientes'!BF91/'Valor ventas corrientes'!$FP91)*100</f>
        <v>1446846.1490628612</v>
      </c>
      <c r="BG91" s="7">
        <f>('Valor ventas corrientes'!BG91/'Valor ventas corrientes'!$FP91)*100</f>
        <v>17382789.465509292</v>
      </c>
      <c r="BH91" s="7">
        <f>('Valor ventas corrientes'!BH91/'Valor ventas corrientes'!$FP91)*100</f>
        <v>32301747.832175791</v>
      </c>
      <c r="BI91" s="7">
        <f>('Valor ventas corrientes'!BI91/'Valor ventas corrientes'!$FP91)*100</f>
        <v>6333387.1870918032</v>
      </c>
      <c r="BJ91" s="7">
        <f>('Valor ventas corrientes'!BJ91/'Valor ventas corrientes'!$FP91)*100</f>
        <v>18829635.614572152</v>
      </c>
      <c r="BK91" s="7">
        <f>('Valor ventas corrientes'!BK91/'Valor ventas corrientes'!$FP91)*100</f>
        <v>38635135.019267596</v>
      </c>
      <c r="BL91" s="7">
        <f>('Valor ventas corrientes'!BL91/'Valor ventas corrientes'!$FP91)*100</f>
        <v>57464770.633839749</v>
      </c>
      <c r="BM91" s="7">
        <f>('Valor ventas corrientes'!BM91/'Valor ventas corrientes'!$FP91)*100</f>
        <v>361104.37062484171</v>
      </c>
      <c r="BN91" s="7">
        <f>('Valor ventas corrientes'!BN91/'Valor ventas corrientes'!$FP91)*100</f>
        <v>14590927.002092823</v>
      </c>
      <c r="BO91" s="7">
        <f>('Valor ventas corrientes'!BO91/'Valor ventas corrientes'!$FP91)*100</f>
        <v>16702674.948348597</v>
      </c>
      <c r="BP91" s="7">
        <f>('Valor ventas corrientes'!BP91/'Valor ventas corrientes'!$FP91)*100</f>
        <v>2038801.6677756549</v>
      </c>
      <c r="BQ91" s="7">
        <f>('Valor ventas corrientes'!BQ91/'Valor ventas corrientes'!$FP91)*100</f>
        <v>14952031.372717666</v>
      </c>
      <c r="BR91" s="7">
        <f>('Valor ventas corrientes'!BR91/'Valor ventas corrientes'!$FP91)*100</f>
        <v>18741476.61612425</v>
      </c>
      <c r="BS91" s="7">
        <f>('Valor ventas corrientes'!BS91/'Valor ventas corrientes'!$FP91)*100</f>
        <v>33693507.988841921</v>
      </c>
      <c r="BT91" s="7">
        <f>('Valor ventas corrientes'!BT91/'Valor ventas corrientes'!$FP91)*100</f>
        <v>0</v>
      </c>
      <c r="BU91" s="7">
        <f>('Valor ventas corrientes'!BU91/'Valor ventas corrientes'!$FP91)*100</f>
        <v>48454742.038085893</v>
      </c>
      <c r="BV91" s="7">
        <f>('Valor ventas corrientes'!BV91/'Valor ventas corrientes'!$FP91)*100</f>
        <v>88502456.638573781</v>
      </c>
      <c r="BW91" s="7">
        <f>('Valor ventas corrientes'!BW91/'Valor ventas corrientes'!$FP91)*100</f>
        <v>13371068.503913619</v>
      </c>
      <c r="BX91" s="7">
        <f>('Valor ventas corrientes'!BX91/'Valor ventas corrientes'!$FP91)*100</f>
        <v>48454742.038085893</v>
      </c>
      <c r="BY91" s="7">
        <f>('Valor ventas corrientes'!BY91/'Valor ventas corrientes'!$FP91)*100</f>
        <v>101873525.14248739</v>
      </c>
      <c r="BZ91" s="7">
        <f>('Valor ventas corrientes'!BZ91/'Valor ventas corrientes'!$FP91)*100</f>
        <v>150328267.18057328</v>
      </c>
      <c r="CA91" s="7">
        <f>('Valor ventas corrientes'!CA91/'Valor ventas corrientes'!$FP91)*100</f>
        <v>2314953.838500578</v>
      </c>
      <c r="CB91" s="7">
        <f>('Valor ventas corrientes'!CB91/'Valor ventas corrientes'!$FP91)*100</f>
        <v>24088551.953448892</v>
      </c>
      <c r="CC91" s="7">
        <f>('Valor ventas corrientes'!CC91/'Valor ventas corrientes'!$FP91)*100</f>
        <v>149761112.82133323</v>
      </c>
      <c r="CD91" s="7">
        <f>('Valor ventas corrientes'!CD91/'Valor ventas corrientes'!$FP91)*100</f>
        <v>81552699.442578271</v>
      </c>
      <c r="CE91" s="7">
        <f>('Valor ventas corrientes'!CE91/'Valor ventas corrientes'!$FP91)*100</f>
        <v>26403505.79194947</v>
      </c>
      <c r="CF91" s="7">
        <f>('Valor ventas corrientes'!CF91/'Valor ventas corrientes'!$FP91)*100</f>
        <v>231313812.26391149</v>
      </c>
      <c r="CG91" s="7">
        <f>('Valor ventas corrientes'!CG91/'Valor ventas corrientes'!$FP91)*100</f>
        <v>257717318.05586097</v>
      </c>
      <c r="CH91" s="7">
        <f>('Valor ventas corrientes'!CH91/'Valor ventas corrientes'!$FP91)*100</f>
        <v>0</v>
      </c>
      <c r="CI91" s="7">
        <f>('Valor ventas corrientes'!CI91/'Valor ventas corrientes'!$FP91)*100</f>
        <v>28353926.366111219</v>
      </c>
      <c r="CJ91" s="7">
        <f>('Valor ventas corrientes'!CJ91/'Valor ventas corrientes'!$FP91)*100</f>
        <v>76818375.081416339</v>
      </c>
      <c r="CK91" s="7">
        <f>('Valor ventas corrientes'!CK91/'Valor ventas corrientes'!$FP91)*100</f>
        <v>3532533.8639695575</v>
      </c>
      <c r="CL91" s="7">
        <f>('Valor ventas corrientes'!CL91/'Valor ventas corrientes'!$FP91)*100</f>
        <v>28353926.366111219</v>
      </c>
      <c r="CM91" s="7">
        <f>('Valor ventas corrientes'!CM91/'Valor ventas corrientes'!$FP91)*100</f>
        <v>80350908.945385903</v>
      </c>
      <c r="CN91" s="7">
        <f>('Valor ventas corrientes'!CN91/'Valor ventas corrientes'!$FP91)*100</f>
        <v>108704835.31149712</v>
      </c>
      <c r="CO91" s="7">
        <f>('Valor ventas corrientes'!CO91/'Valor ventas corrientes'!$FP91)*100</f>
        <v>7868449.8556527542</v>
      </c>
      <c r="CP91" s="7">
        <f>('Valor ventas corrientes'!CP91/'Valor ventas corrientes'!$FP91)*100</f>
        <v>151283439.37069839</v>
      </c>
      <c r="CQ91" s="7">
        <f>('Valor ventas corrientes'!CQ91/'Valor ventas corrientes'!$FP91)*100</f>
        <v>175715959.21523693</v>
      </c>
      <c r="CR91" s="7">
        <f>('Valor ventas corrientes'!CR91/'Valor ventas corrientes'!$FP91)*100</f>
        <v>155553099.10159972</v>
      </c>
      <c r="CS91" s="7">
        <f>('Valor ventas corrientes'!CS91/'Valor ventas corrientes'!$FP91)*100</f>
        <v>159151889.22635114</v>
      </c>
      <c r="CT91" s="7">
        <f>('Valor ventas corrientes'!CT91/'Valor ventas corrientes'!$FP91)*100</f>
        <v>331269058.31683666</v>
      </c>
      <c r="CU91" s="7">
        <f>('Valor ventas corrientes'!CU91/'Valor ventas corrientes'!$FP91)*100</f>
        <v>490420947.5431878</v>
      </c>
      <c r="CV91" s="7">
        <f>('Valor ventas corrientes'!CV91/'Valor ventas corrientes'!$FP91)*100</f>
        <v>0</v>
      </c>
      <c r="CW91" s="7">
        <f>('Valor ventas corrientes'!CW91/'Valor ventas corrientes'!$FP91)*100</f>
        <v>72474628.237872824</v>
      </c>
      <c r="CX91" s="7">
        <f>('Valor ventas corrientes'!CX91/'Valor ventas corrientes'!$FP91)*100</f>
        <v>21619861.923672158</v>
      </c>
      <c r="CY91" s="7">
        <f>('Valor ventas corrientes'!CY91/'Valor ventas corrientes'!$FP91)*100</f>
        <v>8452398.7637407649</v>
      </c>
      <c r="CZ91" s="7">
        <f>('Valor ventas corrientes'!CZ91/'Valor ventas corrientes'!$FP91)*100</f>
        <v>72474628.237872824</v>
      </c>
      <c r="DA91" s="7">
        <f>('Valor ventas corrientes'!DA91/'Valor ventas corrientes'!$FP91)*100</f>
        <v>30072260.687412921</v>
      </c>
      <c r="DB91" s="7">
        <f>('Valor ventas corrientes'!DB91/'Valor ventas corrientes'!$FP91)*100</f>
        <v>102546888.92528574</v>
      </c>
      <c r="DC91" s="7">
        <f>('Valor ventas corrientes'!DC91/'Valor ventas corrientes'!$FP91)*100</f>
        <v>0</v>
      </c>
      <c r="DD91" s="7">
        <f>('Valor ventas corrientes'!DD91/'Valor ventas corrientes'!$FP91)*100</f>
        <v>25607115.667447574</v>
      </c>
      <c r="DE91" s="7">
        <f>('Valor ventas corrientes'!DE91/'Valor ventas corrientes'!$FP91)*100</f>
        <v>26662387.267355435</v>
      </c>
      <c r="DF91" s="7">
        <f>('Valor ventas corrientes'!DF91/'Valor ventas corrientes'!$FP91)*100</f>
        <v>9993643.3473899774</v>
      </c>
      <c r="DG91" s="7">
        <f>('Valor ventas corrientes'!DG91/'Valor ventas corrientes'!$FP91)*100</f>
        <v>25607115.667447574</v>
      </c>
      <c r="DH91" s="7">
        <f>('Valor ventas corrientes'!DH91/'Valor ventas corrientes'!$FP91)*100</f>
        <v>36656030.614745416</v>
      </c>
      <c r="DI91" s="7">
        <f>('Valor ventas corrientes'!DI91/'Valor ventas corrientes'!$FP91)*100</f>
        <v>62263146.282192983</v>
      </c>
      <c r="DJ91" s="7">
        <f>('Valor ventas corrientes'!DJ91/'Valor ventas corrientes'!$FP91)*100</f>
        <v>1049759.1659315089</v>
      </c>
      <c r="DK91" s="7">
        <f>('Valor ventas corrientes'!DK91/'Valor ventas corrientes'!$FP91)*100</f>
        <v>15715214.275384622</v>
      </c>
      <c r="DL91" s="7">
        <f>('Valor ventas corrientes'!DL91/'Valor ventas corrientes'!$FP91)*100</f>
        <v>33268449.797249686</v>
      </c>
      <c r="DM91" s="7">
        <f>('Valor ventas corrientes'!DM91/'Valor ventas corrientes'!$FP91)*100</f>
        <v>34335912.664183512</v>
      </c>
      <c r="DN91" s="7">
        <f>('Valor ventas corrientes'!DN91/'Valor ventas corrientes'!$FP91)*100</f>
        <v>16764973.44131613</v>
      </c>
      <c r="DO91" s="7">
        <f>('Valor ventas corrientes'!DO91/'Valor ventas corrientes'!$FP91)*100</f>
        <v>67604362.461433202</v>
      </c>
      <c r="DP91" s="7">
        <f>('Valor ventas corrientes'!DP91/'Valor ventas corrientes'!$FP91)*100</f>
        <v>84369335.90274933</v>
      </c>
      <c r="DQ91" s="7">
        <f>('Valor ventas corrientes'!DQ91/'Valor ventas corrientes'!$FP91)*100</f>
        <v>0</v>
      </c>
      <c r="DR91" s="7">
        <f>('Valor ventas corrientes'!DR91/'Valor ventas corrientes'!$FP91)*100</f>
        <v>33146749.635314364</v>
      </c>
      <c r="DS91" s="7">
        <f>('Valor ventas corrientes'!DS91/'Valor ventas corrientes'!$FP91)*100</f>
        <v>36272910.062161103</v>
      </c>
      <c r="DT91" s="7">
        <f>('Valor ventas corrientes'!DT91/'Valor ventas corrientes'!$FP91)*100</f>
        <v>53457777.58300814</v>
      </c>
      <c r="DU91" s="7">
        <f>('Valor ventas corrientes'!DU91/'Valor ventas corrientes'!$FP91)*100</f>
        <v>33146749.635314364</v>
      </c>
      <c r="DV91" s="7">
        <f>('Valor ventas corrientes'!DV91/'Valor ventas corrientes'!$FP91)*100</f>
        <v>89730687.645169243</v>
      </c>
      <c r="DW91" s="7">
        <f>('Valor ventas corrientes'!DW91/'Valor ventas corrientes'!$FP91)*100</f>
        <v>122877437.28048362</v>
      </c>
      <c r="DX91" s="7">
        <f>('Valor ventas corrientes'!DX91/'Valor ventas corrientes'!$FP91)*100</f>
        <v>262861.61251758941</v>
      </c>
      <c r="DY91" s="7">
        <f>('Valor ventas corrientes'!DY91/'Valor ventas corrientes'!$FP91)*100</f>
        <v>41025853.667707503</v>
      </c>
      <c r="DZ91" s="7">
        <f>('Valor ventas corrientes'!DZ91/'Valor ventas corrientes'!$FP91)*100</f>
        <v>59412762.541437998</v>
      </c>
      <c r="EA91" s="7">
        <f>('Valor ventas corrientes'!EA91/'Valor ventas corrientes'!$FP91)*100</f>
        <v>51973684.956141576</v>
      </c>
      <c r="EB91" s="7">
        <f>('Valor ventas corrientes'!EB91/'Valor ventas corrientes'!$FP91)*100</f>
        <v>41288715.280225091</v>
      </c>
      <c r="EC91" s="7">
        <f>('Valor ventas corrientes'!EC91/'Valor ventas corrientes'!$FP91)*100</f>
        <v>111386447.49757957</v>
      </c>
      <c r="ED91" s="7">
        <f>('Valor ventas corrientes'!ED91/'Valor ventas corrientes'!$FP91)*100</f>
        <v>152675162.77780467</v>
      </c>
      <c r="EE91" s="7">
        <f>('Valor ventas corrientes'!EE91/'Valor ventas corrientes'!$FP91)*100</f>
        <v>0</v>
      </c>
      <c r="EF91" s="7">
        <f>('Valor ventas corrientes'!EF91/'Valor ventas corrientes'!$FP91)*100</f>
        <v>3958486.8274536021</v>
      </c>
      <c r="EG91" s="7">
        <f>('Valor ventas corrientes'!EG91/'Valor ventas corrientes'!$FP91)*100</f>
        <v>21734648.374936271</v>
      </c>
      <c r="EH91" s="7">
        <f>('Valor ventas corrientes'!EH91/'Valor ventas corrientes'!$FP91)*100</f>
        <v>0</v>
      </c>
      <c r="EI91" s="7">
        <f>('Valor ventas corrientes'!EI91/'Valor ventas corrientes'!$FP91)*100</f>
        <v>3958486.8274536021</v>
      </c>
      <c r="EJ91" s="7">
        <f>('Valor ventas corrientes'!EJ91/'Valor ventas corrientes'!$FP91)*100</f>
        <v>21734648.374936271</v>
      </c>
      <c r="EK91" s="7">
        <f>('Valor ventas corrientes'!EK91/'Valor ventas corrientes'!$FP91)*100</f>
        <v>25693135.20238987</v>
      </c>
      <c r="EL91" s="7">
        <f>('Valor ventas corrientes'!EL91/'Valor ventas corrientes'!$FP91)*100</f>
        <v>90385759.734007791</v>
      </c>
      <c r="EM91" s="7">
        <f>('Valor ventas corrientes'!EM91/'Valor ventas corrientes'!$FP91)*100</f>
        <v>1051272498.4255543</v>
      </c>
      <c r="EN91" s="7">
        <f>('Valor ventas corrientes'!EN91/'Valor ventas corrientes'!$FP91)*100</f>
        <v>1491249897.6423357</v>
      </c>
      <c r="EO91" s="7">
        <f>('Valor ventas corrientes'!EO91/'Valor ventas corrientes'!$FP91)*100</f>
        <v>1488624734.3779781</v>
      </c>
      <c r="EP91" s="7">
        <f>('Valor ventas corrientes'!EP91/'Valor ventas corrientes'!$FP91)*100</f>
        <v>1141658258.1595621</v>
      </c>
      <c r="EQ91" s="7">
        <f>('Valor ventas corrientes'!EQ91/'Valor ventas corrientes'!$FP91)*100</f>
        <v>2979874632.0203137</v>
      </c>
      <c r="ER91" s="7">
        <f>('Valor ventas corrientes'!ER91/'Valor ventas corrientes'!$FP91)*100</f>
        <v>4121532890.1798754</v>
      </c>
      <c r="ES91" s="7">
        <f>('Valor ventas corrientes'!ES91/'Valor ventas corrientes'!$FP91)*100</f>
        <v>92361735.632522538</v>
      </c>
      <c r="ET91" s="7">
        <f>('Valor ventas corrientes'!ET91/'Valor ventas corrientes'!$FP91)*100</f>
        <v>1296863886.9772387</v>
      </c>
      <c r="EU91" s="7">
        <f>('Valor ventas corrientes'!EU91/'Valor ventas corrientes'!$FP91)*100</f>
        <v>1883702468.8788958</v>
      </c>
      <c r="EV91" s="7">
        <f>('Valor ventas corrientes'!EV91/'Valor ventas corrientes'!$FP91)*100</f>
        <v>1636778108.2816446</v>
      </c>
      <c r="EW91" s="7">
        <f>('Valor ventas corrientes'!EW91/'Valor ventas corrientes'!$FP91)*100</f>
        <v>1389225622.609761</v>
      </c>
      <c r="EX91" s="7">
        <f>('Valor ventas corrientes'!EX91/'Valor ventas corrientes'!$FP91)*100</f>
        <v>3520480577.1605401</v>
      </c>
      <c r="EY91" s="7">
        <f>('Valor ventas corrientes'!EY91/'Valor ventas corrientes'!$FP91)*100</f>
        <v>4909706199.7703018</v>
      </c>
      <c r="EZ91" s="7">
        <f>('Valor ventas corrientes'!EZ91/'Valor ventas corrientes'!$FP91)*100</f>
        <v>93674356.410971627</v>
      </c>
      <c r="FA91" s="7">
        <f>('Valor ventas corrientes'!FA91/'Valor ventas corrientes'!$FP91)*100</f>
        <v>1484833448.4609654</v>
      </c>
      <c r="FB91" s="7">
        <f>('Valor ventas corrientes'!FB91/'Valor ventas corrientes'!$FP91)*100</f>
        <v>2060938840.4707723</v>
      </c>
      <c r="FC91" s="7">
        <f>('Valor ventas corrientes'!FC91/'Valor ventas corrientes'!$FP91)*100</f>
        <v>1794991525.5961087</v>
      </c>
      <c r="FD91" s="7">
        <f>('Valor ventas corrientes'!FD91/'Valor ventas corrientes'!$FP91)*100</f>
        <v>1578507804.871937</v>
      </c>
      <c r="FE91" s="7">
        <f>('Valor ventas corrientes'!FE91/'Valor ventas corrientes'!$FP91)*100</f>
        <v>3855930366.0668807</v>
      </c>
      <c r="FF91" s="7">
        <f>('Valor ventas corrientes'!FF91/'Valor ventas corrientes'!$FP91)*100</f>
        <v>5434438170.938818</v>
      </c>
      <c r="FG91" s="7">
        <f>('Valor ventas corrientes'!FG91/'Valor ventas corrientes'!$FP91)*100</f>
        <v>93674356.410971627</v>
      </c>
      <c r="FH91" s="7">
        <f>('Valor ventas corrientes'!FH91/'Valor ventas corrientes'!$FP91)*100</f>
        <v>1488791935.288419</v>
      </c>
      <c r="FI91" s="7">
        <f>('Valor ventas corrientes'!FI91/'Valor ventas corrientes'!$FP91)*100</f>
        <v>2082673488.8457086</v>
      </c>
      <c r="FJ91" s="7">
        <f>('Valor ventas corrientes'!FJ91/'Valor ventas corrientes'!$FP91)*100</f>
        <v>1794991525.5961087</v>
      </c>
      <c r="FK91" s="7">
        <f>('Valor ventas corrientes'!FK91/'Valor ventas corrientes'!$FP91)*100</f>
        <v>1582466291.6993906</v>
      </c>
      <c r="FL91" s="7">
        <f>('Valor ventas corrientes'!FL91/'Valor ventas corrientes'!$FP91)*100</f>
        <v>3877665014.4418173</v>
      </c>
      <c r="FM91" s="7">
        <f>('Valor ventas corrientes'!FM91/'Valor ventas corrientes'!$FP91)*100</f>
        <v>5460131306.1412077</v>
      </c>
    </row>
    <row r="92" spans="1:169" x14ac:dyDescent="0.25">
      <c r="A92" s="29">
        <v>42767</v>
      </c>
      <c r="B92" s="7">
        <f>('Valor ventas corrientes'!B92/'Valor ventas corrientes'!$FP92)*100</f>
        <v>25197277.907449339</v>
      </c>
      <c r="C92" s="7">
        <f>('Valor ventas corrientes'!C92/'Valor ventas corrientes'!$FP92)*100</f>
        <v>153964932.19658023</v>
      </c>
      <c r="D92" s="7">
        <f>('Valor ventas corrientes'!D92/'Valor ventas corrientes'!$FP92)*100</f>
        <v>456377167.65588874</v>
      </c>
      <c r="E92" s="7">
        <f>('Valor ventas corrientes'!E92/'Valor ventas corrientes'!$FP92)*100</f>
        <v>331739160.39341402</v>
      </c>
      <c r="F92" s="7">
        <f>('Valor ventas corrientes'!F92/'Valor ventas corrientes'!$FP92)*100</f>
        <v>179162210.10402957</v>
      </c>
      <c r="G92" s="7">
        <f>('Valor ventas corrientes'!G92/'Valor ventas corrientes'!$FP92)*100</f>
        <v>788116328.0493027</v>
      </c>
      <c r="H92" s="7">
        <f>('Valor ventas corrientes'!H92/'Valor ventas corrientes'!$FP92)*100</f>
        <v>967278538.15333223</v>
      </c>
      <c r="I92" s="7">
        <f>('Valor ventas corrientes'!I92/'Valor ventas corrientes'!$FP92)*100</f>
        <v>39125601.111128673</v>
      </c>
      <c r="J92" s="7">
        <f>('Valor ventas corrientes'!J92/'Valor ventas corrientes'!$FP92)*100</f>
        <v>122991611.37557746</v>
      </c>
      <c r="K92" s="7">
        <f>('Valor ventas corrientes'!K92/'Valor ventas corrientes'!$FP92)*100</f>
        <v>92605228.197556466</v>
      </c>
      <c r="L92" s="7">
        <f>('Valor ventas corrientes'!L92/'Valor ventas corrientes'!$FP92)*100</f>
        <v>114473238.94574282</v>
      </c>
      <c r="M92" s="7">
        <f>('Valor ventas corrientes'!M92/'Valor ventas corrientes'!$FP92)*100</f>
        <v>162117212.48670614</v>
      </c>
      <c r="N92" s="7">
        <f>('Valor ventas corrientes'!N92/'Valor ventas corrientes'!$FP92)*100</f>
        <v>207078467.14329928</v>
      </c>
      <c r="O92" s="7">
        <f>('Valor ventas corrientes'!O92/'Valor ventas corrientes'!$FP92)*100</f>
        <v>369195679.63000542</v>
      </c>
      <c r="P92" s="7">
        <f>('Valor ventas corrientes'!P92/'Valor ventas corrientes'!$FP92)*100</f>
        <v>55036161.721398808</v>
      </c>
      <c r="Q92" s="7">
        <f>('Valor ventas corrientes'!Q92/'Valor ventas corrientes'!$FP92)*100</f>
        <v>145804936.9938457</v>
      </c>
      <c r="R92" s="7">
        <f>('Valor ventas corrientes'!R92/'Valor ventas corrientes'!$FP92)*100</f>
        <v>355063778.91280812</v>
      </c>
      <c r="S92" s="7">
        <f>('Valor ventas corrientes'!S92/'Valor ventas corrientes'!$FP92)*100</f>
        <v>558698386.26420808</v>
      </c>
      <c r="T92" s="7">
        <f>('Valor ventas corrientes'!T92/'Valor ventas corrientes'!$FP92)*100</f>
        <v>200841098.7152445</v>
      </c>
      <c r="U92" s="7">
        <f>('Valor ventas corrientes'!U92/'Valor ventas corrientes'!$FP92)*100</f>
        <v>913762165.17701614</v>
      </c>
      <c r="V92" s="7">
        <f>('Valor ventas corrientes'!V92/'Valor ventas corrientes'!$FP92)*100</f>
        <v>1114603263.8922608</v>
      </c>
      <c r="W92" s="7">
        <f>('Valor ventas corrientes'!W92/'Valor ventas corrientes'!$FP92)*100</f>
        <v>949138.31559656735</v>
      </c>
      <c r="X92" s="7">
        <f>('Valor ventas corrientes'!X92/'Valor ventas corrientes'!$FP92)*100</f>
        <v>87120899.781507269</v>
      </c>
      <c r="Y92" s="7">
        <f>('Valor ventas corrientes'!Y92/'Valor ventas corrientes'!$FP92)*100</f>
        <v>33625890.326778032</v>
      </c>
      <c r="Z92" s="7">
        <f>('Valor ventas corrientes'!Z92/'Valor ventas corrientes'!$FP92)*100</f>
        <v>125349391.17570598</v>
      </c>
      <c r="AA92" s="7">
        <f>('Valor ventas corrientes'!AA92/'Valor ventas corrientes'!$FP92)*100</f>
        <v>88070038.097103819</v>
      </c>
      <c r="AB92" s="7">
        <f>('Valor ventas corrientes'!AB92/'Valor ventas corrientes'!$FP92)*100</f>
        <v>158975281.50248402</v>
      </c>
      <c r="AC92" s="7">
        <f>('Valor ventas corrientes'!AC92/'Valor ventas corrientes'!$FP92)*100</f>
        <v>247045319.59958786</v>
      </c>
      <c r="AD92" s="7">
        <f>('Valor ventas corrientes'!AD92/'Valor ventas corrientes'!$FP92)*100</f>
        <v>0</v>
      </c>
      <c r="AE92" s="7">
        <f>('Valor ventas corrientes'!AE92/'Valor ventas corrientes'!$FP92)*100</f>
        <v>9601260.1530707087</v>
      </c>
      <c r="AF92" s="7">
        <f>('Valor ventas corrientes'!AF92/'Valor ventas corrientes'!$FP92)*100</f>
        <v>16856582.588397164</v>
      </c>
      <c r="AG92" s="7">
        <f>('Valor ventas corrientes'!AG92/'Valor ventas corrientes'!$FP92)*100</f>
        <v>2861968.4009621828</v>
      </c>
      <c r="AH92" s="7">
        <f>('Valor ventas corrientes'!AH92/'Valor ventas corrientes'!$FP92)*100</f>
        <v>9601260.1530707087</v>
      </c>
      <c r="AI92" s="7">
        <f>('Valor ventas corrientes'!AI92/'Valor ventas corrientes'!$FP92)*100</f>
        <v>19718550.989359345</v>
      </c>
      <c r="AJ92" s="7">
        <f>('Valor ventas corrientes'!AJ92/'Valor ventas corrientes'!$FP92)*100</f>
        <v>29319811.14243006</v>
      </c>
      <c r="AK92" s="7">
        <f>('Valor ventas corrientes'!AK92/'Valor ventas corrientes'!$FP92)*100</f>
        <v>0</v>
      </c>
      <c r="AL92" s="7">
        <f>('Valor ventas corrientes'!AL92/'Valor ventas corrientes'!$FP92)*100</f>
        <v>24087580.190592069</v>
      </c>
      <c r="AM92" s="7">
        <f>('Valor ventas corrientes'!AM92/'Valor ventas corrientes'!$FP92)*100</f>
        <v>79112447.16603528</v>
      </c>
      <c r="AN92" s="7">
        <f>('Valor ventas corrientes'!AN92/'Valor ventas corrientes'!$FP92)*100</f>
        <v>17783713.550249431</v>
      </c>
      <c r="AO92" s="7">
        <f>('Valor ventas corrientes'!AO92/'Valor ventas corrientes'!$FP92)*100</f>
        <v>24087580.190592069</v>
      </c>
      <c r="AP92" s="7">
        <f>('Valor ventas corrientes'!AP92/'Valor ventas corrientes'!$FP92)*100</f>
        <v>96896160.716284707</v>
      </c>
      <c r="AQ92" s="7">
        <f>('Valor ventas corrientes'!AQ92/'Valor ventas corrientes'!$FP92)*100</f>
        <v>120983740.90687679</v>
      </c>
      <c r="AR92" s="7">
        <f>('Valor ventas corrientes'!AR92/'Valor ventas corrientes'!$FP92)*100</f>
        <v>14932603.291617675</v>
      </c>
      <c r="AS92" s="7">
        <f>('Valor ventas corrientes'!AS92/'Valor ventas corrientes'!$FP92)*100</f>
        <v>268782426.7731843</v>
      </c>
      <c r="AT92" s="7">
        <f>('Valor ventas corrientes'!AT92/'Valor ventas corrientes'!$FP92)*100</f>
        <v>215074966.94358349</v>
      </c>
      <c r="AU92" s="7">
        <f>('Valor ventas corrientes'!AU92/'Valor ventas corrientes'!$FP92)*100</f>
        <v>178066777.93605572</v>
      </c>
      <c r="AV92" s="7">
        <f>('Valor ventas corrientes'!AV92/'Valor ventas corrientes'!$FP92)*100</f>
        <v>283715030.06480199</v>
      </c>
      <c r="AW92" s="7">
        <f>('Valor ventas corrientes'!AW92/'Valor ventas corrientes'!$FP92)*100</f>
        <v>393141744.87963927</v>
      </c>
      <c r="AX92" s="7">
        <f>('Valor ventas corrientes'!AX92/'Valor ventas corrientes'!$FP92)*100</f>
        <v>676856774.9444412</v>
      </c>
      <c r="AY92" s="7">
        <f>('Valor ventas corrientes'!AY92/'Valor ventas corrientes'!$FP92)*100</f>
        <v>1028106.6234542017</v>
      </c>
      <c r="AZ92" s="7">
        <f>('Valor ventas corrientes'!AZ92/'Valor ventas corrientes'!$FP92)*100</f>
        <v>12105552.107389096</v>
      </c>
      <c r="BA92" s="7">
        <f>('Valor ventas corrientes'!BA92/'Valor ventas corrientes'!$FP92)*100</f>
        <v>14900326.261298621</v>
      </c>
      <c r="BB92" s="7">
        <f>('Valor ventas corrientes'!BB92/'Valor ventas corrientes'!$FP92)*100</f>
        <v>4557988.4027932668</v>
      </c>
      <c r="BC92" s="7">
        <f>('Valor ventas corrientes'!BC92/'Valor ventas corrientes'!$FP92)*100</f>
        <v>13133658.7308433</v>
      </c>
      <c r="BD92" s="7">
        <f>('Valor ventas corrientes'!BD92/'Valor ventas corrientes'!$FP92)*100</f>
        <v>19458314.664091885</v>
      </c>
      <c r="BE92" s="7">
        <f>('Valor ventas corrientes'!BE92/'Valor ventas corrientes'!$FP92)*100</f>
        <v>32591973.394935187</v>
      </c>
      <c r="BF92" s="7">
        <f>('Valor ventas corrientes'!BF92/'Valor ventas corrientes'!$FP92)*100</f>
        <v>1432439.5458983395</v>
      </c>
      <c r="BG92" s="7">
        <f>('Valor ventas corrientes'!BG92/'Valor ventas corrientes'!$FP92)*100</f>
        <v>15309830.405665567</v>
      </c>
      <c r="BH92" s="7">
        <f>('Valor ventas corrientes'!BH92/'Valor ventas corrientes'!$FP92)*100</f>
        <v>32688491.270248201</v>
      </c>
      <c r="BI92" s="7">
        <f>('Valor ventas corrientes'!BI92/'Valor ventas corrientes'!$FP92)*100</f>
        <v>4603953.5895204153</v>
      </c>
      <c r="BJ92" s="7">
        <f>('Valor ventas corrientes'!BJ92/'Valor ventas corrientes'!$FP92)*100</f>
        <v>16742269.951563904</v>
      </c>
      <c r="BK92" s="7">
        <f>('Valor ventas corrientes'!BK92/'Valor ventas corrientes'!$FP92)*100</f>
        <v>37292444.859768614</v>
      </c>
      <c r="BL92" s="7">
        <f>('Valor ventas corrientes'!BL92/'Valor ventas corrientes'!$FP92)*100</f>
        <v>54034714.811332524</v>
      </c>
      <c r="BM92" s="7">
        <f>('Valor ventas corrientes'!BM92/'Valor ventas corrientes'!$FP92)*100</f>
        <v>664396.82091759716</v>
      </c>
      <c r="BN92" s="7">
        <f>('Valor ventas corrientes'!BN92/'Valor ventas corrientes'!$FP92)*100</f>
        <v>13581030.330208162</v>
      </c>
      <c r="BO92" s="7">
        <f>('Valor ventas corrientes'!BO92/'Valor ventas corrientes'!$FP92)*100</f>
        <v>14391151.520513685</v>
      </c>
      <c r="BP92" s="7">
        <f>('Valor ventas corrientes'!BP92/'Valor ventas corrientes'!$FP92)*100</f>
        <v>2230475.041651933</v>
      </c>
      <c r="BQ92" s="7">
        <f>('Valor ventas corrientes'!BQ92/'Valor ventas corrientes'!$FP92)*100</f>
        <v>14245427.151125759</v>
      </c>
      <c r="BR92" s="7">
        <f>('Valor ventas corrientes'!BR92/'Valor ventas corrientes'!$FP92)*100</f>
        <v>16621626.56216562</v>
      </c>
      <c r="BS92" s="7">
        <f>('Valor ventas corrientes'!BS92/'Valor ventas corrientes'!$FP92)*100</f>
        <v>30867053.713291377</v>
      </c>
      <c r="BT92" s="7">
        <f>('Valor ventas corrientes'!BT92/'Valor ventas corrientes'!$FP92)*100</f>
        <v>0</v>
      </c>
      <c r="BU92" s="7">
        <f>('Valor ventas corrientes'!BU92/'Valor ventas corrientes'!$FP92)*100</f>
        <v>44520949.39198789</v>
      </c>
      <c r="BV92" s="7">
        <f>('Valor ventas corrientes'!BV92/'Valor ventas corrientes'!$FP92)*100</f>
        <v>60951085.717084713</v>
      </c>
      <c r="BW92" s="7">
        <f>('Valor ventas corrientes'!BW92/'Valor ventas corrientes'!$FP92)*100</f>
        <v>8836675.4553531241</v>
      </c>
      <c r="BX92" s="7">
        <f>('Valor ventas corrientes'!BX92/'Valor ventas corrientes'!$FP92)*100</f>
        <v>44520949.39198789</v>
      </c>
      <c r="BY92" s="7">
        <f>('Valor ventas corrientes'!BY92/'Valor ventas corrientes'!$FP92)*100</f>
        <v>69787761.172437832</v>
      </c>
      <c r="BZ92" s="7">
        <f>('Valor ventas corrientes'!BZ92/'Valor ventas corrientes'!$FP92)*100</f>
        <v>114308710.56442572</v>
      </c>
      <c r="CA92" s="7">
        <f>('Valor ventas corrientes'!CA92/'Valor ventas corrientes'!$FP92)*100</f>
        <v>1790549.4323729242</v>
      </c>
      <c r="CB92" s="7">
        <f>('Valor ventas corrientes'!CB92/'Valor ventas corrientes'!$FP92)*100</f>
        <v>36233277.684936516</v>
      </c>
      <c r="CC92" s="7">
        <f>('Valor ventas corrientes'!CC92/'Valor ventas corrientes'!$FP92)*100</f>
        <v>154167223.62768051</v>
      </c>
      <c r="CD92" s="7">
        <f>('Valor ventas corrientes'!CD92/'Valor ventas corrientes'!$FP92)*100</f>
        <v>49825363.894624189</v>
      </c>
      <c r="CE92" s="7">
        <f>('Valor ventas corrientes'!CE92/'Valor ventas corrientes'!$FP92)*100</f>
        <v>38023827.117309436</v>
      </c>
      <c r="CF92" s="7">
        <f>('Valor ventas corrientes'!CF92/'Valor ventas corrientes'!$FP92)*100</f>
        <v>203992587.52230471</v>
      </c>
      <c r="CG92" s="7">
        <f>('Valor ventas corrientes'!CG92/'Valor ventas corrientes'!$FP92)*100</f>
        <v>242016414.63961416</v>
      </c>
      <c r="CH92" s="7">
        <f>('Valor ventas corrientes'!CH92/'Valor ventas corrientes'!$FP92)*100</f>
        <v>0</v>
      </c>
      <c r="CI92" s="7">
        <f>('Valor ventas corrientes'!CI92/'Valor ventas corrientes'!$FP92)*100</f>
        <v>45609364.264015093</v>
      </c>
      <c r="CJ92" s="7">
        <f>('Valor ventas corrientes'!CJ92/'Valor ventas corrientes'!$FP92)*100</f>
        <v>44980330.754839435</v>
      </c>
      <c r="CK92" s="7">
        <f>('Valor ventas corrientes'!CK92/'Valor ventas corrientes'!$FP92)*100</f>
        <v>11449993.346086897</v>
      </c>
      <c r="CL92" s="7">
        <f>('Valor ventas corrientes'!CL92/'Valor ventas corrientes'!$FP92)*100</f>
        <v>45609364.264015093</v>
      </c>
      <c r="CM92" s="7">
        <f>('Valor ventas corrientes'!CM92/'Valor ventas corrientes'!$FP92)*100</f>
        <v>56430324.100926332</v>
      </c>
      <c r="CN92" s="7">
        <f>('Valor ventas corrientes'!CN92/'Valor ventas corrientes'!$FP92)*100</f>
        <v>102039688.36494143</v>
      </c>
      <c r="CO92" s="7">
        <f>('Valor ventas corrientes'!CO92/'Valor ventas corrientes'!$FP92)*100</f>
        <v>9074578.5560545959</v>
      </c>
      <c r="CP92" s="7">
        <f>('Valor ventas corrientes'!CP92/'Valor ventas corrientes'!$FP92)*100</f>
        <v>143273048.84300137</v>
      </c>
      <c r="CQ92" s="7">
        <f>('Valor ventas corrientes'!CQ92/'Valor ventas corrientes'!$FP92)*100</f>
        <v>157019551.94715065</v>
      </c>
      <c r="CR92" s="7">
        <f>('Valor ventas corrientes'!CR92/'Valor ventas corrientes'!$FP92)*100</f>
        <v>127980478.51760492</v>
      </c>
      <c r="CS92" s="7">
        <f>('Valor ventas corrientes'!CS92/'Valor ventas corrientes'!$FP92)*100</f>
        <v>152347627.39905596</v>
      </c>
      <c r="CT92" s="7">
        <f>('Valor ventas corrientes'!CT92/'Valor ventas corrientes'!$FP92)*100</f>
        <v>285000030.46475554</v>
      </c>
      <c r="CU92" s="7">
        <f>('Valor ventas corrientes'!CU92/'Valor ventas corrientes'!$FP92)*100</f>
        <v>437347657.86381149</v>
      </c>
      <c r="CV92" s="7">
        <f>('Valor ventas corrientes'!CV92/'Valor ventas corrientes'!$FP92)*100</f>
        <v>378864.37764229643</v>
      </c>
      <c r="CW92" s="7">
        <f>('Valor ventas corrientes'!CW92/'Valor ventas corrientes'!$FP92)*100</f>
        <v>9796271.6932903733</v>
      </c>
      <c r="CX92" s="7">
        <f>('Valor ventas corrientes'!CX92/'Valor ventas corrientes'!$FP92)*100</f>
        <v>30321139.410206892</v>
      </c>
      <c r="CY92" s="7">
        <f>('Valor ventas corrientes'!CY92/'Valor ventas corrientes'!$FP92)*100</f>
        <v>15668691.693306664</v>
      </c>
      <c r="CZ92" s="7">
        <f>('Valor ventas corrientes'!CZ92/'Valor ventas corrientes'!$FP92)*100</f>
        <v>10175136.07093267</v>
      </c>
      <c r="DA92" s="7">
        <f>('Valor ventas corrientes'!DA92/'Valor ventas corrientes'!$FP92)*100</f>
        <v>45989831.103513561</v>
      </c>
      <c r="DB92" s="7">
        <f>('Valor ventas corrientes'!DB92/'Valor ventas corrientes'!$FP92)*100</f>
        <v>56164967.174446233</v>
      </c>
      <c r="DC92" s="7">
        <f>('Valor ventas corrientes'!DC92/'Valor ventas corrientes'!$FP92)*100</f>
        <v>0</v>
      </c>
      <c r="DD92" s="7">
        <f>('Valor ventas corrientes'!DD92/'Valor ventas corrientes'!$FP92)*100</f>
        <v>13898400.036382958</v>
      </c>
      <c r="DE92" s="7">
        <f>('Valor ventas corrientes'!DE92/'Valor ventas corrientes'!$FP92)*100</f>
        <v>17334079.837899063</v>
      </c>
      <c r="DF92" s="7">
        <f>('Valor ventas corrientes'!DF92/'Valor ventas corrientes'!$FP92)*100</f>
        <v>7821057.9102349803</v>
      </c>
      <c r="DG92" s="7">
        <f>('Valor ventas corrientes'!DG92/'Valor ventas corrientes'!$FP92)*100</f>
        <v>13898400.036382958</v>
      </c>
      <c r="DH92" s="7">
        <f>('Valor ventas corrientes'!DH92/'Valor ventas corrientes'!$FP92)*100</f>
        <v>25155137.748134043</v>
      </c>
      <c r="DI92" s="7">
        <f>('Valor ventas corrientes'!DI92/'Valor ventas corrientes'!$FP92)*100</f>
        <v>39053537.784517005</v>
      </c>
      <c r="DJ92" s="7">
        <f>('Valor ventas corrientes'!DJ92/'Valor ventas corrientes'!$FP92)*100</f>
        <v>1616698.9308994864</v>
      </c>
      <c r="DK92" s="7">
        <f>('Valor ventas corrientes'!DK92/'Valor ventas corrientes'!$FP92)*100</f>
        <v>2425178.1119190278</v>
      </c>
      <c r="DL92" s="7">
        <f>('Valor ventas corrientes'!DL92/'Valor ventas corrientes'!$FP92)*100</f>
        <v>34359749.835322566</v>
      </c>
      <c r="DM92" s="7">
        <f>('Valor ventas corrientes'!DM92/'Valor ventas corrientes'!$FP92)*100</f>
        <v>33369061.408063564</v>
      </c>
      <c r="DN92" s="7">
        <f>('Valor ventas corrientes'!DN92/'Valor ventas corrientes'!$FP92)*100</f>
        <v>4041877.0428185142</v>
      </c>
      <c r="DO92" s="7">
        <f>('Valor ventas corrientes'!DO92/'Valor ventas corrientes'!$FP92)*100</f>
        <v>67728811.24338612</v>
      </c>
      <c r="DP92" s="7">
        <f>('Valor ventas corrientes'!DP92/'Valor ventas corrientes'!$FP92)*100</f>
        <v>71770688.286204636</v>
      </c>
      <c r="DQ92" s="7">
        <f>('Valor ventas corrientes'!DQ92/'Valor ventas corrientes'!$FP92)*100</f>
        <v>0</v>
      </c>
      <c r="DR92" s="7">
        <f>('Valor ventas corrientes'!DR92/'Valor ventas corrientes'!$FP92)*100</f>
        <v>12317996.154671885</v>
      </c>
      <c r="DS92" s="7">
        <f>('Valor ventas corrientes'!DS92/'Valor ventas corrientes'!$FP92)*100</f>
        <v>52010087.305669978</v>
      </c>
      <c r="DT92" s="7">
        <f>('Valor ventas corrientes'!DT92/'Valor ventas corrientes'!$FP92)*100</f>
        <v>71673909.397854835</v>
      </c>
      <c r="DU92" s="7">
        <f>('Valor ventas corrientes'!DU92/'Valor ventas corrientes'!$FP92)*100</f>
        <v>12317996.154671885</v>
      </c>
      <c r="DV92" s="7">
        <f>('Valor ventas corrientes'!DV92/'Valor ventas corrientes'!$FP92)*100</f>
        <v>123683996.70352481</v>
      </c>
      <c r="DW92" s="7">
        <f>('Valor ventas corrientes'!DW92/'Valor ventas corrientes'!$FP92)*100</f>
        <v>136001992.85819671</v>
      </c>
      <c r="DX92" s="7">
        <f>('Valor ventas corrientes'!DX92/'Valor ventas corrientes'!$FP92)*100</f>
        <v>260244.23475342279</v>
      </c>
      <c r="DY92" s="7">
        <f>('Valor ventas corrientes'!DY92/'Valor ventas corrientes'!$FP92)*100</f>
        <v>39863435.927318357</v>
      </c>
      <c r="DZ92" s="7">
        <f>('Valor ventas corrientes'!DZ92/'Valor ventas corrientes'!$FP92)*100</f>
        <v>57021885.629402243</v>
      </c>
      <c r="EA92" s="7">
        <f>('Valor ventas corrientes'!EA92/'Valor ventas corrientes'!$FP92)*100</f>
        <v>33377714.385707419</v>
      </c>
      <c r="EB92" s="7">
        <f>('Valor ventas corrientes'!EB92/'Valor ventas corrientes'!$FP92)*100</f>
        <v>40123680.162071779</v>
      </c>
      <c r="EC92" s="7">
        <f>('Valor ventas corrientes'!EC92/'Valor ventas corrientes'!$FP92)*100</f>
        <v>90399600.015109658</v>
      </c>
      <c r="ED92" s="7">
        <f>('Valor ventas corrientes'!ED92/'Valor ventas corrientes'!$FP92)*100</f>
        <v>130523280.17718145</v>
      </c>
      <c r="EE92" s="7">
        <f>('Valor ventas corrientes'!EE92/'Valor ventas corrientes'!$FP92)*100</f>
        <v>0</v>
      </c>
      <c r="EF92" s="7">
        <f>('Valor ventas corrientes'!EF92/'Valor ventas corrientes'!$FP92)*100</f>
        <v>2335188.7263201247</v>
      </c>
      <c r="EG92" s="7">
        <f>('Valor ventas corrientes'!EG92/'Valor ventas corrientes'!$FP92)*100</f>
        <v>16268719.535557697</v>
      </c>
      <c r="EH92" s="7">
        <f>('Valor ventas corrientes'!EH92/'Valor ventas corrientes'!$FP92)*100</f>
        <v>1444272.1368994433</v>
      </c>
      <c r="EI92" s="7">
        <f>('Valor ventas corrientes'!EI92/'Valor ventas corrientes'!$FP92)*100</f>
        <v>2335188.7263201247</v>
      </c>
      <c r="EJ92" s="7">
        <f>('Valor ventas corrientes'!EJ92/'Valor ventas corrientes'!$FP92)*100</f>
        <v>17712991.67245714</v>
      </c>
      <c r="EK92" s="7">
        <f>('Valor ventas corrientes'!EK92/'Valor ventas corrientes'!$FP92)*100</f>
        <v>20048180.398777265</v>
      </c>
      <c r="EL92" s="7">
        <f>('Valor ventas corrientes'!EL92/'Valor ventas corrientes'!$FP92)*100</f>
        <v>145156772.020022</v>
      </c>
      <c r="EM92" s="7">
        <f>('Valor ventas corrientes'!EM92/'Valor ventas corrientes'!$FP92)*100</f>
        <v>871050233.86712563</v>
      </c>
      <c r="EN92" s="7">
        <f>('Valor ventas corrientes'!EN92/'Valor ventas corrientes'!$FP92)*100</f>
        <v>1430307917.284668</v>
      </c>
      <c r="EO92" s="7">
        <f>('Valor ventas corrientes'!EO92/'Valor ventas corrientes'!$FP92)*100</f>
        <v>1360783405.9516497</v>
      </c>
      <c r="EP92" s="7">
        <f>('Valor ventas corrientes'!EP92/'Valor ventas corrientes'!$FP92)*100</f>
        <v>1016207005.8871475</v>
      </c>
      <c r="EQ92" s="7">
        <f>('Valor ventas corrientes'!EQ92/'Valor ventas corrientes'!$FP92)*100</f>
        <v>2791091323.2363181</v>
      </c>
      <c r="ER92" s="7">
        <f>('Valor ventas corrientes'!ER92/'Valor ventas corrientes'!$FP92)*100</f>
        <v>3807298329.1234655</v>
      </c>
      <c r="ES92" s="7">
        <f>('Valor ventas corrientes'!ES92/'Valor ventas corrientes'!$FP92)*100</f>
        <v>149230853.32588872</v>
      </c>
      <c r="ET92" s="7">
        <f>('Valor ventas corrientes'!ET92/'Valor ventas corrientes'!$FP92)*100</f>
        <v>1122986700.4915614</v>
      </c>
      <c r="EU92" s="7">
        <f>('Valor ventas corrientes'!EU92/'Valor ventas corrientes'!$FP92)*100</f>
        <v>1727814222.8898633</v>
      </c>
      <c r="EV92" s="7">
        <f>('Valor ventas corrientes'!EV92/'Valor ventas corrientes'!$FP92)*100</f>
        <v>1538457564.9139731</v>
      </c>
      <c r="EW92" s="7">
        <f>('Valor ventas corrientes'!EW92/'Valor ventas corrientes'!$FP92)*100</f>
        <v>1272217553.81745</v>
      </c>
      <c r="EX92" s="7">
        <f>('Valor ventas corrientes'!EX92/'Valor ventas corrientes'!$FP92)*100</f>
        <v>3266271787.8038363</v>
      </c>
      <c r="EY92" s="7">
        <f>('Valor ventas corrientes'!EY92/'Valor ventas corrientes'!$FP92)*100</f>
        <v>4538489341.6212864</v>
      </c>
      <c r="EZ92" s="7">
        <f>('Valor ventas corrientes'!EZ92/'Valor ventas corrientes'!$FP92)*100</f>
        <v>151486660.86918393</v>
      </c>
      <c r="FA92" s="7">
        <f>('Valor ventas corrientes'!FA92/'Valor ventas corrientes'!$FP92)*100</f>
        <v>1201287982.415144</v>
      </c>
      <c r="FB92" s="7">
        <f>('Valor ventas corrientes'!FB92/'Valor ventas corrientes'!$FP92)*100</f>
        <v>1918861164.9083641</v>
      </c>
      <c r="FC92" s="7">
        <f>('Valor ventas corrientes'!FC92/'Valor ventas corrientes'!$FP92)*100</f>
        <v>1700367999.7091405</v>
      </c>
      <c r="FD92" s="7">
        <f>('Valor ventas corrientes'!FD92/'Valor ventas corrientes'!$FP92)*100</f>
        <v>1352774643.284328</v>
      </c>
      <c r="FE92" s="7">
        <f>('Valor ventas corrientes'!FE92/'Valor ventas corrientes'!$FP92)*100</f>
        <v>3619229164.6175041</v>
      </c>
      <c r="FF92" s="7">
        <f>('Valor ventas corrientes'!FF92/'Valor ventas corrientes'!$FP92)*100</f>
        <v>4972003807.9018326</v>
      </c>
      <c r="FG92" s="7">
        <f>('Valor ventas corrientes'!FG92/'Valor ventas corrientes'!$FP92)*100</f>
        <v>151486660.86918393</v>
      </c>
      <c r="FH92" s="7">
        <f>('Valor ventas corrientes'!FH92/'Valor ventas corrientes'!$FP92)*100</f>
        <v>1203623171.141464</v>
      </c>
      <c r="FI92" s="7">
        <f>('Valor ventas corrientes'!FI92/'Valor ventas corrientes'!$FP92)*100</f>
        <v>1935129884.4439216</v>
      </c>
      <c r="FJ92" s="7">
        <f>('Valor ventas corrientes'!FJ92/'Valor ventas corrientes'!$FP92)*100</f>
        <v>1701812271.84604</v>
      </c>
      <c r="FK92" s="7">
        <f>('Valor ventas corrientes'!FK92/'Valor ventas corrientes'!$FP92)*100</f>
        <v>1355109832.010648</v>
      </c>
      <c r="FL92" s="7">
        <f>('Valor ventas corrientes'!FL92/'Valor ventas corrientes'!$FP92)*100</f>
        <v>3636942156.2899613</v>
      </c>
      <c r="FM92" s="7">
        <f>('Valor ventas corrientes'!FM92/'Valor ventas corrientes'!$FP92)*100</f>
        <v>4992051988.3006096</v>
      </c>
    </row>
    <row r="93" spans="1:169" x14ac:dyDescent="0.25">
      <c r="A93" s="29">
        <v>42795</v>
      </c>
      <c r="B93" s="7">
        <f>('Valor ventas corrientes'!B93/'Valor ventas corrientes'!$FP93)*100</f>
        <v>7091010.3158503883</v>
      </c>
      <c r="C93" s="7">
        <f>('Valor ventas corrientes'!C93/'Valor ventas corrientes'!$FP93)*100</f>
        <v>242639725.48413813</v>
      </c>
      <c r="D93" s="7">
        <f>('Valor ventas corrientes'!D93/'Valor ventas corrientes'!$FP93)*100</f>
        <v>506359766.49895257</v>
      </c>
      <c r="E93" s="7">
        <f>('Valor ventas corrientes'!E93/'Valor ventas corrientes'!$FP93)*100</f>
        <v>397556376.67849189</v>
      </c>
      <c r="F93" s="7">
        <f>('Valor ventas corrientes'!F93/'Valor ventas corrientes'!$FP93)*100</f>
        <v>249730735.79998854</v>
      </c>
      <c r="G93" s="7">
        <f>('Valor ventas corrientes'!G93/'Valor ventas corrientes'!$FP93)*100</f>
        <v>903916143.17744446</v>
      </c>
      <c r="H93" s="7">
        <f>('Valor ventas corrientes'!H93/'Valor ventas corrientes'!$FP93)*100</f>
        <v>1153646878.9774327</v>
      </c>
      <c r="I93" s="7">
        <f>('Valor ventas corrientes'!I93/'Valor ventas corrientes'!$FP93)*100</f>
        <v>11195677.225439945</v>
      </c>
      <c r="J93" s="7">
        <f>('Valor ventas corrientes'!J93/'Valor ventas corrientes'!$FP93)*100</f>
        <v>82597410.728466064</v>
      </c>
      <c r="K93" s="7">
        <f>('Valor ventas corrientes'!K93/'Valor ventas corrientes'!$FP93)*100</f>
        <v>100861832.38273647</v>
      </c>
      <c r="L93" s="7">
        <f>('Valor ventas corrientes'!L93/'Valor ventas corrientes'!$FP93)*100</f>
        <v>86254494.102351367</v>
      </c>
      <c r="M93" s="7">
        <f>('Valor ventas corrientes'!M93/'Valor ventas corrientes'!$FP93)*100</f>
        <v>93793087.953906</v>
      </c>
      <c r="N93" s="7">
        <f>('Valor ventas corrientes'!N93/'Valor ventas corrientes'!$FP93)*100</f>
        <v>187116326.48508784</v>
      </c>
      <c r="O93" s="7">
        <f>('Valor ventas corrientes'!O93/'Valor ventas corrientes'!$FP93)*100</f>
        <v>280909414.43899387</v>
      </c>
      <c r="P93" s="7">
        <f>('Valor ventas corrientes'!P93/'Valor ventas corrientes'!$FP93)*100</f>
        <v>11882317.124266407</v>
      </c>
      <c r="Q93" s="7">
        <f>('Valor ventas corrientes'!Q93/'Valor ventas corrientes'!$FP93)*100</f>
        <v>119276174.42217867</v>
      </c>
      <c r="R93" s="7">
        <f>('Valor ventas corrientes'!R93/'Valor ventas corrientes'!$FP93)*100</f>
        <v>383193234.13293064</v>
      </c>
      <c r="S93" s="7">
        <f>('Valor ventas corrientes'!S93/'Valor ventas corrientes'!$FP93)*100</f>
        <v>493254256.86582029</v>
      </c>
      <c r="T93" s="7">
        <f>('Valor ventas corrientes'!T93/'Valor ventas corrientes'!$FP93)*100</f>
        <v>131158491.54644509</v>
      </c>
      <c r="U93" s="7">
        <f>('Valor ventas corrientes'!U93/'Valor ventas corrientes'!$FP93)*100</f>
        <v>876447490.99875093</v>
      </c>
      <c r="V93" s="7">
        <f>('Valor ventas corrientes'!V93/'Valor ventas corrientes'!$FP93)*100</f>
        <v>1007605982.5451961</v>
      </c>
      <c r="W93" s="7">
        <f>('Valor ventas corrientes'!W93/'Valor ventas corrientes'!$FP93)*100</f>
        <v>0</v>
      </c>
      <c r="X93" s="7">
        <f>('Valor ventas corrientes'!X93/'Valor ventas corrientes'!$FP93)*100</f>
        <v>89824077.468628779</v>
      </c>
      <c r="Y93" s="7">
        <f>('Valor ventas corrientes'!Y93/'Valor ventas corrientes'!$FP93)*100</f>
        <v>41199604.768079802</v>
      </c>
      <c r="Z93" s="7">
        <f>('Valor ventas corrientes'!Z93/'Valor ventas corrientes'!$FP93)*100</f>
        <v>394728897.17188364</v>
      </c>
      <c r="AA93" s="7">
        <f>('Valor ventas corrientes'!AA93/'Valor ventas corrientes'!$FP93)*100</f>
        <v>89824077.468628779</v>
      </c>
      <c r="AB93" s="7">
        <f>('Valor ventas corrientes'!AB93/'Valor ventas corrientes'!$FP93)*100</f>
        <v>435928501.93996346</v>
      </c>
      <c r="AC93" s="7">
        <f>('Valor ventas corrientes'!AC93/'Valor ventas corrientes'!$FP93)*100</f>
        <v>525752579.40859216</v>
      </c>
      <c r="AD93" s="7">
        <f>('Valor ventas corrientes'!AD93/'Valor ventas corrientes'!$FP93)*100</f>
        <v>0</v>
      </c>
      <c r="AE93" s="7">
        <f>('Valor ventas corrientes'!AE93/'Valor ventas corrientes'!$FP93)*100</f>
        <v>18368097.141501822</v>
      </c>
      <c r="AF93" s="7">
        <f>('Valor ventas corrientes'!AF93/'Valor ventas corrientes'!$FP93)*100</f>
        <v>18593550.859976206</v>
      </c>
      <c r="AG93" s="7">
        <f>('Valor ventas corrientes'!AG93/'Valor ventas corrientes'!$FP93)*100</f>
        <v>1923013.0696146269</v>
      </c>
      <c r="AH93" s="7">
        <f>('Valor ventas corrientes'!AH93/'Valor ventas corrientes'!$FP93)*100</f>
        <v>18368097.141501822</v>
      </c>
      <c r="AI93" s="7">
        <f>('Valor ventas corrientes'!AI93/'Valor ventas corrientes'!$FP93)*100</f>
        <v>20516563.929590832</v>
      </c>
      <c r="AJ93" s="7">
        <f>('Valor ventas corrientes'!AJ93/'Valor ventas corrientes'!$FP93)*100</f>
        <v>38884661.07109265</v>
      </c>
      <c r="AK93" s="7">
        <f>('Valor ventas corrientes'!AK93/'Valor ventas corrientes'!$FP93)*100</f>
        <v>80302.682838242836</v>
      </c>
      <c r="AL93" s="7">
        <f>('Valor ventas corrientes'!AL93/'Valor ventas corrientes'!$FP93)*100</f>
        <v>30558847.423175462</v>
      </c>
      <c r="AM93" s="7">
        <f>('Valor ventas corrientes'!AM93/'Valor ventas corrientes'!$FP93)*100</f>
        <v>36131327.708305046</v>
      </c>
      <c r="AN93" s="7">
        <f>('Valor ventas corrientes'!AN93/'Valor ventas corrientes'!$FP93)*100</f>
        <v>20144006.718093645</v>
      </c>
      <c r="AO93" s="7">
        <f>('Valor ventas corrientes'!AO93/'Valor ventas corrientes'!$FP93)*100</f>
        <v>30639150.106013708</v>
      </c>
      <c r="AP93" s="7">
        <f>('Valor ventas corrientes'!AP93/'Valor ventas corrientes'!$FP93)*100</f>
        <v>56275334.426398695</v>
      </c>
      <c r="AQ93" s="7">
        <f>('Valor ventas corrientes'!AQ93/'Valor ventas corrientes'!$FP93)*100</f>
        <v>86914484.532412395</v>
      </c>
      <c r="AR93" s="7">
        <f>('Valor ventas corrientes'!AR93/'Valor ventas corrientes'!$FP93)*100</f>
        <v>14683477.820215024</v>
      </c>
      <c r="AS93" s="7">
        <f>('Valor ventas corrientes'!AS93/'Valor ventas corrientes'!$FP93)*100</f>
        <v>210614258.20372835</v>
      </c>
      <c r="AT93" s="7">
        <f>('Valor ventas corrientes'!AT93/'Valor ventas corrientes'!$FP93)*100</f>
        <v>224605385.18726096</v>
      </c>
      <c r="AU93" s="7">
        <f>('Valor ventas corrientes'!AU93/'Valor ventas corrientes'!$FP93)*100</f>
        <v>198402684.33420107</v>
      </c>
      <c r="AV93" s="7">
        <f>('Valor ventas corrientes'!AV93/'Valor ventas corrientes'!$FP93)*100</f>
        <v>225297736.02394339</v>
      </c>
      <c r="AW93" s="7">
        <f>('Valor ventas corrientes'!AW93/'Valor ventas corrientes'!$FP93)*100</f>
        <v>423008069.52146196</v>
      </c>
      <c r="AX93" s="7">
        <f>('Valor ventas corrientes'!AX93/'Valor ventas corrientes'!$FP93)*100</f>
        <v>648305805.54540539</v>
      </c>
      <c r="AY93" s="7">
        <f>('Valor ventas corrientes'!AY93/'Valor ventas corrientes'!$FP93)*100</f>
        <v>341113.20019758685</v>
      </c>
      <c r="AZ93" s="7">
        <f>('Valor ventas corrientes'!AZ93/'Valor ventas corrientes'!$FP93)*100</f>
        <v>8817494.3784364797</v>
      </c>
      <c r="BA93" s="7">
        <f>('Valor ventas corrientes'!BA93/'Valor ventas corrientes'!$FP93)*100</f>
        <v>22232814.911083478</v>
      </c>
      <c r="BB93" s="7">
        <f>('Valor ventas corrientes'!BB93/'Valor ventas corrientes'!$FP93)*100</f>
        <v>5713299.6995796887</v>
      </c>
      <c r="BC93" s="7">
        <f>('Valor ventas corrientes'!BC93/'Valor ventas corrientes'!$FP93)*100</f>
        <v>9158607.5786340684</v>
      </c>
      <c r="BD93" s="7">
        <f>('Valor ventas corrientes'!BD93/'Valor ventas corrientes'!$FP93)*100</f>
        <v>27946114.610663168</v>
      </c>
      <c r="BE93" s="7">
        <f>('Valor ventas corrientes'!BE93/'Valor ventas corrientes'!$FP93)*100</f>
        <v>37104722.189297237</v>
      </c>
      <c r="BF93" s="7">
        <f>('Valor ventas corrientes'!BF93/'Valor ventas corrientes'!$FP93)*100</f>
        <v>1222112.3590535405</v>
      </c>
      <c r="BG93" s="7">
        <f>('Valor ventas corrientes'!BG93/'Valor ventas corrientes'!$FP93)*100</f>
        <v>18234605.740501303</v>
      </c>
      <c r="BH93" s="7">
        <f>('Valor ventas corrientes'!BH93/'Valor ventas corrientes'!$FP93)*100</f>
        <v>24779049.229393668</v>
      </c>
      <c r="BI93" s="7">
        <f>('Valor ventas corrientes'!BI93/'Valor ventas corrientes'!$FP93)*100</f>
        <v>3229899.8687468143</v>
      </c>
      <c r="BJ93" s="7">
        <f>('Valor ventas corrientes'!BJ93/'Valor ventas corrientes'!$FP93)*100</f>
        <v>19456718.099554844</v>
      </c>
      <c r="BK93" s="7">
        <f>('Valor ventas corrientes'!BK93/'Valor ventas corrientes'!$FP93)*100</f>
        <v>28008949.098140478</v>
      </c>
      <c r="BL93" s="7">
        <f>('Valor ventas corrientes'!BL93/'Valor ventas corrientes'!$FP93)*100</f>
        <v>47465667.19769533</v>
      </c>
      <c r="BM93" s="7">
        <f>('Valor ventas corrientes'!BM93/'Valor ventas corrientes'!$FP93)*100</f>
        <v>1138408.6214127366</v>
      </c>
      <c r="BN93" s="7">
        <f>('Valor ventas corrientes'!BN93/'Valor ventas corrientes'!$FP93)*100</f>
        <v>29071775.574815936</v>
      </c>
      <c r="BO93" s="7">
        <f>('Valor ventas corrientes'!BO93/'Valor ventas corrientes'!$FP93)*100</f>
        <v>18355303.821931999</v>
      </c>
      <c r="BP93" s="7">
        <f>('Valor ventas corrientes'!BP93/'Valor ventas corrientes'!$FP93)*100</f>
        <v>834518.07655428816</v>
      </c>
      <c r="BQ93" s="7">
        <f>('Valor ventas corrientes'!BQ93/'Valor ventas corrientes'!$FP93)*100</f>
        <v>30210184.196228676</v>
      </c>
      <c r="BR93" s="7">
        <f>('Valor ventas corrientes'!BR93/'Valor ventas corrientes'!$FP93)*100</f>
        <v>19189821.898486286</v>
      </c>
      <c r="BS93" s="7">
        <f>('Valor ventas corrientes'!BS93/'Valor ventas corrientes'!$FP93)*100</f>
        <v>49400006.094714962</v>
      </c>
      <c r="BT93" s="7">
        <f>('Valor ventas corrientes'!BT93/'Valor ventas corrientes'!$FP93)*100</f>
        <v>0</v>
      </c>
      <c r="BU93" s="7">
        <f>('Valor ventas corrientes'!BU93/'Valor ventas corrientes'!$FP93)*100</f>
        <v>53135072.821010672</v>
      </c>
      <c r="BV93" s="7">
        <f>('Valor ventas corrientes'!BV93/'Valor ventas corrientes'!$FP93)*100</f>
        <v>80024819.809998438</v>
      </c>
      <c r="BW93" s="7">
        <f>('Valor ventas corrientes'!BW93/'Valor ventas corrientes'!$FP93)*100</f>
        <v>8861156.9940267652</v>
      </c>
      <c r="BX93" s="7">
        <f>('Valor ventas corrientes'!BX93/'Valor ventas corrientes'!$FP93)*100</f>
        <v>53135072.821010672</v>
      </c>
      <c r="BY93" s="7">
        <f>('Valor ventas corrientes'!BY93/'Valor ventas corrientes'!$FP93)*100</f>
        <v>88885976.804025188</v>
      </c>
      <c r="BZ93" s="7">
        <f>('Valor ventas corrientes'!BZ93/'Valor ventas corrientes'!$FP93)*100</f>
        <v>142021049.62503585</v>
      </c>
      <c r="CA93" s="7">
        <f>('Valor ventas corrientes'!CA93/'Valor ventas corrientes'!$FP93)*100</f>
        <v>1782247.1902864131</v>
      </c>
      <c r="CB93" s="7">
        <f>('Valor ventas corrientes'!CB93/'Valor ventas corrientes'!$FP93)*100</f>
        <v>17392666.751315318</v>
      </c>
      <c r="CC93" s="7">
        <f>('Valor ventas corrientes'!CC93/'Valor ventas corrientes'!$FP93)*100</f>
        <v>95013627.325113356</v>
      </c>
      <c r="CD93" s="7">
        <f>('Valor ventas corrientes'!CD93/'Valor ventas corrientes'!$FP93)*100</f>
        <v>46823749.594960138</v>
      </c>
      <c r="CE93" s="7">
        <f>('Valor ventas corrientes'!CE93/'Valor ventas corrientes'!$FP93)*100</f>
        <v>19174913.941601731</v>
      </c>
      <c r="CF93" s="7">
        <f>('Valor ventas corrientes'!CF93/'Valor ventas corrientes'!$FP93)*100</f>
        <v>141837376.92007348</v>
      </c>
      <c r="CG93" s="7">
        <f>('Valor ventas corrientes'!CG93/'Valor ventas corrientes'!$FP93)*100</f>
        <v>161012290.8616752</v>
      </c>
      <c r="CH93" s="7">
        <f>('Valor ventas corrientes'!CH93/'Valor ventas corrientes'!$FP93)*100</f>
        <v>0</v>
      </c>
      <c r="CI93" s="7">
        <f>('Valor ventas corrientes'!CI93/'Valor ventas corrientes'!$FP93)*100</f>
        <v>39422983.489279285</v>
      </c>
      <c r="CJ93" s="7">
        <f>('Valor ventas corrientes'!CJ93/'Valor ventas corrientes'!$FP93)*100</f>
        <v>51333801.767703637</v>
      </c>
      <c r="CK93" s="7">
        <f>('Valor ventas corrientes'!CK93/'Valor ventas corrientes'!$FP93)*100</f>
        <v>3676458.3643230568</v>
      </c>
      <c r="CL93" s="7">
        <f>('Valor ventas corrientes'!CL93/'Valor ventas corrientes'!$FP93)*100</f>
        <v>39422983.489279285</v>
      </c>
      <c r="CM93" s="7">
        <f>('Valor ventas corrientes'!CM93/'Valor ventas corrientes'!$FP93)*100</f>
        <v>55010260.132026695</v>
      </c>
      <c r="CN93" s="7">
        <f>('Valor ventas corrientes'!CN93/'Valor ventas corrientes'!$FP93)*100</f>
        <v>94433243.621305987</v>
      </c>
      <c r="CO93" s="7">
        <f>('Valor ventas corrientes'!CO93/'Valor ventas corrientes'!$FP93)*100</f>
        <v>9860812.0268694684</v>
      </c>
      <c r="CP93" s="7">
        <f>('Valor ventas corrientes'!CP93/'Valor ventas corrientes'!$FP93)*100</f>
        <v>143819976.1549165</v>
      </c>
      <c r="CQ93" s="7">
        <f>('Valor ventas corrientes'!CQ93/'Valor ventas corrientes'!$FP93)*100</f>
        <v>131504681.13584796</v>
      </c>
      <c r="CR93" s="7">
        <f>('Valor ventas corrientes'!CR93/'Valor ventas corrientes'!$FP93)*100</f>
        <v>96612715.117782593</v>
      </c>
      <c r="CS93" s="7">
        <f>('Valor ventas corrientes'!CS93/'Valor ventas corrientes'!$FP93)*100</f>
        <v>153680788.18178597</v>
      </c>
      <c r="CT93" s="7">
        <f>('Valor ventas corrientes'!CT93/'Valor ventas corrientes'!$FP93)*100</f>
        <v>228117396.25363058</v>
      </c>
      <c r="CU93" s="7">
        <f>('Valor ventas corrientes'!CU93/'Valor ventas corrientes'!$FP93)*100</f>
        <v>381798184.43541652</v>
      </c>
      <c r="CV93" s="7">
        <f>('Valor ventas corrientes'!CV93/'Valor ventas corrientes'!$FP93)*100</f>
        <v>0</v>
      </c>
      <c r="CW93" s="7">
        <f>('Valor ventas corrientes'!CW93/'Valor ventas corrientes'!$FP93)*100</f>
        <v>4705730.9160713954</v>
      </c>
      <c r="CX93" s="7">
        <f>('Valor ventas corrientes'!CX93/'Valor ventas corrientes'!$FP93)*100</f>
        <v>19084008.155504022</v>
      </c>
      <c r="CY93" s="7">
        <f>('Valor ventas corrientes'!CY93/'Valor ventas corrientes'!$FP93)*100</f>
        <v>10864952.988014255</v>
      </c>
      <c r="CZ93" s="7">
        <f>('Valor ventas corrientes'!CZ93/'Valor ventas corrientes'!$FP93)*100</f>
        <v>4705730.9160713954</v>
      </c>
      <c r="DA93" s="7">
        <f>('Valor ventas corrientes'!DA93/'Valor ventas corrientes'!$FP93)*100</f>
        <v>29948961.14351828</v>
      </c>
      <c r="DB93" s="7">
        <f>('Valor ventas corrientes'!DB93/'Valor ventas corrientes'!$FP93)*100</f>
        <v>34654692.059589669</v>
      </c>
      <c r="DC93" s="7">
        <f>('Valor ventas corrientes'!DC93/'Valor ventas corrientes'!$FP93)*100</f>
        <v>0</v>
      </c>
      <c r="DD93" s="7">
        <f>('Valor ventas corrientes'!DD93/'Valor ventas corrientes'!$FP93)*100</f>
        <v>13054375.718913184</v>
      </c>
      <c r="DE93" s="7">
        <f>('Valor ventas corrientes'!DE93/'Valor ventas corrientes'!$FP93)*100</f>
        <v>30974968.052831192</v>
      </c>
      <c r="DF93" s="7">
        <f>('Valor ventas corrientes'!DF93/'Valor ventas corrientes'!$FP93)*100</f>
        <v>6414452.3401261503</v>
      </c>
      <c r="DG93" s="7">
        <f>('Valor ventas corrientes'!DG93/'Valor ventas corrientes'!$FP93)*100</f>
        <v>13054375.718913184</v>
      </c>
      <c r="DH93" s="7">
        <f>('Valor ventas corrientes'!DH93/'Valor ventas corrientes'!$FP93)*100</f>
        <v>37389420.392957345</v>
      </c>
      <c r="DI93" s="7">
        <f>('Valor ventas corrientes'!DI93/'Valor ventas corrientes'!$FP93)*100</f>
        <v>50443796.111870527</v>
      </c>
      <c r="DJ93" s="7">
        <f>('Valor ventas corrientes'!DJ93/'Valor ventas corrientes'!$FP93)*100</f>
        <v>804601.3907910214</v>
      </c>
      <c r="DK93" s="7">
        <f>('Valor ventas corrientes'!DK93/'Valor ventas corrientes'!$FP93)*100</f>
        <v>17897150.24877888</v>
      </c>
      <c r="DL93" s="7">
        <f>('Valor ventas corrientes'!DL93/'Valor ventas corrientes'!$FP93)*100</f>
        <v>39563075.455896623</v>
      </c>
      <c r="DM93" s="7">
        <f>('Valor ventas corrientes'!DM93/'Valor ventas corrientes'!$FP93)*100</f>
        <v>27626788.630513281</v>
      </c>
      <c r="DN93" s="7">
        <f>('Valor ventas corrientes'!DN93/'Valor ventas corrientes'!$FP93)*100</f>
        <v>18701751.639569901</v>
      </c>
      <c r="DO93" s="7">
        <f>('Valor ventas corrientes'!DO93/'Valor ventas corrientes'!$FP93)*100</f>
        <v>67189864.086409897</v>
      </c>
      <c r="DP93" s="7">
        <f>('Valor ventas corrientes'!DP93/'Valor ventas corrientes'!$FP93)*100</f>
        <v>85891615.725979805</v>
      </c>
      <c r="DQ93" s="7">
        <f>('Valor ventas corrientes'!DQ93/'Valor ventas corrientes'!$FP93)*100</f>
        <v>0</v>
      </c>
      <c r="DR93" s="7">
        <f>('Valor ventas corrientes'!DR93/'Valor ventas corrientes'!$FP93)*100</f>
        <v>10625858.835394226</v>
      </c>
      <c r="DS93" s="7">
        <f>('Valor ventas corrientes'!DS93/'Valor ventas corrientes'!$FP93)*100</f>
        <v>22680781.065453004</v>
      </c>
      <c r="DT93" s="7">
        <f>('Valor ventas corrientes'!DT93/'Valor ventas corrientes'!$FP93)*100</f>
        <v>36890841.504526004</v>
      </c>
      <c r="DU93" s="7">
        <f>('Valor ventas corrientes'!DU93/'Valor ventas corrientes'!$FP93)*100</f>
        <v>10625858.835394226</v>
      </c>
      <c r="DV93" s="7">
        <f>('Valor ventas corrientes'!DV93/'Valor ventas corrientes'!$FP93)*100</f>
        <v>59571622.569979005</v>
      </c>
      <c r="DW93" s="7">
        <f>('Valor ventas corrientes'!DW93/'Valor ventas corrientes'!$FP93)*100</f>
        <v>70197481.405373231</v>
      </c>
      <c r="DX93" s="7">
        <f>('Valor ventas corrientes'!DX93/'Valor ventas corrientes'!$FP93)*100</f>
        <v>259037.56008726827</v>
      </c>
      <c r="DY93" s="7">
        <f>('Valor ventas corrientes'!DY93/'Valor ventas corrientes'!$FP93)*100</f>
        <v>40322458.56343767</v>
      </c>
      <c r="DZ93" s="7">
        <f>('Valor ventas corrientes'!DZ93/'Valor ventas corrientes'!$FP93)*100</f>
        <v>54729361.347458512</v>
      </c>
      <c r="EA93" s="7">
        <f>('Valor ventas corrientes'!EA93/'Valor ventas corrientes'!$FP93)*100</f>
        <v>33896535.536164917</v>
      </c>
      <c r="EB93" s="7">
        <f>('Valor ventas corrientes'!EB93/'Valor ventas corrientes'!$FP93)*100</f>
        <v>40581496.123524934</v>
      </c>
      <c r="EC93" s="7">
        <f>('Valor ventas corrientes'!EC93/'Valor ventas corrientes'!$FP93)*100</f>
        <v>88625896.883623436</v>
      </c>
      <c r="ED93" s="7">
        <f>('Valor ventas corrientes'!ED93/'Valor ventas corrientes'!$FP93)*100</f>
        <v>129207393.00714839</v>
      </c>
      <c r="EE93" s="7">
        <f>('Valor ventas corrientes'!EE93/'Valor ventas corrientes'!$FP93)*100</f>
        <v>0</v>
      </c>
      <c r="EF93" s="7">
        <f>('Valor ventas corrientes'!EF93/'Valor ventas corrientes'!$FP93)*100</f>
        <v>17445324.84194589</v>
      </c>
      <c r="EG93" s="7">
        <f>('Valor ventas corrientes'!EG93/'Valor ventas corrientes'!$FP93)*100</f>
        <v>10058476.293394599</v>
      </c>
      <c r="EH93" s="7">
        <f>('Valor ventas corrientes'!EH93/'Valor ventas corrientes'!$FP93)*100</f>
        <v>0</v>
      </c>
      <c r="EI93" s="7">
        <f>('Valor ventas corrientes'!EI93/'Valor ventas corrientes'!$FP93)*100</f>
        <v>17445324.84194589</v>
      </c>
      <c r="EJ93" s="7">
        <f>('Valor ventas corrientes'!EJ93/'Valor ventas corrientes'!$FP93)*100</f>
        <v>10058476.293394599</v>
      </c>
      <c r="EK93" s="7">
        <f>('Valor ventas corrientes'!EK93/'Valor ventas corrientes'!$FP93)*100</f>
        <v>27503801.135340489</v>
      </c>
      <c r="EL93" s="7">
        <f>('Valor ventas corrientes'!EL93/'Valor ventas corrientes'!$FP93)*100</f>
        <v>56495541.702927649</v>
      </c>
      <c r="EM93" s="7">
        <f>('Valor ventas corrientes'!EM93/'Valor ventas corrientes'!$FP93)*100</f>
        <v>816340211.74474299</v>
      </c>
      <c r="EN93" s="7">
        <f>('Valor ventas corrientes'!EN93/'Valor ventas corrientes'!$FP93)*100</f>
        <v>1441538526.662842</v>
      </c>
      <c r="EO93" s="7">
        <f>('Valor ventas corrientes'!EO93/'Valor ventas corrientes'!$FP93)*100</f>
        <v>1318904276.6936073</v>
      </c>
      <c r="EP93" s="7">
        <f>('Valor ventas corrientes'!EP93/'Valor ventas corrientes'!$FP93)*100</f>
        <v>872835753.4476707</v>
      </c>
      <c r="EQ93" s="7">
        <f>('Valor ventas corrientes'!EQ93/'Valor ventas corrientes'!$FP93)*100</f>
        <v>2760442803.3564491</v>
      </c>
      <c r="ER93" s="7">
        <f>('Valor ventas corrientes'!ER93/'Valor ventas corrientes'!$FP93)*100</f>
        <v>3633278556.8041196</v>
      </c>
      <c r="ES93" s="7">
        <f>('Valor ventas corrientes'!ES93/'Valor ventas corrientes'!$FP93)*100</f>
        <v>59277478.566429749</v>
      </c>
      <c r="ET93" s="7">
        <f>('Valor ventas corrientes'!ET93/'Valor ventas corrientes'!$FP93)*100</f>
        <v>1103773165.7820928</v>
      </c>
      <c r="EU93" s="7">
        <f>('Valor ventas corrientes'!EU93/'Valor ventas corrientes'!$FP93)*100</f>
        <v>1734188799.5393143</v>
      </c>
      <c r="EV93" s="7">
        <f>('Valor ventas corrientes'!EV93/'Valor ventas corrientes'!$FP93)*100</f>
        <v>1758015526.6564298</v>
      </c>
      <c r="EW93" s="7">
        <f>('Valor ventas corrientes'!EW93/'Valor ventas corrientes'!$FP93)*100</f>
        <v>1163050644.3485224</v>
      </c>
      <c r="EX93" s="7">
        <f>('Valor ventas corrientes'!EX93/'Valor ventas corrientes'!$FP93)*100</f>
        <v>3492204326.1957436</v>
      </c>
      <c r="EY93" s="7">
        <f>('Valor ventas corrientes'!EY93/'Valor ventas corrientes'!$FP93)*100</f>
        <v>4655254970.5442667</v>
      </c>
      <c r="EZ93" s="7">
        <f>('Valor ventas corrientes'!EZ93/'Valor ventas corrientes'!$FP93)*100</f>
        <v>60341117.517308041</v>
      </c>
      <c r="FA93" s="7">
        <f>('Valor ventas corrientes'!FA93/'Valor ventas corrientes'!$FP93)*100</f>
        <v>1190378740.064688</v>
      </c>
      <c r="FB93" s="7">
        <f>('Valor ventas corrientes'!FB93/'Valor ventas corrientes'!$FP93)*100</f>
        <v>1901220993.6164577</v>
      </c>
      <c r="FC93" s="7">
        <f>('Valor ventas corrientes'!FC93/'Valor ventas corrientes'!$FP93)*100</f>
        <v>1873709097.6557744</v>
      </c>
      <c r="FD93" s="7">
        <f>('Valor ventas corrientes'!FD93/'Valor ventas corrientes'!$FP93)*100</f>
        <v>1250719857.5819962</v>
      </c>
      <c r="FE93" s="7">
        <f>('Valor ventas corrientes'!FE93/'Valor ventas corrientes'!$FP93)*100</f>
        <v>3774930091.2722321</v>
      </c>
      <c r="FF93" s="7">
        <f>('Valor ventas corrientes'!FF93/'Valor ventas corrientes'!$FP93)*100</f>
        <v>5025649948.854228</v>
      </c>
      <c r="FG93" s="7">
        <f>('Valor ventas corrientes'!FG93/'Valor ventas corrientes'!$FP93)*100</f>
        <v>60341117.517308041</v>
      </c>
      <c r="FH93" s="7">
        <f>('Valor ventas corrientes'!FH93/'Valor ventas corrientes'!$FP93)*100</f>
        <v>1207824064.9066341</v>
      </c>
      <c r="FI93" s="7">
        <f>('Valor ventas corrientes'!FI93/'Valor ventas corrientes'!$FP93)*100</f>
        <v>1911279469.909852</v>
      </c>
      <c r="FJ93" s="7">
        <f>('Valor ventas corrientes'!FJ93/'Valor ventas corrientes'!$FP93)*100</f>
        <v>1873709097.6557744</v>
      </c>
      <c r="FK93" s="7">
        <f>('Valor ventas corrientes'!FK93/'Valor ventas corrientes'!$FP93)*100</f>
        <v>1268165182.4239421</v>
      </c>
      <c r="FL93" s="7">
        <f>('Valor ventas corrientes'!FL93/'Valor ventas corrientes'!$FP93)*100</f>
        <v>3784988567.5656266</v>
      </c>
      <c r="FM93" s="7">
        <f>('Valor ventas corrientes'!FM93/'Valor ventas corrientes'!$FP93)*100</f>
        <v>5053153749.9895687</v>
      </c>
    </row>
    <row r="94" spans="1:169" x14ac:dyDescent="0.25">
      <c r="A94" s="29">
        <v>42826</v>
      </c>
      <c r="B94" s="7">
        <f>('Valor ventas corrientes'!B94/'Valor ventas corrientes'!$FP94)*100</f>
        <v>11180799.869537838</v>
      </c>
      <c r="C94" s="7">
        <f>('Valor ventas corrientes'!C94/'Valor ventas corrientes'!$FP94)*100</f>
        <v>174233930.18418878</v>
      </c>
      <c r="D94" s="7">
        <f>('Valor ventas corrientes'!D94/'Valor ventas corrientes'!$FP94)*100</f>
        <v>411402532.03266805</v>
      </c>
      <c r="E94" s="7">
        <f>('Valor ventas corrientes'!E94/'Valor ventas corrientes'!$FP94)*100</f>
        <v>359890493.21755135</v>
      </c>
      <c r="F94" s="7">
        <f>('Valor ventas corrientes'!F94/'Valor ventas corrientes'!$FP94)*100</f>
        <v>185414730.05372664</v>
      </c>
      <c r="G94" s="7">
        <f>('Valor ventas corrientes'!G94/'Valor ventas corrientes'!$FP94)*100</f>
        <v>771293025.25021935</v>
      </c>
      <c r="H94" s="7">
        <f>('Valor ventas corrientes'!H94/'Valor ventas corrientes'!$FP94)*100</f>
        <v>956707755.3039459</v>
      </c>
      <c r="I94" s="7">
        <f>('Valor ventas corrientes'!I94/'Valor ventas corrientes'!$FP94)*100</f>
        <v>34092625.074810095</v>
      </c>
      <c r="J94" s="7">
        <f>('Valor ventas corrientes'!J94/'Valor ventas corrientes'!$FP94)*100</f>
        <v>140046292.63561162</v>
      </c>
      <c r="K94" s="7">
        <f>('Valor ventas corrientes'!K94/'Valor ventas corrientes'!$FP94)*100</f>
        <v>105569010.27850497</v>
      </c>
      <c r="L94" s="7">
        <f>('Valor ventas corrientes'!L94/'Valor ventas corrientes'!$FP94)*100</f>
        <v>128558966.74148209</v>
      </c>
      <c r="M94" s="7">
        <f>('Valor ventas corrientes'!M94/'Valor ventas corrientes'!$FP94)*100</f>
        <v>174138917.71042171</v>
      </c>
      <c r="N94" s="7">
        <f>('Valor ventas corrientes'!N94/'Valor ventas corrientes'!$FP94)*100</f>
        <v>234127977.01998708</v>
      </c>
      <c r="O94" s="7">
        <f>('Valor ventas corrientes'!O94/'Valor ventas corrientes'!$FP94)*100</f>
        <v>408266894.73040879</v>
      </c>
      <c r="P94" s="7">
        <f>('Valor ventas corrientes'!P94/'Valor ventas corrientes'!$FP94)*100</f>
        <v>1830068.3113131018</v>
      </c>
      <c r="Q94" s="7">
        <f>('Valor ventas corrientes'!Q94/'Valor ventas corrientes'!$FP94)*100</f>
        <v>92963730.081930414</v>
      </c>
      <c r="R94" s="7">
        <f>('Valor ventas corrientes'!R94/'Valor ventas corrientes'!$FP94)*100</f>
        <v>268282132.65423369</v>
      </c>
      <c r="S94" s="7">
        <f>('Valor ventas corrientes'!S94/'Valor ventas corrientes'!$FP94)*100</f>
        <v>490269923.2784003</v>
      </c>
      <c r="T94" s="7">
        <f>('Valor ventas corrientes'!T94/'Valor ventas corrientes'!$FP94)*100</f>
        <v>94793798.393243521</v>
      </c>
      <c r="U94" s="7">
        <f>('Valor ventas corrientes'!U94/'Valor ventas corrientes'!$FP94)*100</f>
        <v>758552055.932634</v>
      </c>
      <c r="V94" s="7">
        <f>('Valor ventas corrientes'!V94/'Valor ventas corrientes'!$FP94)*100</f>
        <v>853345854.32587755</v>
      </c>
      <c r="W94" s="7">
        <f>('Valor ventas corrientes'!W94/'Valor ventas corrientes'!$FP94)*100</f>
        <v>0</v>
      </c>
      <c r="X94" s="7">
        <f>('Valor ventas corrientes'!X94/'Valor ventas corrientes'!$FP94)*100</f>
        <v>13969472.70501559</v>
      </c>
      <c r="Y94" s="7">
        <f>('Valor ventas corrientes'!Y94/'Valor ventas corrientes'!$FP94)*100</f>
        <v>101229747.91270967</v>
      </c>
      <c r="Z94" s="7">
        <f>('Valor ventas corrientes'!Z94/'Valor ventas corrientes'!$FP94)*100</f>
        <v>30244217.132645816</v>
      </c>
      <c r="AA94" s="7">
        <f>('Valor ventas corrientes'!AA94/'Valor ventas corrientes'!$FP94)*100</f>
        <v>13969472.70501559</v>
      </c>
      <c r="AB94" s="7">
        <f>('Valor ventas corrientes'!AB94/'Valor ventas corrientes'!$FP94)*100</f>
        <v>131473965.0453555</v>
      </c>
      <c r="AC94" s="7">
        <f>('Valor ventas corrientes'!AC94/'Valor ventas corrientes'!$FP94)*100</f>
        <v>145443437.75037107</v>
      </c>
      <c r="AD94" s="7">
        <f>('Valor ventas corrientes'!AD94/'Valor ventas corrientes'!$FP94)*100</f>
        <v>0</v>
      </c>
      <c r="AE94" s="7">
        <f>('Valor ventas corrientes'!AE94/'Valor ventas corrientes'!$FP94)*100</f>
        <v>18779276.245036203</v>
      </c>
      <c r="AF94" s="7">
        <f>('Valor ventas corrientes'!AF94/'Valor ventas corrientes'!$FP94)*100</f>
        <v>15862463.194764756</v>
      </c>
      <c r="AG94" s="7">
        <f>('Valor ventas corrientes'!AG94/'Valor ventas corrientes'!$FP94)*100</f>
        <v>3042599.4230185961</v>
      </c>
      <c r="AH94" s="7">
        <f>('Valor ventas corrientes'!AH94/'Valor ventas corrientes'!$FP94)*100</f>
        <v>18779276.245036203</v>
      </c>
      <c r="AI94" s="7">
        <f>('Valor ventas corrientes'!AI94/'Valor ventas corrientes'!$FP94)*100</f>
        <v>18905062.617783353</v>
      </c>
      <c r="AJ94" s="7">
        <f>('Valor ventas corrientes'!AJ94/'Valor ventas corrientes'!$FP94)*100</f>
        <v>37684338.86281956</v>
      </c>
      <c r="AK94" s="7">
        <f>('Valor ventas corrientes'!AK94/'Valor ventas corrientes'!$FP94)*100</f>
        <v>200029.55980123288</v>
      </c>
      <c r="AL94" s="7">
        <f>('Valor ventas corrientes'!AL94/'Valor ventas corrientes'!$FP94)*100</f>
        <v>14848645.246509561</v>
      </c>
      <c r="AM94" s="7">
        <f>('Valor ventas corrientes'!AM94/'Valor ventas corrientes'!$FP94)*100</f>
        <v>31863306.287367247</v>
      </c>
      <c r="AN94" s="7">
        <f>('Valor ventas corrientes'!AN94/'Valor ventas corrientes'!$FP94)*100</f>
        <v>15186854.110418865</v>
      </c>
      <c r="AO94" s="7">
        <f>('Valor ventas corrientes'!AO94/'Valor ventas corrientes'!$FP94)*100</f>
        <v>15048674.806310795</v>
      </c>
      <c r="AP94" s="7">
        <f>('Valor ventas corrientes'!AP94/'Valor ventas corrientes'!$FP94)*100</f>
        <v>47050160.397786111</v>
      </c>
      <c r="AQ94" s="7">
        <f>('Valor ventas corrientes'!AQ94/'Valor ventas corrientes'!$FP94)*100</f>
        <v>62098835.204096906</v>
      </c>
      <c r="AR94" s="7">
        <f>('Valor ventas corrientes'!AR94/'Valor ventas corrientes'!$FP94)*100</f>
        <v>12230318.800258026</v>
      </c>
      <c r="AS94" s="7">
        <f>('Valor ventas corrientes'!AS94/'Valor ventas corrientes'!$FP94)*100</f>
        <v>222067288.42665485</v>
      </c>
      <c r="AT94" s="7">
        <f>('Valor ventas corrientes'!AT94/'Valor ventas corrientes'!$FP94)*100</f>
        <v>234395224.28488854</v>
      </c>
      <c r="AU94" s="7">
        <f>('Valor ventas corrientes'!AU94/'Valor ventas corrientes'!$FP94)*100</f>
        <v>202674254.92010441</v>
      </c>
      <c r="AV94" s="7">
        <f>('Valor ventas corrientes'!AV94/'Valor ventas corrientes'!$FP94)*100</f>
        <v>234297607.22691286</v>
      </c>
      <c r="AW94" s="7">
        <f>('Valor ventas corrientes'!AW94/'Valor ventas corrientes'!$FP94)*100</f>
        <v>437069479.20499295</v>
      </c>
      <c r="AX94" s="7">
        <f>('Valor ventas corrientes'!AX94/'Valor ventas corrientes'!$FP94)*100</f>
        <v>671367086.43190587</v>
      </c>
      <c r="AY94" s="7">
        <f>('Valor ventas corrientes'!AY94/'Valor ventas corrientes'!$FP94)*100</f>
        <v>509257.33118935005</v>
      </c>
      <c r="AZ94" s="7">
        <f>('Valor ventas corrientes'!AZ94/'Valor ventas corrientes'!$FP94)*100</f>
        <v>31202175.9957431</v>
      </c>
      <c r="BA94" s="7">
        <f>('Valor ventas corrientes'!BA94/'Valor ventas corrientes'!$FP94)*100</f>
        <v>29252400.241974842</v>
      </c>
      <c r="BB94" s="7">
        <f>('Valor ventas corrientes'!BB94/'Valor ventas corrientes'!$FP94)*100</f>
        <v>11386206.281577226</v>
      </c>
      <c r="BC94" s="7">
        <f>('Valor ventas corrientes'!BC94/'Valor ventas corrientes'!$FP94)*100</f>
        <v>31711433.326932449</v>
      </c>
      <c r="BD94" s="7">
        <f>('Valor ventas corrientes'!BD94/'Valor ventas corrientes'!$FP94)*100</f>
        <v>40638606.523552068</v>
      </c>
      <c r="BE94" s="7">
        <f>('Valor ventas corrientes'!BE94/'Valor ventas corrientes'!$FP94)*100</f>
        <v>72350039.850484505</v>
      </c>
      <c r="BF94" s="7">
        <f>('Valor ventas corrientes'!BF94/'Valor ventas corrientes'!$FP94)*100</f>
        <v>675750.12681206223</v>
      </c>
      <c r="BG94" s="7">
        <f>('Valor ventas corrientes'!BG94/'Valor ventas corrientes'!$FP94)*100</f>
        <v>13981445.643255025</v>
      </c>
      <c r="BH94" s="7">
        <f>('Valor ventas corrientes'!BH94/'Valor ventas corrientes'!$FP94)*100</f>
        <v>33373305.363059197</v>
      </c>
      <c r="BI94" s="7">
        <f>('Valor ventas corrientes'!BI94/'Valor ventas corrientes'!$FP94)*100</f>
        <v>4364010.6171928328</v>
      </c>
      <c r="BJ94" s="7">
        <f>('Valor ventas corrientes'!BJ94/'Valor ventas corrientes'!$FP94)*100</f>
        <v>14657195.770067086</v>
      </c>
      <c r="BK94" s="7">
        <f>('Valor ventas corrientes'!BK94/'Valor ventas corrientes'!$FP94)*100</f>
        <v>37737315.980252028</v>
      </c>
      <c r="BL94" s="7">
        <f>('Valor ventas corrientes'!BL94/'Valor ventas corrientes'!$FP94)*100</f>
        <v>52394511.750319108</v>
      </c>
      <c r="BM94" s="7">
        <f>('Valor ventas corrientes'!BM94/'Valor ventas corrientes'!$FP94)*100</f>
        <v>1386134.0147617555</v>
      </c>
      <c r="BN94" s="7">
        <f>('Valor ventas corrientes'!BN94/'Valor ventas corrientes'!$FP94)*100</f>
        <v>12151203.379566977</v>
      </c>
      <c r="BO94" s="7">
        <f>('Valor ventas corrientes'!BO94/'Valor ventas corrientes'!$FP94)*100</f>
        <v>13960602.701031923</v>
      </c>
      <c r="BP94" s="7">
        <f>('Valor ventas corrientes'!BP94/'Valor ventas corrientes'!$FP94)*100</f>
        <v>0</v>
      </c>
      <c r="BQ94" s="7">
        <f>('Valor ventas corrientes'!BQ94/'Valor ventas corrientes'!$FP94)*100</f>
        <v>13537337.394328732</v>
      </c>
      <c r="BR94" s="7">
        <f>('Valor ventas corrientes'!BR94/'Valor ventas corrientes'!$FP94)*100</f>
        <v>13960602.701031923</v>
      </c>
      <c r="BS94" s="7">
        <f>('Valor ventas corrientes'!BS94/'Valor ventas corrientes'!$FP94)*100</f>
        <v>27497940.095360659</v>
      </c>
      <c r="BT94" s="7">
        <f>('Valor ventas corrientes'!BT94/'Valor ventas corrientes'!$FP94)*100</f>
        <v>0</v>
      </c>
      <c r="BU94" s="7">
        <f>('Valor ventas corrientes'!BU94/'Valor ventas corrientes'!$FP94)*100</f>
        <v>54767443.111094661</v>
      </c>
      <c r="BV94" s="7">
        <f>('Valor ventas corrientes'!BV94/'Valor ventas corrientes'!$FP94)*100</f>
        <v>72033437.125254154</v>
      </c>
      <c r="BW94" s="7">
        <f>('Valor ventas corrientes'!BW94/'Valor ventas corrientes'!$FP94)*100</f>
        <v>9473725.2901416905</v>
      </c>
      <c r="BX94" s="7">
        <f>('Valor ventas corrientes'!BX94/'Valor ventas corrientes'!$FP94)*100</f>
        <v>54767443.111094661</v>
      </c>
      <c r="BY94" s="7">
        <f>('Valor ventas corrientes'!BY94/'Valor ventas corrientes'!$FP94)*100</f>
        <v>81507162.415395841</v>
      </c>
      <c r="BZ94" s="7">
        <f>('Valor ventas corrientes'!BZ94/'Valor ventas corrientes'!$FP94)*100</f>
        <v>136274605.52649051</v>
      </c>
      <c r="CA94" s="7">
        <f>('Valor ventas corrientes'!CA94/'Valor ventas corrientes'!$FP94)*100</f>
        <v>1915751.6095121962</v>
      </c>
      <c r="CB94" s="7">
        <f>('Valor ventas corrientes'!CB94/'Valor ventas corrientes'!$FP94)*100</f>
        <v>74409049.860025465</v>
      </c>
      <c r="CC94" s="7">
        <f>('Valor ventas corrientes'!CC94/'Valor ventas corrientes'!$FP94)*100</f>
        <v>113777747.62949501</v>
      </c>
      <c r="CD94" s="7">
        <f>('Valor ventas corrientes'!CD94/'Valor ventas corrientes'!$FP94)*100</f>
        <v>35360139.241244726</v>
      </c>
      <c r="CE94" s="7">
        <f>('Valor ventas corrientes'!CE94/'Valor ventas corrientes'!$FP94)*100</f>
        <v>76324801.46953766</v>
      </c>
      <c r="CF94" s="7">
        <f>('Valor ventas corrientes'!CF94/'Valor ventas corrientes'!$FP94)*100</f>
        <v>149137886.87073976</v>
      </c>
      <c r="CG94" s="7">
        <f>('Valor ventas corrientes'!CG94/'Valor ventas corrientes'!$FP94)*100</f>
        <v>225462688.3402774</v>
      </c>
      <c r="CH94" s="7">
        <f>('Valor ventas corrientes'!CH94/'Valor ventas corrientes'!$FP94)*100</f>
        <v>0</v>
      </c>
      <c r="CI94" s="7">
        <f>('Valor ventas corrientes'!CI94/'Valor ventas corrientes'!$FP94)*100</f>
        <v>34418599.288348295</v>
      </c>
      <c r="CJ94" s="7">
        <f>('Valor ventas corrientes'!CJ94/'Valor ventas corrientes'!$FP94)*100</f>
        <v>57282344.684041254</v>
      </c>
      <c r="CK94" s="7">
        <f>('Valor ventas corrientes'!CK94/'Valor ventas corrientes'!$FP94)*100</f>
        <v>12460014.292110633</v>
      </c>
      <c r="CL94" s="7">
        <f>('Valor ventas corrientes'!CL94/'Valor ventas corrientes'!$FP94)*100</f>
        <v>34418599.288348295</v>
      </c>
      <c r="CM94" s="7">
        <f>('Valor ventas corrientes'!CM94/'Valor ventas corrientes'!$FP94)*100</f>
        <v>69742358.976151884</v>
      </c>
      <c r="CN94" s="7">
        <f>('Valor ventas corrientes'!CN94/'Valor ventas corrientes'!$FP94)*100</f>
        <v>104160958.26450019</v>
      </c>
      <c r="CO94" s="7">
        <f>('Valor ventas corrientes'!CO94/'Valor ventas corrientes'!$FP94)*100</f>
        <v>7820947.358805974</v>
      </c>
      <c r="CP94" s="7">
        <f>('Valor ventas corrientes'!CP94/'Valor ventas corrientes'!$FP94)*100</f>
        <v>141642191.27461746</v>
      </c>
      <c r="CQ94" s="7">
        <f>('Valor ventas corrientes'!CQ94/'Valor ventas corrientes'!$FP94)*100</f>
        <v>103530238.2957211</v>
      </c>
      <c r="CR94" s="7">
        <f>('Valor ventas corrientes'!CR94/'Valor ventas corrientes'!$FP94)*100</f>
        <v>107480054.20392407</v>
      </c>
      <c r="CS94" s="7">
        <f>('Valor ventas corrientes'!CS94/'Valor ventas corrientes'!$FP94)*100</f>
        <v>149463138.63342345</v>
      </c>
      <c r="CT94" s="7">
        <f>('Valor ventas corrientes'!CT94/'Valor ventas corrientes'!$FP94)*100</f>
        <v>211010292.49964514</v>
      </c>
      <c r="CU94" s="7">
        <f>('Valor ventas corrientes'!CU94/'Valor ventas corrientes'!$FP94)*100</f>
        <v>360473431.13306856</v>
      </c>
      <c r="CV94" s="7">
        <f>('Valor ventas corrientes'!CV94/'Valor ventas corrientes'!$FP94)*100</f>
        <v>0</v>
      </c>
      <c r="CW94" s="7">
        <f>('Valor ventas corrientes'!CW94/'Valor ventas corrientes'!$FP94)*100</f>
        <v>12238524.337512171</v>
      </c>
      <c r="CX94" s="7">
        <f>('Valor ventas corrientes'!CX94/'Valor ventas corrientes'!$FP94)*100</f>
        <v>12505223.103934089</v>
      </c>
      <c r="CY94" s="7">
        <f>('Valor ventas corrientes'!CY94/'Valor ventas corrientes'!$FP94)*100</f>
        <v>14063186.020955373</v>
      </c>
      <c r="CZ94" s="7">
        <f>('Valor ventas corrientes'!CZ94/'Valor ventas corrientes'!$FP94)*100</f>
        <v>12238524.337512171</v>
      </c>
      <c r="DA94" s="7">
        <f>('Valor ventas corrientes'!DA94/'Valor ventas corrientes'!$FP94)*100</f>
        <v>26568409.124889463</v>
      </c>
      <c r="DB94" s="7">
        <f>('Valor ventas corrientes'!DB94/'Valor ventas corrientes'!$FP94)*100</f>
        <v>38806933.462401628</v>
      </c>
      <c r="DC94" s="7">
        <f>('Valor ventas corrientes'!DC94/'Valor ventas corrientes'!$FP94)*100</f>
        <v>0</v>
      </c>
      <c r="DD94" s="7">
        <f>('Valor ventas corrientes'!DD94/'Valor ventas corrientes'!$FP94)*100</f>
        <v>16797057.589771502</v>
      </c>
      <c r="DE94" s="7">
        <f>('Valor ventas corrientes'!DE94/'Valor ventas corrientes'!$FP94)*100</f>
        <v>47850880.418180041</v>
      </c>
      <c r="DF94" s="7">
        <f>('Valor ventas corrientes'!DF94/'Valor ventas corrientes'!$FP94)*100</f>
        <v>13213861.199580284</v>
      </c>
      <c r="DG94" s="7">
        <f>('Valor ventas corrientes'!DG94/'Valor ventas corrientes'!$FP94)*100</f>
        <v>16797057.589771502</v>
      </c>
      <c r="DH94" s="7">
        <f>('Valor ventas corrientes'!DH94/'Valor ventas corrientes'!$FP94)*100</f>
        <v>61064741.61776033</v>
      </c>
      <c r="DI94" s="7">
        <f>('Valor ventas corrientes'!DI94/'Valor ventas corrientes'!$FP94)*100</f>
        <v>77861799.207531825</v>
      </c>
      <c r="DJ94" s="7">
        <f>('Valor ventas corrientes'!DJ94/'Valor ventas corrientes'!$FP94)*100</f>
        <v>686406.66870056407</v>
      </c>
      <c r="DK94" s="7">
        <f>('Valor ventas corrientes'!DK94/'Valor ventas corrientes'!$FP94)*100</f>
        <v>17047461.249935087</v>
      </c>
      <c r="DL94" s="7">
        <f>('Valor ventas corrientes'!DL94/'Valor ventas corrientes'!$FP94)*100</f>
        <v>39786166.230813101</v>
      </c>
      <c r="DM94" s="7">
        <f>('Valor ventas corrientes'!DM94/'Valor ventas corrientes'!$FP94)*100</f>
        <v>43883174.056712493</v>
      </c>
      <c r="DN94" s="7">
        <f>('Valor ventas corrientes'!DN94/'Valor ventas corrientes'!$FP94)*100</f>
        <v>17733867.918635655</v>
      </c>
      <c r="DO94" s="7">
        <f>('Valor ventas corrientes'!DO94/'Valor ventas corrientes'!$FP94)*100</f>
        <v>83669340.287525594</v>
      </c>
      <c r="DP94" s="7">
        <f>('Valor ventas corrientes'!DP94/'Valor ventas corrientes'!$FP94)*100</f>
        <v>101403208.20616125</v>
      </c>
      <c r="DQ94" s="7">
        <f>('Valor ventas corrientes'!DQ94/'Valor ventas corrientes'!$FP94)*100</f>
        <v>0</v>
      </c>
      <c r="DR94" s="7">
        <f>('Valor ventas corrientes'!DR94/'Valor ventas corrientes'!$FP94)*100</f>
        <v>10087833.590682821</v>
      </c>
      <c r="DS94" s="7">
        <f>('Valor ventas corrientes'!DS94/'Valor ventas corrientes'!$FP94)*100</f>
        <v>52475666.018215589</v>
      </c>
      <c r="DT94" s="7">
        <f>('Valor ventas corrientes'!DT94/'Valor ventas corrientes'!$FP94)*100</f>
        <v>72143044.359992936</v>
      </c>
      <c r="DU94" s="7">
        <f>('Valor ventas corrientes'!DU94/'Valor ventas corrientes'!$FP94)*100</f>
        <v>10087833.590682821</v>
      </c>
      <c r="DV94" s="7">
        <f>('Valor ventas corrientes'!DV94/'Valor ventas corrientes'!$FP94)*100</f>
        <v>124618710.37820852</v>
      </c>
      <c r="DW94" s="7">
        <f>('Valor ventas corrientes'!DW94/'Valor ventas corrientes'!$FP94)*100</f>
        <v>134706543.96889135</v>
      </c>
      <c r="DX94" s="7">
        <f>('Valor ventas corrientes'!DX94/'Valor ventas corrientes'!$FP94)*100</f>
        <v>2710298.6713033593</v>
      </c>
      <c r="DY94" s="7">
        <f>('Valor ventas corrientes'!DY94/'Valor ventas corrientes'!$FP94)*100</f>
        <v>42471472.177110896</v>
      </c>
      <c r="DZ94" s="7">
        <f>('Valor ventas corrientes'!DZ94/'Valor ventas corrientes'!$FP94)*100</f>
        <v>59407240.330946386</v>
      </c>
      <c r="EA94" s="7">
        <f>('Valor ventas corrientes'!EA94/'Valor ventas corrientes'!$FP94)*100</f>
        <v>31085419.475107949</v>
      </c>
      <c r="EB94" s="7">
        <f>('Valor ventas corrientes'!EB94/'Valor ventas corrientes'!$FP94)*100</f>
        <v>45181770.848414257</v>
      </c>
      <c r="EC94" s="7">
        <f>('Valor ventas corrientes'!EC94/'Valor ventas corrientes'!$FP94)*100</f>
        <v>90492659.806054324</v>
      </c>
      <c r="ED94" s="7">
        <f>('Valor ventas corrientes'!ED94/'Valor ventas corrientes'!$FP94)*100</f>
        <v>135674430.65446857</v>
      </c>
      <c r="EE94" s="7">
        <f>('Valor ventas corrientes'!EE94/'Valor ventas corrientes'!$FP94)*100</f>
        <v>0</v>
      </c>
      <c r="EF94" s="7">
        <f>('Valor ventas corrientes'!EF94/'Valor ventas corrientes'!$FP94)*100</f>
        <v>8692591.3668834232</v>
      </c>
      <c r="EG94" s="7">
        <f>('Valor ventas corrientes'!EG94/'Valor ventas corrientes'!$FP94)*100</f>
        <v>10631951.91809419</v>
      </c>
      <c r="EH94" s="7">
        <f>('Valor ventas corrientes'!EH94/'Valor ventas corrientes'!$FP94)*100</f>
        <v>0</v>
      </c>
      <c r="EI94" s="7">
        <f>('Valor ventas corrientes'!EI94/'Valor ventas corrientes'!$FP94)*100</f>
        <v>8692591.3668834232</v>
      </c>
      <c r="EJ94" s="7">
        <f>('Valor ventas corrientes'!EJ94/'Valor ventas corrientes'!$FP94)*100</f>
        <v>10631951.91809419</v>
      </c>
      <c r="EK94" s="7">
        <f>('Valor ventas corrientes'!EK94/'Valor ventas corrientes'!$FP94)*100</f>
        <v>19324543.284977611</v>
      </c>
      <c r="EL94" s="7">
        <f>('Valor ventas corrientes'!EL94/'Valor ventas corrientes'!$FP94)*100</f>
        <v>69070511.024237245</v>
      </c>
      <c r="EM94" s="7">
        <f>('Valor ventas corrientes'!EM94/'Valor ventas corrientes'!$FP94)*100</f>
        <v>845362482.46302867</v>
      </c>
      <c r="EN94" s="7">
        <f>('Valor ventas corrientes'!EN94/'Valor ventas corrientes'!$FP94)*100</f>
        <v>1236956885.1755114</v>
      </c>
      <c r="EO94" s="7">
        <f>('Valor ventas corrientes'!EO94/'Valor ventas corrientes'!$FP94)*100</f>
        <v>1324233831.6027069</v>
      </c>
      <c r="EP94" s="7">
        <f>('Valor ventas corrientes'!EP94/'Valor ventas corrientes'!$FP94)*100</f>
        <v>914432993.48726594</v>
      </c>
      <c r="EQ94" s="7">
        <f>('Valor ventas corrientes'!EQ94/'Valor ventas corrientes'!$FP94)*100</f>
        <v>2561190716.7782183</v>
      </c>
      <c r="ER94" s="7">
        <f>('Valor ventas corrientes'!ER94/'Valor ventas corrientes'!$FP94)*100</f>
        <v>3475623710.2654843</v>
      </c>
      <c r="ES94" s="7">
        <f>('Valor ventas corrientes'!ES94/'Valor ventas corrientes'!$FP94)*100</f>
        <v>71841682.056801632</v>
      </c>
      <c r="ET94" s="7">
        <f>('Valor ventas corrientes'!ET94/'Valor ventas corrientes'!$FP94)*100</f>
        <v>1039480744.077598</v>
      </c>
      <c r="EU94" s="7">
        <f>('Valor ventas corrientes'!EU94/'Valor ventas corrientes'!$FP94)*100</f>
        <v>1591814492.6857142</v>
      </c>
      <c r="EV94" s="7">
        <f>('Valor ventas corrientes'!EV94/'Valor ventas corrientes'!$FP94)*100</f>
        <v>1410391458.7498126</v>
      </c>
      <c r="EW94" s="7">
        <f>('Valor ventas corrientes'!EW94/'Valor ventas corrientes'!$FP94)*100</f>
        <v>1111322426.1343997</v>
      </c>
      <c r="EX94" s="7">
        <f>('Valor ventas corrientes'!EX94/'Valor ventas corrientes'!$FP94)*100</f>
        <v>3002205951.4355268</v>
      </c>
      <c r="EY94" s="7">
        <f>('Valor ventas corrientes'!EY94/'Valor ventas corrientes'!$FP94)*100</f>
        <v>4113528377.5699267</v>
      </c>
      <c r="EZ94" s="7">
        <f>('Valor ventas corrientes'!EZ94/'Valor ventas corrientes'!$FP94)*100</f>
        <v>75238387.396805555</v>
      </c>
      <c r="FA94" s="7">
        <f>('Valor ventas corrientes'!FA94/'Valor ventas corrientes'!$FP94)*100</f>
        <v>1138123093.0226104</v>
      </c>
      <c r="FB94" s="7">
        <f>('Valor ventas corrientes'!FB94/'Valor ventas corrientes'!$FP94)*100</f>
        <v>1803839668.7878034</v>
      </c>
      <c r="FC94" s="7">
        <f>('Valor ventas corrientes'!FC94/'Valor ventas corrientes'!$FP94)*100</f>
        <v>1584780143.8621616</v>
      </c>
      <c r="FD94" s="7">
        <f>('Valor ventas corrientes'!FD94/'Valor ventas corrientes'!$FP94)*100</f>
        <v>1213361480.419416</v>
      </c>
      <c r="FE94" s="7">
        <f>('Valor ventas corrientes'!FE94/'Valor ventas corrientes'!$FP94)*100</f>
        <v>3388619812.6499653</v>
      </c>
      <c r="FF94" s="7">
        <f>('Valor ventas corrientes'!FF94/'Valor ventas corrientes'!$FP94)*100</f>
        <v>4601981293.0693817</v>
      </c>
      <c r="FG94" s="7">
        <f>('Valor ventas corrientes'!FG94/'Valor ventas corrientes'!$FP94)*100</f>
        <v>75238387.396805555</v>
      </c>
      <c r="FH94" s="7">
        <f>('Valor ventas corrientes'!FH94/'Valor ventas corrientes'!$FP94)*100</f>
        <v>1146815684.3894937</v>
      </c>
      <c r="FI94" s="7">
        <f>('Valor ventas corrientes'!FI94/'Valor ventas corrientes'!$FP94)*100</f>
        <v>1814471620.7058978</v>
      </c>
      <c r="FJ94" s="7">
        <f>('Valor ventas corrientes'!FJ94/'Valor ventas corrientes'!$FP94)*100</f>
        <v>1584780143.8621616</v>
      </c>
      <c r="FK94" s="7">
        <f>('Valor ventas corrientes'!FK94/'Valor ventas corrientes'!$FP94)*100</f>
        <v>1222054071.7862995</v>
      </c>
      <c r="FL94" s="7">
        <f>('Valor ventas corrientes'!FL94/'Valor ventas corrientes'!$FP94)*100</f>
        <v>3399251764.568059</v>
      </c>
      <c r="FM94" s="7">
        <f>('Valor ventas corrientes'!FM94/'Valor ventas corrientes'!$FP94)*100</f>
        <v>4621305836.3543587</v>
      </c>
    </row>
    <row r="95" spans="1:169" x14ac:dyDescent="0.25">
      <c r="A95" s="29">
        <v>42856</v>
      </c>
      <c r="B95" s="7">
        <f>('Valor ventas corrientes'!B95/'Valor ventas corrientes'!$FP95)*100</f>
        <v>3565840.5696610585</v>
      </c>
      <c r="C95" s="7">
        <f>('Valor ventas corrientes'!C95/'Valor ventas corrientes'!$FP95)*100</f>
        <v>123746433.97316928</v>
      </c>
      <c r="D95" s="7">
        <f>('Valor ventas corrientes'!D95/'Valor ventas corrientes'!$FP95)*100</f>
        <v>327334146.21097857</v>
      </c>
      <c r="E95" s="7">
        <f>('Valor ventas corrientes'!E95/'Valor ventas corrientes'!$FP95)*100</f>
        <v>364951327.3262924</v>
      </c>
      <c r="F95" s="7">
        <f>('Valor ventas corrientes'!F95/'Valor ventas corrientes'!$FP95)*100</f>
        <v>127312274.54283035</v>
      </c>
      <c r="G95" s="7">
        <f>('Valor ventas corrientes'!G95/'Valor ventas corrientes'!$FP95)*100</f>
        <v>692285473.53727102</v>
      </c>
      <c r="H95" s="7">
        <f>('Valor ventas corrientes'!H95/'Valor ventas corrientes'!$FP95)*100</f>
        <v>819597748.08010137</v>
      </c>
      <c r="I95" s="7">
        <f>('Valor ventas corrientes'!I95/'Valor ventas corrientes'!$FP95)*100</f>
        <v>13993765.273947746</v>
      </c>
      <c r="J95" s="7">
        <f>('Valor ventas corrientes'!J95/'Valor ventas corrientes'!$FP95)*100</f>
        <v>78459858.452929899</v>
      </c>
      <c r="K95" s="7">
        <f>('Valor ventas corrientes'!K95/'Valor ventas corrientes'!$FP95)*100</f>
        <v>77781196.20377849</v>
      </c>
      <c r="L95" s="7">
        <f>('Valor ventas corrientes'!L95/'Valor ventas corrientes'!$FP95)*100</f>
        <v>135853070.24993461</v>
      </c>
      <c r="M95" s="7">
        <f>('Valor ventas corrientes'!M95/'Valor ventas corrientes'!$FP95)*100</f>
        <v>92453623.726877645</v>
      </c>
      <c r="N95" s="7">
        <f>('Valor ventas corrientes'!N95/'Valor ventas corrientes'!$FP95)*100</f>
        <v>213634266.45371309</v>
      </c>
      <c r="O95" s="7">
        <f>('Valor ventas corrientes'!O95/'Valor ventas corrientes'!$FP95)*100</f>
        <v>306087890.18059075</v>
      </c>
      <c r="P95" s="7">
        <f>('Valor ventas corrientes'!P95/'Valor ventas corrientes'!$FP95)*100</f>
        <v>23826956.349618401</v>
      </c>
      <c r="Q95" s="7">
        <f>('Valor ventas corrientes'!Q95/'Valor ventas corrientes'!$FP95)*100</f>
        <v>231908236.57703972</v>
      </c>
      <c r="R95" s="7">
        <f>('Valor ventas corrientes'!R95/'Valor ventas corrientes'!$FP95)*100</f>
        <v>267672807.06887519</v>
      </c>
      <c r="S95" s="7">
        <f>('Valor ventas corrientes'!S95/'Valor ventas corrientes'!$FP95)*100</f>
        <v>562953314.35843801</v>
      </c>
      <c r="T95" s="7">
        <f>('Valor ventas corrientes'!T95/'Valor ventas corrientes'!$FP95)*100</f>
        <v>255735192.92665812</v>
      </c>
      <c r="U95" s="7">
        <f>('Valor ventas corrientes'!U95/'Valor ventas corrientes'!$FP95)*100</f>
        <v>830626121.42731309</v>
      </c>
      <c r="V95" s="7">
        <f>('Valor ventas corrientes'!V95/'Valor ventas corrientes'!$FP95)*100</f>
        <v>1086361314.3539715</v>
      </c>
      <c r="W95" s="7">
        <f>('Valor ventas corrientes'!W95/'Valor ventas corrientes'!$FP95)*100</f>
        <v>0</v>
      </c>
      <c r="X95" s="7">
        <f>('Valor ventas corrientes'!X95/'Valor ventas corrientes'!$FP95)*100</f>
        <v>20522936.925239522</v>
      </c>
      <c r="Y95" s="7">
        <f>('Valor ventas corrientes'!Y95/'Valor ventas corrientes'!$FP95)*100</f>
        <v>98466977.419096947</v>
      </c>
      <c r="Z95" s="7">
        <f>('Valor ventas corrientes'!Z95/'Valor ventas corrientes'!$FP95)*100</f>
        <v>70376501.56009765</v>
      </c>
      <c r="AA95" s="7">
        <f>('Valor ventas corrientes'!AA95/'Valor ventas corrientes'!$FP95)*100</f>
        <v>20522936.925239522</v>
      </c>
      <c r="AB95" s="7">
        <f>('Valor ventas corrientes'!AB95/'Valor ventas corrientes'!$FP95)*100</f>
        <v>168843478.97919461</v>
      </c>
      <c r="AC95" s="7">
        <f>('Valor ventas corrientes'!AC95/'Valor ventas corrientes'!$FP95)*100</f>
        <v>189366415.90443414</v>
      </c>
      <c r="AD95" s="7">
        <f>('Valor ventas corrientes'!AD95/'Valor ventas corrientes'!$FP95)*100</f>
        <v>0</v>
      </c>
      <c r="AE95" s="7">
        <f>('Valor ventas corrientes'!AE95/'Valor ventas corrientes'!$FP95)*100</f>
        <v>11807017.856272584</v>
      </c>
      <c r="AF95" s="7">
        <f>('Valor ventas corrientes'!AF95/'Valor ventas corrientes'!$FP95)*100</f>
        <v>7939648.1280925935</v>
      </c>
      <c r="AG95" s="7">
        <f>('Valor ventas corrientes'!AG95/'Valor ventas corrientes'!$FP95)*100</f>
        <v>1347992.8415594751</v>
      </c>
      <c r="AH95" s="7">
        <f>('Valor ventas corrientes'!AH95/'Valor ventas corrientes'!$FP95)*100</f>
        <v>11807017.856272584</v>
      </c>
      <c r="AI95" s="7">
        <f>('Valor ventas corrientes'!AI95/'Valor ventas corrientes'!$FP95)*100</f>
        <v>9287640.9696520679</v>
      </c>
      <c r="AJ95" s="7">
        <f>('Valor ventas corrientes'!AJ95/'Valor ventas corrientes'!$FP95)*100</f>
        <v>21094658.825924654</v>
      </c>
      <c r="AK95" s="7">
        <f>('Valor ventas corrientes'!AK95/'Valor ventas corrientes'!$FP95)*100</f>
        <v>118834.77086013235</v>
      </c>
      <c r="AL95" s="7">
        <f>('Valor ventas corrientes'!AL95/'Valor ventas corrientes'!$FP95)*100</f>
        <v>23082872.431877684</v>
      </c>
      <c r="AM95" s="7">
        <f>('Valor ventas corrientes'!AM95/'Valor ventas corrientes'!$FP95)*100</f>
        <v>43516279.866197348</v>
      </c>
      <c r="AN95" s="7">
        <f>('Valor ventas corrientes'!AN95/'Valor ventas corrientes'!$FP95)*100</f>
        <v>15221015.733851701</v>
      </c>
      <c r="AO95" s="7">
        <f>('Valor ventas corrientes'!AO95/'Valor ventas corrientes'!$FP95)*100</f>
        <v>23201707.202737816</v>
      </c>
      <c r="AP95" s="7">
        <f>('Valor ventas corrientes'!AP95/'Valor ventas corrientes'!$FP95)*100</f>
        <v>58737295.600049049</v>
      </c>
      <c r="AQ95" s="7">
        <f>('Valor ventas corrientes'!AQ95/'Valor ventas corrientes'!$FP95)*100</f>
        <v>81939002.802786857</v>
      </c>
      <c r="AR95" s="7">
        <f>('Valor ventas corrientes'!AR95/'Valor ventas corrientes'!$FP95)*100</f>
        <v>0</v>
      </c>
      <c r="AS95" s="7">
        <f>('Valor ventas corrientes'!AS95/'Valor ventas corrientes'!$FP95)*100</f>
        <v>228913479.95297816</v>
      </c>
      <c r="AT95" s="7">
        <f>('Valor ventas corrientes'!AT95/'Valor ventas corrientes'!$FP95)*100</f>
        <v>154161883.97896975</v>
      </c>
      <c r="AU95" s="7">
        <f>('Valor ventas corrientes'!AU95/'Valor ventas corrientes'!$FP95)*100</f>
        <v>171018794.80463612</v>
      </c>
      <c r="AV95" s="7">
        <f>('Valor ventas corrientes'!AV95/'Valor ventas corrientes'!$FP95)*100</f>
        <v>228913479.95297816</v>
      </c>
      <c r="AW95" s="7">
        <f>('Valor ventas corrientes'!AW95/'Valor ventas corrientes'!$FP95)*100</f>
        <v>325180678.78360587</v>
      </c>
      <c r="AX95" s="7">
        <f>('Valor ventas corrientes'!AX95/'Valor ventas corrientes'!$FP95)*100</f>
        <v>554094158.73658407</v>
      </c>
      <c r="AY95" s="7">
        <f>('Valor ventas corrientes'!AY95/'Valor ventas corrientes'!$FP95)*100</f>
        <v>931539.51431095344</v>
      </c>
      <c r="AZ95" s="7">
        <f>('Valor ventas corrientes'!AZ95/'Valor ventas corrientes'!$FP95)*100</f>
        <v>18397516.06740522</v>
      </c>
      <c r="BA95" s="7">
        <f>('Valor ventas corrientes'!BA95/'Valor ventas corrientes'!$FP95)*100</f>
        <v>31363319.919412263</v>
      </c>
      <c r="BB95" s="7">
        <f>('Valor ventas corrientes'!BB95/'Valor ventas corrientes'!$FP95)*100</f>
        <v>6979979.1726267217</v>
      </c>
      <c r="BC95" s="7">
        <f>('Valor ventas corrientes'!BC95/'Valor ventas corrientes'!$FP95)*100</f>
        <v>19329055.581716176</v>
      </c>
      <c r="BD95" s="7">
        <f>('Valor ventas corrientes'!BD95/'Valor ventas corrientes'!$FP95)*100</f>
        <v>38343299.092038982</v>
      </c>
      <c r="BE95" s="7">
        <f>('Valor ventas corrientes'!BE95/'Valor ventas corrientes'!$FP95)*100</f>
        <v>57672354.673755154</v>
      </c>
      <c r="BF95" s="7">
        <f>('Valor ventas corrientes'!BF95/'Valor ventas corrientes'!$FP95)*100</f>
        <v>1491188.7404459345</v>
      </c>
      <c r="BG95" s="7">
        <f>('Valor ventas corrientes'!BG95/'Valor ventas corrientes'!$FP95)*100</f>
        <v>15992799.098510673</v>
      </c>
      <c r="BH95" s="7">
        <f>('Valor ventas corrientes'!BH95/'Valor ventas corrientes'!$FP95)*100</f>
        <v>30230167.83464466</v>
      </c>
      <c r="BI95" s="7">
        <f>('Valor ventas corrientes'!BI95/'Valor ventas corrientes'!$FP95)*100</f>
        <v>6866617.0556877796</v>
      </c>
      <c r="BJ95" s="7">
        <f>('Valor ventas corrientes'!BJ95/'Valor ventas corrientes'!$FP95)*100</f>
        <v>17483987.838956609</v>
      </c>
      <c r="BK95" s="7">
        <f>('Valor ventas corrientes'!BK95/'Valor ventas corrientes'!$FP95)*100</f>
        <v>37096784.890332438</v>
      </c>
      <c r="BL95" s="7">
        <f>('Valor ventas corrientes'!BL95/'Valor ventas corrientes'!$FP95)*100</f>
        <v>54580772.72928904</v>
      </c>
      <c r="BM95" s="7">
        <f>('Valor ventas corrientes'!BM95/'Valor ventas corrientes'!$FP95)*100</f>
        <v>320853.88132235734</v>
      </c>
      <c r="BN95" s="7">
        <f>('Valor ventas corrientes'!BN95/'Valor ventas corrientes'!$FP95)*100</f>
        <v>16100185.077367676</v>
      </c>
      <c r="BO95" s="7">
        <f>('Valor ventas corrientes'!BO95/'Valor ventas corrientes'!$FP95)*100</f>
        <v>30144525.491624251</v>
      </c>
      <c r="BP95" s="7">
        <f>('Valor ventas corrientes'!BP95/'Valor ventas corrientes'!$FP95)*100</f>
        <v>1784085.1783080397</v>
      </c>
      <c r="BQ95" s="7">
        <f>('Valor ventas corrientes'!BQ95/'Valor ventas corrientes'!$FP95)*100</f>
        <v>16421038.958690032</v>
      </c>
      <c r="BR95" s="7">
        <f>('Valor ventas corrientes'!BR95/'Valor ventas corrientes'!$FP95)*100</f>
        <v>31928610.669932287</v>
      </c>
      <c r="BS95" s="7">
        <f>('Valor ventas corrientes'!BS95/'Valor ventas corrientes'!$FP95)*100</f>
        <v>48349649.628622323</v>
      </c>
      <c r="BT95" s="7">
        <f>('Valor ventas corrientes'!BT95/'Valor ventas corrientes'!$FP95)*100</f>
        <v>0</v>
      </c>
      <c r="BU95" s="7">
        <f>('Valor ventas corrientes'!BU95/'Valor ventas corrientes'!$FP95)*100</f>
        <v>49942657.877079703</v>
      </c>
      <c r="BV95" s="7">
        <f>('Valor ventas corrientes'!BV95/'Valor ventas corrientes'!$FP95)*100</f>
        <v>64894623.871627033</v>
      </c>
      <c r="BW95" s="7">
        <f>('Valor ventas corrientes'!BW95/'Valor ventas corrientes'!$FP95)*100</f>
        <v>5505511.7353331326</v>
      </c>
      <c r="BX95" s="7">
        <f>('Valor ventas corrientes'!BX95/'Valor ventas corrientes'!$FP95)*100</f>
        <v>49942657.877079703</v>
      </c>
      <c r="BY95" s="7">
        <f>('Valor ventas corrientes'!BY95/'Valor ventas corrientes'!$FP95)*100</f>
        <v>70400135.606960177</v>
      </c>
      <c r="BZ95" s="7">
        <f>('Valor ventas corrientes'!BZ95/'Valor ventas corrientes'!$FP95)*100</f>
        <v>120342793.48403989</v>
      </c>
      <c r="CA95" s="7">
        <f>('Valor ventas corrientes'!CA95/'Valor ventas corrientes'!$FP95)*100</f>
        <v>0</v>
      </c>
      <c r="CB95" s="7">
        <f>('Valor ventas corrientes'!CB95/'Valor ventas corrientes'!$FP95)*100</f>
        <v>47892196.741811648</v>
      </c>
      <c r="CC95" s="7">
        <f>('Valor ventas corrientes'!CC95/'Valor ventas corrientes'!$FP95)*100</f>
        <v>117799022.63346951</v>
      </c>
      <c r="CD95" s="7">
        <f>('Valor ventas corrientes'!CD95/'Valor ventas corrientes'!$FP95)*100</f>
        <v>53220028.604093194</v>
      </c>
      <c r="CE95" s="7">
        <f>('Valor ventas corrientes'!CE95/'Valor ventas corrientes'!$FP95)*100</f>
        <v>47892196.741811648</v>
      </c>
      <c r="CF95" s="7">
        <f>('Valor ventas corrientes'!CF95/'Valor ventas corrientes'!$FP95)*100</f>
        <v>171019051.23756269</v>
      </c>
      <c r="CG95" s="7">
        <f>('Valor ventas corrientes'!CG95/'Valor ventas corrientes'!$FP95)*100</f>
        <v>218911247.97937438</v>
      </c>
      <c r="CH95" s="7">
        <f>('Valor ventas corrientes'!CH95/'Valor ventas corrientes'!$FP95)*100</f>
        <v>0</v>
      </c>
      <c r="CI95" s="7">
        <f>('Valor ventas corrientes'!CI95/'Valor ventas corrientes'!$FP95)*100</f>
        <v>34820293.766426787</v>
      </c>
      <c r="CJ95" s="7">
        <f>('Valor ventas corrientes'!CJ95/'Valor ventas corrientes'!$FP95)*100</f>
        <v>58556332.134644747</v>
      </c>
      <c r="CK95" s="7">
        <f>('Valor ventas corrientes'!CK95/'Valor ventas corrientes'!$FP95)*100</f>
        <v>21327676.611811902</v>
      </c>
      <c r="CL95" s="7">
        <f>('Valor ventas corrientes'!CL95/'Valor ventas corrientes'!$FP95)*100</f>
        <v>34820293.766426787</v>
      </c>
      <c r="CM95" s="7">
        <f>('Valor ventas corrientes'!CM95/'Valor ventas corrientes'!$FP95)*100</f>
        <v>79884008.746456653</v>
      </c>
      <c r="CN95" s="7">
        <f>('Valor ventas corrientes'!CN95/'Valor ventas corrientes'!$FP95)*100</f>
        <v>114704302.51288344</v>
      </c>
      <c r="CO95" s="7">
        <f>('Valor ventas corrientes'!CO95/'Valor ventas corrientes'!$FP95)*100</f>
        <v>10441248.271161675</v>
      </c>
      <c r="CP95" s="7">
        <f>('Valor ventas corrientes'!CP95/'Valor ventas corrientes'!$FP95)*100</f>
        <v>190265865.33976662</v>
      </c>
      <c r="CQ95" s="7">
        <f>('Valor ventas corrientes'!CQ95/'Valor ventas corrientes'!$FP95)*100</f>
        <v>112217314.35578394</v>
      </c>
      <c r="CR95" s="7">
        <f>('Valor ventas corrientes'!CR95/'Valor ventas corrientes'!$FP95)*100</f>
        <v>122953959.285842</v>
      </c>
      <c r="CS95" s="7">
        <f>('Valor ventas corrientes'!CS95/'Valor ventas corrientes'!$FP95)*100</f>
        <v>200707113.61092833</v>
      </c>
      <c r="CT95" s="7">
        <f>('Valor ventas corrientes'!CT95/'Valor ventas corrientes'!$FP95)*100</f>
        <v>235171273.64162594</v>
      </c>
      <c r="CU95" s="7">
        <f>('Valor ventas corrientes'!CU95/'Valor ventas corrientes'!$FP95)*100</f>
        <v>435878387.25255418</v>
      </c>
      <c r="CV95" s="7">
        <f>('Valor ventas corrientes'!CV95/'Valor ventas corrientes'!$FP95)*100</f>
        <v>748971.77950004465</v>
      </c>
      <c r="CW95" s="7">
        <f>('Valor ventas corrientes'!CW95/'Valor ventas corrientes'!$FP95)*100</f>
        <v>14505566.305042055</v>
      </c>
      <c r="CX95" s="7">
        <f>('Valor ventas corrientes'!CX95/'Valor ventas corrientes'!$FP95)*100</f>
        <v>12334308.061579268</v>
      </c>
      <c r="CY95" s="7">
        <f>('Valor ventas corrientes'!CY95/'Valor ventas corrientes'!$FP95)*100</f>
        <v>24927905.775098316</v>
      </c>
      <c r="CZ95" s="7">
        <f>('Valor ventas corrientes'!CZ95/'Valor ventas corrientes'!$FP95)*100</f>
        <v>15254538.084542103</v>
      </c>
      <c r="DA95" s="7">
        <f>('Valor ventas corrientes'!DA95/'Valor ventas corrientes'!$FP95)*100</f>
        <v>37262213.836677589</v>
      </c>
      <c r="DB95" s="7">
        <f>('Valor ventas corrientes'!DB95/'Valor ventas corrientes'!$FP95)*100</f>
        <v>52516751.921219684</v>
      </c>
      <c r="DC95" s="7">
        <f>('Valor ventas corrientes'!DC95/'Valor ventas corrientes'!$FP95)*100</f>
        <v>0</v>
      </c>
      <c r="DD95" s="7">
        <f>('Valor ventas corrientes'!DD95/'Valor ventas corrientes'!$FP95)*100</f>
        <v>11425104.793343803</v>
      </c>
      <c r="DE95" s="7">
        <f>('Valor ventas corrientes'!DE95/'Valor ventas corrientes'!$FP95)*100</f>
        <v>34683852.686094478</v>
      </c>
      <c r="DF95" s="7">
        <f>('Valor ventas corrientes'!DF95/'Valor ventas corrientes'!$FP95)*100</f>
        <v>5139603.839700724</v>
      </c>
      <c r="DG95" s="7">
        <f>('Valor ventas corrientes'!DG95/'Valor ventas corrientes'!$FP95)*100</f>
        <v>11425104.793343803</v>
      </c>
      <c r="DH95" s="7">
        <f>('Valor ventas corrientes'!DH95/'Valor ventas corrientes'!$FP95)*100</f>
        <v>39823456.525795206</v>
      </c>
      <c r="DI95" s="7">
        <f>('Valor ventas corrientes'!DI95/'Valor ventas corrientes'!$FP95)*100</f>
        <v>51248561.319139004</v>
      </c>
      <c r="DJ95" s="7">
        <f>('Valor ventas corrientes'!DJ95/'Valor ventas corrientes'!$FP95)*100</f>
        <v>913151.39713575388</v>
      </c>
      <c r="DK95" s="7">
        <f>('Valor ventas corrientes'!DK95/'Valor ventas corrientes'!$FP95)*100</f>
        <v>11546416.331007125</v>
      </c>
      <c r="DL95" s="7">
        <f>('Valor ventas corrientes'!DL95/'Valor ventas corrientes'!$FP95)*100</f>
        <v>16928920.005961366</v>
      </c>
      <c r="DM95" s="7">
        <f>('Valor ventas corrientes'!DM95/'Valor ventas corrientes'!$FP95)*100</f>
        <v>32576050.646655601</v>
      </c>
      <c r="DN95" s="7">
        <f>('Valor ventas corrientes'!DN95/'Valor ventas corrientes'!$FP95)*100</f>
        <v>12459567.728142878</v>
      </c>
      <c r="DO95" s="7">
        <f>('Valor ventas corrientes'!DO95/'Valor ventas corrientes'!$FP95)*100</f>
        <v>49504970.65261697</v>
      </c>
      <c r="DP95" s="7">
        <f>('Valor ventas corrientes'!DP95/'Valor ventas corrientes'!$FP95)*100</f>
        <v>61964538.380759835</v>
      </c>
      <c r="DQ95" s="7">
        <f>('Valor ventas corrientes'!DQ95/'Valor ventas corrientes'!$FP95)*100</f>
        <v>0</v>
      </c>
      <c r="DR95" s="7">
        <f>('Valor ventas corrientes'!DR95/'Valor ventas corrientes'!$FP95)*100</f>
        <v>11325127.224280685</v>
      </c>
      <c r="DS95" s="7">
        <f>('Valor ventas corrientes'!DS95/'Valor ventas corrientes'!$FP95)*100</f>
        <v>59122462.546637826</v>
      </c>
      <c r="DT95" s="7">
        <f>('Valor ventas corrientes'!DT95/'Valor ventas corrientes'!$FP95)*100</f>
        <v>75871260.312283352</v>
      </c>
      <c r="DU95" s="7">
        <f>('Valor ventas corrientes'!DU95/'Valor ventas corrientes'!$FP95)*100</f>
        <v>11325127.224280685</v>
      </c>
      <c r="DV95" s="7">
        <f>('Valor ventas corrientes'!DV95/'Valor ventas corrientes'!$FP95)*100</f>
        <v>134993722.85892117</v>
      </c>
      <c r="DW95" s="7">
        <f>('Valor ventas corrientes'!DW95/'Valor ventas corrientes'!$FP95)*100</f>
        <v>146318850.08320186</v>
      </c>
      <c r="DX95" s="7">
        <f>('Valor ventas corrientes'!DX95/'Valor ventas corrientes'!$FP95)*100</f>
        <v>2788640.8412355138</v>
      </c>
      <c r="DY95" s="7">
        <f>('Valor ventas corrientes'!DY95/'Valor ventas corrientes'!$FP95)*100</f>
        <v>42411513.655511253</v>
      </c>
      <c r="DZ95" s="7">
        <f>('Valor ventas corrientes'!DZ95/'Valor ventas corrientes'!$FP95)*100</f>
        <v>62295610.488760762</v>
      </c>
      <c r="EA95" s="7">
        <f>('Valor ventas corrientes'!EA95/'Valor ventas corrientes'!$FP95)*100</f>
        <v>24926975.423931714</v>
      </c>
      <c r="EB95" s="7">
        <f>('Valor ventas corrientes'!EB95/'Valor ventas corrientes'!$FP95)*100</f>
        <v>45200154.496746764</v>
      </c>
      <c r="EC95" s="7">
        <f>('Valor ventas corrientes'!EC95/'Valor ventas corrientes'!$FP95)*100</f>
        <v>87222585.912692472</v>
      </c>
      <c r="ED95" s="7">
        <f>('Valor ventas corrientes'!ED95/'Valor ventas corrientes'!$FP95)*100</f>
        <v>132422740.40943924</v>
      </c>
      <c r="EE95" s="7">
        <f>('Valor ventas corrientes'!EE95/'Valor ventas corrientes'!$FP95)*100</f>
        <v>0</v>
      </c>
      <c r="EF95" s="7">
        <f>('Valor ventas corrientes'!EF95/'Valor ventas corrientes'!$FP95)*100</f>
        <v>10633666.783030726</v>
      </c>
      <c r="EG95" s="7">
        <f>('Valor ventas corrientes'!EG95/'Valor ventas corrientes'!$FP95)*100</f>
        <v>8349734.413407661</v>
      </c>
      <c r="EH95" s="7">
        <f>('Valor ventas corrientes'!EH95/'Valor ventas corrientes'!$FP95)*100</f>
        <v>2084299.3362704795</v>
      </c>
      <c r="EI95" s="7">
        <f>('Valor ventas corrientes'!EI95/'Valor ventas corrientes'!$FP95)*100</f>
        <v>10633666.783030726</v>
      </c>
      <c r="EJ95" s="7">
        <f>('Valor ventas corrientes'!EJ95/'Valor ventas corrientes'!$FP95)*100</f>
        <v>10434033.749678141</v>
      </c>
      <c r="EK95" s="7">
        <f>('Valor ventas corrientes'!EK95/'Valor ventas corrientes'!$FP95)*100</f>
        <v>21067700.532708868</v>
      </c>
      <c r="EL95" s="7">
        <f>('Valor ventas corrientes'!EL95/'Valor ventas corrientes'!$FP95)*100</f>
        <v>51827810.464388885</v>
      </c>
      <c r="EM95" s="7">
        <f>('Valor ventas corrientes'!EM95/'Valor ventas corrientes'!$FP95)*100</f>
        <v>901186071.03769541</v>
      </c>
      <c r="EN95" s="7">
        <f>('Valor ventas corrientes'!EN95/'Valor ventas corrientes'!$FP95)*100</f>
        <v>1056966370.4518554</v>
      </c>
      <c r="EO95" s="7">
        <f>('Valor ventas corrientes'!EO95/'Valor ventas corrientes'!$FP95)*100</f>
        <v>1410950494.6292362</v>
      </c>
      <c r="EP95" s="7">
        <f>('Valor ventas corrientes'!EP95/'Valor ventas corrientes'!$FP95)*100</f>
        <v>953013881.50208426</v>
      </c>
      <c r="EQ95" s="7">
        <f>('Valor ventas corrientes'!EQ95/'Valor ventas corrientes'!$FP95)*100</f>
        <v>2467916865.0810914</v>
      </c>
      <c r="ER95" s="7">
        <f>('Valor ventas corrientes'!ER95/'Valor ventas corrientes'!$FP95)*100</f>
        <v>3420930746.5831757</v>
      </c>
      <c r="ES95" s="7">
        <f>('Valor ventas corrientes'!ES95/'Valor ventas corrientes'!$FP95)*100</f>
        <v>54690227.371328257</v>
      </c>
      <c r="ET95" s="7">
        <f>('Valor ventas corrientes'!ET95/'Valor ventas corrientes'!$FP95)*100</f>
        <v>1091852350.1378753</v>
      </c>
      <c r="EU95" s="7">
        <f>('Valor ventas corrientes'!EU95/'Valor ventas corrientes'!$FP95)*100</f>
        <v>1422078245.1171954</v>
      </c>
      <c r="EV95" s="7">
        <f>('Valor ventas corrientes'!EV95/'Valor ventas corrientes'!$FP95)*100</f>
        <v>1540359874.5185127</v>
      </c>
      <c r="EW95" s="7">
        <f>('Valor ventas corrientes'!EW95/'Valor ventas corrientes'!$FP95)*100</f>
        <v>1146542577.5092034</v>
      </c>
      <c r="EX95" s="7">
        <f>('Valor ventas corrientes'!EX95/'Valor ventas corrientes'!$FP95)*100</f>
        <v>2962438119.6357079</v>
      </c>
      <c r="EY95" s="7">
        <f>('Valor ventas corrientes'!EY95/'Valor ventas corrientes'!$FP95)*100</f>
        <v>4108980697.1449113</v>
      </c>
      <c r="EZ95" s="7">
        <f>('Valor ventas corrientes'!EZ95/'Valor ventas corrientes'!$FP95)*100</f>
        <v>59140991.38919957</v>
      </c>
      <c r="FA95" s="7">
        <f>('Valor ventas corrientes'!FA95/'Valor ventas corrientes'!$FP95)*100</f>
        <v>1183066078.4470601</v>
      </c>
      <c r="FB95" s="7">
        <f>('Valor ventas corrientes'!FB95/'Valor ventas corrientes'!$FP95)*100</f>
        <v>1607443398.906229</v>
      </c>
      <c r="FC95" s="7">
        <f>('Valor ventas corrientes'!FC95/'Valor ventas corrientes'!$FP95)*100</f>
        <v>1703801670.5161824</v>
      </c>
      <c r="FD95" s="7">
        <f>('Valor ventas corrientes'!FD95/'Valor ventas corrientes'!$FP95)*100</f>
        <v>1242207069.8362596</v>
      </c>
      <c r="FE95" s="7">
        <f>('Valor ventas corrientes'!FE95/'Valor ventas corrientes'!$FP95)*100</f>
        <v>3311245069.4224114</v>
      </c>
      <c r="FF95" s="7">
        <f>('Valor ventas corrientes'!FF95/'Valor ventas corrientes'!$FP95)*100</f>
        <v>4553452139.2586708</v>
      </c>
      <c r="FG95" s="7">
        <f>('Valor ventas corrientes'!FG95/'Valor ventas corrientes'!$FP95)*100</f>
        <v>59140991.38919957</v>
      </c>
      <c r="FH95" s="7">
        <f>('Valor ventas corrientes'!FH95/'Valor ventas corrientes'!$FP95)*100</f>
        <v>1193699745.2300909</v>
      </c>
      <c r="FI95" s="7">
        <f>('Valor ventas corrientes'!FI95/'Valor ventas corrientes'!$FP95)*100</f>
        <v>1615793133.3196366</v>
      </c>
      <c r="FJ95" s="7">
        <f>('Valor ventas corrientes'!FJ95/'Valor ventas corrientes'!$FP95)*100</f>
        <v>1705885969.8524528</v>
      </c>
      <c r="FK95" s="7">
        <f>('Valor ventas corrientes'!FK95/'Valor ventas corrientes'!$FP95)*100</f>
        <v>1252840736.6192904</v>
      </c>
      <c r="FL95" s="7">
        <f>('Valor ventas corrientes'!FL95/'Valor ventas corrientes'!$FP95)*100</f>
        <v>3321679103.1720896</v>
      </c>
      <c r="FM95" s="7">
        <f>('Valor ventas corrientes'!FM95/'Valor ventas corrientes'!$FP95)*100</f>
        <v>4574519839.7913799</v>
      </c>
    </row>
    <row r="96" spans="1:169" x14ac:dyDescent="0.25">
      <c r="A96" s="29">
        <v>42887</v>
      </c>
      <c r="B96" s="7">
        <f>('Valor ventas corrientes'!B96/'Valor ventas corrientes'!$FP96)*100</f>
        <v>2764908.0168309193</v>
      </c>
      <c r="C96" s="7">
        <f>('Valor ventas corrientes'!C96/'Valor ventas corrientes'!$FP96)*100</f>
        <v>119070768.60209902</v>
      </c>
      <c r="D96" s="7">
        <f>('Valor ventas corrientes'!D96/'Valor ventas corrientes'!$FP96)*100</f>
        <v>305466075.80275166</v>
      </c>
      <c r="E96" s="7">
        <f>('Valor ventas corrientes'!E96/'Valor ventas corrientes'!$FP96)*100</f>
        <v>352640363.23990834</v>
      </c>
      <c r="F96" s="7">
        <f>('Valor ventas corrientes'!F96/'Valor ventas corrientes'!$FP96)*100</f>
        <v>121835676.61892992</v>
      </c>
      <c r="G96" s="7">
        <f>('Valor ventas corrientes'!G96/'Valor ventas corrientes'!$FP96)*100</f>
        <v>658106439.04266</v>
      </c>
      <c r="H96" s="7">
        <f>('Valor ventas corrientes'!H96/'Valor ventas corrientes'!$FP96)*100</f>
        <v>779942115.66158998</v>
      </c>
      <c r="I96" s="7">
        <f>('Valor ventas corrientes'!I96/'Valor ventas corrientes'!$FP96)*100</f>
        <v>138917657.13943148</v>
      </c>
      <c r="J96" s="7">
        <f>('Valor ventas corrientes'!J96/'Valor ventas corrientes'!$FP96)*100</f>
        <v>58801224.291771092</v>
      </c>
      <c r="K96" s="7">
        <f>('Valor ventas corrientes'!K96/'Valor ventas corrientes'!$FP96)*100</f>
        <v>70768079.844395414</v>
      </c>
      <c r="L96" s="7">
        <f>('Valor ventas corrientes'!L96/'Valor ventas corrientes'!$FP96)*100</f>
        <v>106122668.43418314</v>
      </c>
      <c r="M96" s="7">
        <f>('Valor ventas corrientes'!M96/'Valor ventas corrientes'!$FP96)*100</f>
        <v>197718881.43120256</v>
      </c>
      <c r="N96" s="7">
        <f>('Valor ventas corrientes'!N96/'Valor ventas corrientes'!$FP96)*100</f>
        <v>176890748.27857855</v>
      </c>
      <c r="O96" s="7">
        <f>('Valor ventas corrientes'!O96/'Valor ventas corrientes'!$FP96)*100</f>
        <v>374609629.70978117</v>
      </c>
      <c r="P96" s="7">
        <f>('Valor ventas corrientes'!P96/'Valor ventas corrientes'!$FP96)*100</f>
        <v>8886140.2908113021</v>
      </c>
      <c r="Q96" s="7">
        <f>('Valor ventas corrientes'!Q96/'Valor ventas corrientes'!$FP96)*100</f>
        <v>158254909.71261081</v>
      </c>
      <c r="R96" s="7">
        <f>('Valor ventas corrientes'!R96/'Valor ventas corrientes'!$FP96)*100</f>
        <v>288128519.81509012</v>
      </c>
      <c r="S96" s="7">
        <f>('Valor ventas corrientes'!S96/'Valor ventas corrientes'!$FP96)*100</f>
        <v>764323596.32233667</v>
      </c>
      <c r="T96" s="7">
        <f>('Valor ventas corrientes'!T96/'Valor ventas corrientes'!$FP96)*100</f>
        <v>167141050.00342211</v>
      </c>
      <c r="U96" s="7">
        <f>('Valor ventas corrientes'!U96/'Valor ventas corrientes'!$FP96)*100</f>
        <v>1052452116.1374269</v>
      </c>
      <c r="V96" s="7">
        <f>('Valor ventas corrientes'!V96/'Valor ventas corrientes'!$FP96)*100</f>
        <v>1219593166.1408489</v>
      </c>
      <c r="W96" s="7">
        <f>('Valor ventas corrientes'!W96/'Valor ventas corrientes'!$FP96)*100</f>
        <v>0</v>
      </c>
      <c r="X96" s="7">
        <f>('Valor ventas corrientes'!X96/'Valor ventas corrientes'!$FP96)*100</f>
        <v>44261056.031859353</v>
      </c>
      <c r="Y96" s="7">
        <f>('Valor ventas corrientes'!Y96/'Valor ventas corrientes'!$FP96)*100</f>
        <v>112228582.32940353</v>
      </c>
      <c r="Z96" s="7">
        <f>('Valor ventas corrientes'!Z96/'Valor ventas corrientes'!$FP96)*100</f>
        <v>112290316.58279324</v>
      </c>
      <c r="AA96" s="7">
        <f>('Valor ventas corrientes'!AA96/'Valor ventas corrientes'!$FP96)*100</f>
        <v>44261056.031859353</v>
      </c>
      <c r="AB96" s="7">
        <f>('Valor ventas corrientes'!AB96/'Valor ventas corrientes'!$FP96)*100</f>
        <v>224518898.91219676</v>
      </c>
      <c r="AC96" s="7">
        <f>('Valor ventas corrientes'!AC96/'Valor ventas corrientes'!$FP96)*100</f>
        <v>268779954.94405615</v>
      </c>
      <c r="AD96" s="7">
        <f>('Valor ventas corrientes'!AD96/'Valor ventas corrientes'!$FP96)*100</f>
        <v>0</v>
      </c>
      <c r="AE96" s="7">
        <f>('Valor ventas corrientes'!AE96/'Valor ventas corrientes'!$FP96)*100</f>
        <v>8834634.4287857264</v>
      </c>
      <c r="AF96" s="7">
        <f>('Valor ventas corrientes'!AF96/'Valor ventas corrientes'!$FP96)*100</f>
        <v>22718364.553544521</v>
      </c>
      <c r="AG96" s="7">
        <f>('Valor ventas corrientes'!AG96/'Valor ventas corrientes'!$FP96)*100</f>
        <v>4624563.5714031085</v>
      </c>
      <c r="AH96" s="7">
        <f>('Valor ventas corrientes'!AH96/'Valor ventas corrientes'!$FP96)*100</f>
        <v>8834634.4287857264</v>
      </c>
      <c r="AI96" s="7">
        <f>('Valor ventas corrientes'!AI96/'Valor ventas corrientes'!$FP96)*100</f>
        <v>27342928.12494763</v>
      </c>
      <c r="AJ96" s="7">
        <f>('Valor ventas corrientes'!AJ96/'Valor ventas corrientes'!$FP96)*100</f>
        <v>36177562.553733364</v>
      </c>
      <c r="AK96" s="7">
        <f>('Valor ventas corrientes'!AK96/'Valor ventas corrientes'!$FP96)*100</f>
        <v>0</v>
      </c>
      <c r="AL96" s="7">
        <f>('Valor ventas corrientes'!AL96/'Valor ventas corrientes'!$FP96)*100</f>
        <v>15905734.255528286</v>
      </c>
      <c r="AM96" s="7">
        <f>('Valor ventas corrientes'!AM96/'Valor ventas corrientes'!$FP96)*100</f>
        <v>43275382.081110686</v>
      </c>
      <c r="AN96" s="7">
        <f>('Valor ventas corrientes'!AN96/'Valor ventas corrientes'!$FP96)*100</f>
        <v>18712741.262925625</v>
      </c>
      <c r="AO96" s="7">
        <f>('Valor ventas corrientes'!AO96/'Valor ventas corrientes'!$FP96)*100</f>
        <v>15905734.255528286</v>
      </c>
      <c r="AP96" s="7">
        <f>('Valor ventas corrientes'!AP96/'Valor ventas corrientes'!$FP96)*100</f>
        <v>61988123.344036318</v>
      </c>
      <c r="AQ96" s="7">
        <f>('Valor ventas corrientes'!AQ96/'Valor ventas corrientes'!$FP96)*100</f>
        <v>77893857.599564612</v>
      </c>
      <c r="AR96" s="7">
        <f>('Valor ventas corrientes'!AR96/'Valor ventas corrientes'!$FP96)*100</f>
        <v>550914.99663951015</v>
      </c>
      <c r="AS96" s="7">
        <f>('Valor ventas corrientes'!AS96/'Valor ventas corrientes'!$FP96)*100</f>
        <v>219245336.17770779</v>
      </c>
      <c r="AT96" s="7">
        <f>('Valor ventas corrientes'!AT96/'Valor ventas corrientes'!$FP96)*100</f>
        <v>229356142.42948717</v>
      </c>
      <c r="AU96" s="7">
        <f>('Valor ventas corrientes'!AU96/'Valor ventas corrientes'!$FP96)*100</f>
        <v>164915494.79338977</v>
      </c>
      <c r="AV96" s="7">
        <f>('Valor ventas corrientes'!AV96/'Valor ventas corrientes'!$FP96)*100</f>
        <v>219796251.17434728</v>
      </c>
      <c r="AW96" s="7">
        <f>('Valor ventas corrientes'!AW96/'Valor ventas corrientes'!$FP96)*100</f>
        <v>394271637.22287691</v>
      </c>
      <c r="AX96" s="7">
        <f>('Valor ventas corrientes'!AX96/'Valor ventas corrientes'!$FP96)*100</f>
        <v>614067888.39722419</v>
      </c>
      <c r="AY96" s="7">
        <f>('Valor ventas corrientes'!AY96/'Valor ventas corrientes'!$FP96)*100</f>
        <v>422942.18680714682</v>
      </c>
      <c r="AZ96" s="7">
        <f>('Valor ventas corrientes'!AZ96/'Valor ventas corrientes'!$FP96)*100</f>
        <v>17963483.873112604</v>
      </c>
      <c r="BA96" s="7">
        <f>('Valor ventas corrientes'!BA96/'Valor ventas corrientes'!$FP96)*100</f>
        <v>18262332.823174644</v>
      </c>
      <c r="BB96" s="7">
        <f>('Valor ventas corrientes'!BB96/'Valor ventas corrientes'!$FP96)*100</f>
        <v>12099562.253772091</v>
      </c>
      <c r="BC96" s="7">
        <f>('Valor ventas corrientes'!BC96/'Valor ventas corrientes'!$FP96)*100</f>
        <v>18386426.059919748</v>
      </c>
      <c r="BD96" s="7">
        <f>('Valor ventas corrientes'!BD96/'Valor ventas corrientes'!$FP96)*100</f>
        <v>30361895.076946735</v>
      </c>
      <c r="BE96" s="7">
        <f>('Valor ventas corrientes'!BE96/'Valor ventas corrientes'!$FP96)*100</f>
        <v>48748321.136866488</v>
      </c>
      <c r="BF96" s="7">
        <f>('Valor ventas corrientes'!BF96/'Valor ventas corrientes'!$FP96)*100</f>
        <v>404075.34184174676</v>
      </c>
      <c r="BG96" s="7">
        <f>('Valor ventas corrientes'!BG96/'Valor ventas corrientes'!$FP96)*100</f>
        <v>18029925.466794152</v>
      </c>
      <c r="BH96" s="7">
        <f>('Valor ventas corrientes'!BH96/'Valor ventas corrientes'!$FP96)*100</f>
        <v>30604990.001216158</v>
      </c>
      <c r="BI96" s="7">
        <f>('Valor ventas corrientes'!BI96/'Valor ventas corrientes'!$FP96)*100</f>
        <v>12942686.882762721</v>
      </c>
      <c r="BJ96" s="7">
        <f>('Valor ventas corrientes'!BJ96/'Valor ventas corrientes'!$FP96)*100</f>
        <v>18434000.808635898</v>
      </c>
      <c r="BK96" s="7">
        <f>('Valor ventas corrientes'!BK96/'Valor ventas corrientes'!$FP96)*100</f>
        <v>43547676.883978881</v>
      </c>
      <c r="BL96" s="7">
        <f>('Valor ventas corrientes'!BL96/'Valor ventas corrientes'!$FP96)*100</f>
        <v>61981677.692614779</v>
      </c>
      <c r="BM96" s="7">
        <f>('Valor ventas corrientes'!BM96/'Valor ventas corrientes'!$FP96)*100</f>
        <v>0</v>
      </c>
      <c r="BN96" s="7">
        <f>('Valor ventas corrientes'!BN96/'Valor ventas corrientes'!$FP96)*100</f>
        <v>18091042.799342666</v>
      </c>
      <c r="BO96" s="7">
        <f>('Valor ventas corrientes'!BO96/'Valor ventas corrientes'!$FP96)*100</f>
        <v>18036085.304256365</v>
      </c>
      <c r="BP96" s="7">
        <f>('Valor ventas corrientes'!BP96/'Valor ventas corrientes'!$FP96)*100</f>
        <v>954275.02267048275</v>
      </c>
      <c r="BQ96" s="7">
        <f>('Valor ventas corrientes'!BQ96/'Valor ventas corrientes'!$FP96)*100</f>
        <v>18091042.799342666</v>
      </c>
      <c r="BR96" s="7">
        <f>('Valor ventas corrientes'!BR96/'Valor ventas corrientes'!$FP96)*100</f>
        <v>18990360.326926846</v>
      </c>
      <c r="BS96" s="7">
        <f>('Valor ventas corrientes'!BS96/'Valor ventas corrientes'!$FP96)*100</f>
        <v>37081403.126269512</v>
      </c>
      <c r="BT96" s="7">
        <f>('Valor ventas corrientes'!BT96/'Valor ventas corrientes'!$FP96)*100</f>
        <v>0</v>
      </c>
      <c r="BU96" s="7">
        <f>('Valor ventas corrientes'!BU96/'Valor ventas corrientes'!$FP96)*100</f>
        <v>54290653.635391966</v>
      </c>
      <c r="BV96" s="7">
        <f>('Valor ventas corrientes'!BV96/'Valor ventas corrientes'!$FP96)*100</f>
        <v>48383328.901681542</v>
      </c>
      <c r="BW96" s="7">
        <f>('Valor ventas corrientes'!BW96/'Valor ventas corrientes'!$FP96)*100</f>
        <v>3921429.9949607989</v>
      </c>
      <c r="BX96" s="7">
        <f>('Valor ventas corrientes'!BX96/'Valor ventas corrientes'!$FP96)*100</f>
        <v>54290653.635391966</v>
      </c>
      <c r="BY96" s="7">
        <f>('Valor ventas corrientes'!BY96/'Valor ventas corrientes'!$FP96)*100</f>
        <v>52304758.896642342</v>
      </c>
      <c r="BZ96" s="7">
        <f>('Valor ventas corrientes'!BZ96/'Valor ventas corrientes'!$FP96)*100</f>
        <v>106595412.53203431</v>
      </c>
      <c r="CA96" s="7">
        <f>('Valor ventas corrientes'!CA96/'Valor ventas corrientes'!$FP96)*100</f>
        <v>0</v>
      </c>
      <c r="CB96" s="7">
        <f>('Valor ventas corrientes'!CB96/'Valor ventas corrientes'!$FP96)*100</f>
        <v>35743773.49289602</v>
      </c>
      <c r="CC96" s="7">
        <f>('Valor ventas corrientes'!CC96/'Valor ventas corrientes'!$FP96)*100</f>
        <v>84702013.269201219</v>
      </c>
      <c r="CD96" s="7">
        <f>('Valor ventas corrientes'!CD96/'Valor ventas corrientes'!$FP96)*100</f>
        <v>26190363.811150726</v>
      </c>
      <c r="CE96" s="7">
        <f>('Valor ventas corrientes'!CE96/'Valor ventas corrientes'!$FP96)*100</f>
        <v>35743773.49289602</v>
      </c>
      <c r="CF96" s="7">
        <f>('Valor ventas corrientes'!CF96/'Valor ventas corrientes'!$FP96)*100</f>
        <v>110892377.08035193</v>
      </c>
      <c r="CG96" s="7">
        <f>('Valor ventas corrientes'!CG96/'Valor ventas corrientes'!$FP96)*100</f>
        <v>146636150.57324794</v>
      </c>
      <c r="CH96" s="7">
        <f>('Valor ventas corrientes'!CH96/'Valor ventas corrientes'!$FP96)*100</f>
        <v>0</v>
      </c>
      <c r="CI96" s="7">
        <f>('Valor ventas corrientes'!CI96/'Valor ventas corrientes'!$FP96)*100</f>
        <v>42904712.612362064</v>
      </c>
      <c r="CJ96" s="7">
        <f>('Valor ventas corrientes'!CJ96/'Valor ventas corrientes'!$FP96)*100</f>
        <v>51605575.175408438</v>
      </c>
      <c r="CK96" s="7">
        <f>('Valor ventas corrientes'!CK96/'Valor ventas corrientes'!$FP96)*100</f>
        <v>12546306.652274</v>
      </c>
      <c r="CL96" s="7">
        <f>('Valor ventas corrientes'!CL96/'Valor ventas corrientes'!$FP96)*100</f>
        <v>42904712.612362064</v>
      </c>
      <c r="CM96" s="7">
        <f>('Valor ventas corrientes'!CM96/'Valor ventas corrientes'!$FP96)*100</f>
        <v>64151881.827682428</v>
      </c>
      <c r="CN96" s="7">
        <f>('Valor ventas corrientes'!CN96/'Valor ventas corrientes'!$FP96)*100</f>
        <v>107056594.44004451</v>
      </c>
      <c r="CO96" s="7">
        <f>('Valor ventas corrientes'!CO96/'Valor ventas corrientes'!$FP96)*100</f>
        <v>9687862.5031473152</v>
      </c>
      <c r="CP96" s="7">
        <f>('Valor ventas corrientes'!CP96/'Valor ventas corrientes'!$FP96)*100</f>
        <v>173885366.0796845</v>
      </c>
      <c r="CQ96" s="7">
        <f>('Valor ventas corrientes'!CQ96/'Valor ventas corrientes'!$FP96)*100</f>
        <v>98760555.332973853</v>
      </c>
      <c r="CR96" s="7">
        <f>('Valor ventas corrientes'!CR96/'Valor ventas corrientes'!$FP96)*100</f>
        <v>118778961.9205758</v>
      </c>
      <c r="CS96" s="7">
        <f>('Valor ventas corrientes'!CS96/'Valor ventas corrientes'!$FP96)*100</f>
        <v>183573228.58283183</v>
      </c>
      <c r="CT96" s="7">
        <f>('Valor ventas corrientes'!CT96/'Valor ventas corrientes'!$FP96)*100</f>
        <v>217539517.25354967</v>
      </c>
      <c r="CU96" s="7">
        <f>('Valor ventas corrientes'!CU96/'Valor ventas corrientes'!$FP96)*100</f>
        <v>401112745.83638149</v>
      </c>
      <c r="CV96" s="7">
        <f>('Valor ventas corrientes'!CV96/'Valor ventas corrientes'!$FP96)*100</f>
        <v>224434.24019271421</v>
      </c>
      <c r="CW96" s="7">
        <f>('Valor ventas corrientes'!CW96/'Valor ventas corrientes'!$FP96)*100</f>
        <v>9805769.3514066655</v>
      </c>
      <c r="CX96" s="7">
        <f>('Valor ventas corrientes'!CX96/'Valor ventas corrientes'!$FP96)*100</f>
        <v>18522992.030430891</v>
      </c>
      <c r="CY96" s="7">
        <f>('Valor ventas corrientes'!CY96/'Valor ventas corrientes'!$FP96)*100</f>
        <v>10839891.110998597</v>
      </c>
      <c r="CZ96" s="7">
        <f>('Valor ventas corrientes'!CZ96/'Valor ventas corrientes'!$FP96)*100</f>
        <v>10030203.591599379</v>
      </c>
      <c r="DA96" s="7">
        <f>('Valor ventas corrientes'!DA96/'Valor ventas corrientes'!$FP96)*100</f>
        <v>29362883.141429491</v>
      </c>
      <c r="DB96" s="7">
        <f>('Valor ventas corrientes'!DB96/'Valor ventas corrientes'!$FP96)*100</f>
        <v>39393086.733028866</v>
      </c>
      <c r="DC96" s="7">
        <f>('Valor ventas corrientes'!DC96/'Valor ventas corrientes'!$FP96)*100</f>
        <v>0</v>
      </c>
      <c r="DD96" s="7">
        <f>('Valor ventas corrientes'!DD96/'Valor ventas corrientes'!$FP96)*100</f>
        <v>9764733.9636069201</v>
      </c>
      <c r="DE96" s="7">
        <f>('Valor ventas corrientes'!DE96/'Valor ventas corrientes'!$FP96)*100</f>
        <v>17160448.166023623</v>
      </c>
      <c r="DF96" s="7">
        <f>('Valor ventas corrientes'!DF96/'Valor ventas corrientes'!$FP96)*100</f>
        <v>7407003.072897655</v>
      </c>
      <c r="DG96" s="7">
        <f>('Valor ventas corrientes'!DG96/'Valor ventas corrientes'!$FP96)*100</f>
        <v>9764733.9636069201</v>
      </c>
      <c r="DH96" s="7">
        <f>('Valor ventas corrientes'!DH96/'Valor ventas corrientes'!$FP96)*100</f>
        <v>24567451.238921277</v>
      </c>
      <c r="DI96" s="7">
        <f>('Valor ventas corrientes'!DI96/'Valor ventas corrientes'!$FP96)*100</f>
        <v>34332185.202528194</v>
      </c>
      <c r="DJ96" s="7">
        <f>('Valor ventas corrientes'!DJ96/'Valor ventas corrientes'!$FP96)*100</f>
        <v>1026118.968730781</v>
      </c>
      <c r="DK96" s="7">
        <f>('Valor ventas corrientes'!DK96/'Valor ventas corrientes'!$FP96)*100</f>
        <v>8165985.9464523597</v>
      </c>
      <c r="DL96" s="7">
        <f>('Valor ventas corrientes'!DL96/'Valor ventas corrientes'!$FP96)*100</f>
        <v>25424216.846713874</v>
      </c>
      <c r="DM96" s="7">
        <f>('Valor ventas corrientes'!DM96/'Valor ventas corrientes'!$FP96)*100</f>
        <v>15682963.358869361</v>
      </c>
      <c r="DN96" s="7">
        <f>('Valor ventas corrientes'!DN96/'Valor ventas corrientes'!$FP96)*100</f>
        <v>9192104.91518314</v>
      </c>
      <c r="DO96" s="7">
        <f>('Valor ventas corrientes'!DO96/'Valor ventas corrientes'!$FP96)*100</f>
        <v>41107180.205583237</v>
      </c>
      <c r="DP96" s="7">
        <f>('Valor ventas corrientes'!DP96/'Valor ventas corrientes'!$FP96)*100</f>
        <v>50299285.120766379</v>
      </c>
      <c r="DQ96" s="7">
        <f>('Valor ventas corrientes'!DQ96/'Valor ventas corrientes'!$FP96)*100</f>
        <v>0</v>
      </c>
      <c r="DR96" s="7">
        <f>('Valor ventas corrientes'!DR96/'Valor ventas corrientes'!$FP96)*100</f>
        <v>6880276.0587067502</v>
      </c>
      <c r="DS96" s="7">
        <f>('Valor ventas corrientes'!DS96/'Valor ventas corrientes'!$FP96)*100</f>
        <v>24703570.52750691</v>
      </c>
      <c r="DT96" s="7">
        <f>('Valor ventas corrientes'!DT96/'Valor ventas corrientes'!$FP96)*100</f>
        <v>87588384.409621462</v>
      </c>
      <c r="DU96" s="7">
        <f>('Valor ventas corrientes'!DU96/'Valor ventas corrientes'!$FP96)*100</f>
        <v>6880276.0587067502</v>
      </c>
      <c r="DV96" s="7">
        <f>('Valor ventas corrientes'!DV96/'Valor ventas corrientes'!$FP96)*100</f>
        <v>112291954.93712838</v>
      </c>
      <c r="DW96" s="7">
        <f>('Valor ventas corrientes'!DW96/'Valor ventas corrientes'!$FP96)*100</f>
        <v>119172230.99583513</v>
      </c>
      <c r="DX96" s="7">
        <f>('Valor ventas corrientes'!DX96/'Valor ventas corrientes'!$FP96)*100</f>
        <v>84963.275340874403</v>
      </c>
      <c r="DY96" s="7">
        <f>('Valor ventas corrientes'!DY96/'Valor ventas corrientes'!$FP96)*100</f>
        <v>36514679.337846905</v>
      </c>
      <c r="DZ96" s="7">
        <f>('Valor ventas corrientes'!DZ96/'Valor ventas corrientes'!$FP96)*100</f>
        <v>58624406.969567217</v>
      </c>
      <c r="EA96" s="7">
        <f>('Valor ventas corrientes'!EA96/'Valor ventas corrientes'!$FP96)*100</f>
        <v>34868586.160238609</v>
      </c>
      <c r="EB96" s="7">
        <f>('Valor ventas corrientes'!EB96/'Valor ventas corrientes'!$FP96)*100</f>
        <v>36599642.613187782</v>
      </c>
      <c r="EC96" s="7">
        <f>('Valor ventas corrientes'!EC96/'Valor ventas corrientes'!$FP96)*100</f>
        <v>93492993.129805818</v>
      </c>
      <c r="ED96" s="7">
        <f>('Valor ventas corrientes'!ED96/'Valor ventas corrientes'!$FP96)*100</f>
        <v>130092635.74299361</v>
      </c>
      <c r="EE96" s="7">
        <f>('Valor ventas corrientes'!EE96/'Valor ventas corrientes'!$FP96)*100</f>
        <v>0</v>
      </c>
      <c r="EF96" s="7">
        <f>('Valor ventas corrientes'!EF96/'Valor ventas corrientes'!$FP96)*100</f>
        <v>11666763.389930455</v>
      </c>
      <c r="EG96" s="7">
        <f>('Valor ventas corrientes'!EG96/'Valor ventas corrientes'!$FP96)*100</f>
        <v>15827846.047049439</v>
      </c>
      <c r="EH96" s="7">
        <f>('Valor ventas corrientes'!EH96/'Valor ventas corrientes'!$FP96)*100</f>
        <v>1304123.803485848</v>
      </c>
      <c r="EI96" s="7">
        <f>('Valor ventas corrientes'!EI96/'Valor ventas corrientes'!$FP96)*100</f>
        <v>11666763.389930455</v>
      </c>
      <c r="EJ96" s="7">
        <f>('Valor ventas corrientes'!EJ96/'Valor ventas corrientes'!$FP96)*100</f>
        <v>17131969.850535285</v>
      </c>
      <c r="EK96" s="7">
        <f>('Valor ventas corrientes'!EK96/'Valor ventas corrientes'!$FP96)*100</f>
        <v>28798733.240465738</v>
      </c>
      <c r="EL96" s="7">
        <f>('Valor ventas corrientes'!EL96/'Valor ventas corrientes'!$FP96)*100</f>
        <v>160807482.94686052</v>
      </c>
      <c r="EM96" s="7">
        <f>('Valor ventas corrientes'!EM96/'Valor ventas corrientes'!$FP96)*100</f>
        <v>765001378.3567692</v>
      </c>
      <c r="EN96" s="7">
        <f>('Valor ventas corrientes'!EN96/'Valor ventas corrientes'!$FP96)*100</f>
        <v>1077181386.4938996</v>
      </c>
      <c r="EO96" s="7">
        <f>('Valor ventas corrientes'!EO96/'Valor ventas corrientes'!$FP96)*100</f>
        <v>1532971448.5215445</v>
      </c>
      <c r="EP96" s="7">
        <f>('Valor ventas corrientes'!EP96/'Valor ventas corrientes'!$FP96)*100</f>
        <v>925808861.30362976</v>
      </c>
      <c r="EQ96" s="7">
        <f>('Valor ventas corrientes'!EQ96/'Valor ventas corrientes'!$FP96)*100</f>
        <v>2610152835.0154443</v>
      </c>
      <c r="ER96" s="7">
        <f>('Valor ventas corrientes'!ER96/'Valor ventas corrientes'!$FP96)*100</f>
        <v>3535961696.3190737</v>
      </c>
      <c r="ES96" s="7">
        <f>('Valor ventas corrientes'!ES96/'Valor ventas corrientes'!$FP96)*100</f>
        <v>161634500.47550941</v>
      </c>
      <c r="ET96" s="7">
        <f>('Valor ventas corrientes'!ET96/'Valor ventas corrientes'!$FP96)*100</f>
        <v>985282621.45994604</v>
      </c>
      <c r="EU96" s="7">
        <f>('Valor ventas corrientes'!EU96/'Valor ventas corrientes'!$FP96)*100</f>
        <v>1422296027.6636953</v>
      </c>
      <c r="EV96" s="7">
        <f>('Valor ventas corrientes'!EV96/'Valor ventas corrientes'!$FP96)*100</f>
        <v>1711063330.7451065</v>
      </c>
      <c r="EW96" s="7">
        <f>('Valor ventas corrientes'!EW96/'Valor ventas corrientes'!$FP96)*100</f>
        <v>1146917121.9354556</v>
      </c>
      <c r="EX96" s="7">
        <f>('Valor ventas corrientes'!EX96/'Valor ventas corrientes'!$FP96)*100</f>
        <v>3133359358.408802</v>
      </c>
      <c r="EY96" s="7">
        <f>('Valor ventas corrientes'!EY96/'Valor ventas corrientes'!$FP96)*100</f>
        <v>4280276480.3442574</v>
      </c>
      <c r="EZ96" s="7">
        <f>('Valor ventas corrientes'!EZ96/'Valor ventas corrientes'!$FP96)*100</f>
        <v>162970016.95977381</v>
      </c>
      <c r="FA96" s="7">
        <f>('Valor ventas corrientes'!FA96/'Valor ventas corrientes'!$FP96)*100</f>
        <v>1056414066.1179656</v>
      </c>
      <c r="FB96" s="7">
        <f>('Valor ventas corrientes'!FB96/'Valor ventas corrientes'!$FP96)*100</f>
        <v>1566731662.2039378</v>
      </c>
      <c r="FC96" s="7">
        <f>('Valor ventas corrientes'!FC96/'Valor ventas corrientes'!$FP96)*100</f>
        <v>1867450158.8577323</v>
      </c>
      <c r="FD96" s="7">
        <f>('Valor ventas corrientes'!FD96/'Valor ventas corrientes'!$FP96)*100</f>
        <v>1219384083.0777395</v>
      </c>
      <c r="FE96" s="7">
        <f>('Valor ventas corrientes'!FE96/'Valor ventas corrientes'!$FP96)*100</f>
        <v>3434181821.0616698</v>
      </c>
      <c r="FF96" s="7">
        <f>('Valor ventas corrientes'!FF96/'Valor ventas corrientes'!$FP96)*100</f>
        <v>4653565904.1394091</v>
      </c>
      <c r="FG96" s="7">
        <f>('Valor ventas corrientes'!FG96/'Valor ventas corrientes'!$FP96)*100</f>
        <v>162970016.95977381</v>
      </c>
      <c r="FH96" s="7">
        <f>('Valor ventas corrientes'!FH96/'Valor ventas corrientes'!$FP96)*100</f>
        <v>1068080829.5078961</v>
      </c>
      <c r="FI96" s="7">
        <f>('Valor ventas corrientes'!FI96/'Valor ventas corrientes'!$FP96)*100</f>
        <v>1582559508.2509873</v>
      </c>
      <c r="FJ96" s="7">
        <f>('Valor ventas corrientes'!FJ96/'Valor ventas corrientes'!$FP96)*100</f>
        <v>1868754282.6612182</v>
      </c>
      <c r="FK96" s="7">
        <f>('Valor ventas corrientes'!FK96/'Valor ventas corrientes'!$FP96)*100</f>
        <v>1231050846.46767</v>
      </c>
      <c r="FL96" s="7">
        <f>('Valor ventas corrientes'!FL96/'Valor ventas corrientes'!$FP96)*100</f>
        <v>3451313790.9122057</v>
      </c>
      <c r="FM96" s="7">
        <f>('Valor ventas corrientes'!FM96/'Valor ventas corrientes'!$FP96)*100</f>
        <v>4682364637.3798752</v>
      </c>
    </row>
    <row r="97" spans="1:169" x14ac:dyDescent="0.25">
      <c r="A97" s="29">
        <v>42917</v>
      </c>
      <c r="B97" s="7">
        <f>('Valor ventas corrientes'!B97/'Valor ventas corrientes'!$FP97)*100</f>
        <v>4300935.6293542795</v>
      </c>
      <c r="C97" s="7">
        <f>('Valor ventas corrientes'!C97/'Valor ventas corrientes'!$FP97)*100</f>
        <v>154750996.39656204</v>
      </c>
      <c r="D97" s="7">
        <f>('Valor ventas corrientes'!D97/'Valor ventas corrientes'!$FP97)*100</f>
        <v>347132859.05301881</v>
      </c>
      <c r="E97" s="7">
        <f>('Valor ventas corrientes'!E97/'Valor ventas corrientes'!$FP97)*100</f>
        <v>268118012.57496253</v>
      </c>
      <c r="F97" s="7">
        <f>('Valor ventas corrientes'!F97/'Valor ventas corrientes'!$FP97)*100</f>
        <v>159051932.02591631</v>
      </c>
      <c r="G97" s="7">
        <f>('Valor ventas corrientes'!G97/'Valor ventas corrientes'!$FP97)*100</f>
        <v>615250871.62798131</v>
      </c>
      <c r="H97" s="7">
        <f>('Valor ventas corrientes'!H97/'Valor ventas corrientes'!$FP97)*100</f>
        <v>774302803.65389764</v>
      </c>
      <c r="I97" s="7">
        <f>('Valor ventas corrientes'!I97/'Valor ventas corrientes'!$FP97)*100</f>
        <v>56327377.43679186</v>
      </c>
      <c r="J97" s="7">
        <f>('Valor ventas corrientes'!J97/'Valor ventas corrientes'!$FP97)*100</f>
        <v>60770332.167677864</v>
      </c>
      <c r="K97" s="7">
        <f>('Valor ventas corrientes'!K97/'Valor ventas corrientes'!$FP97)*100</f>
        <v>94815205.566183344</v>
      </c>
      <c r="L97" s="7">
        <f>('Valor ventas corrientes'!L97/'Valor ventas corrientes'!$FP97)*100</f>
        <v>169393474.38276383</v>
      </c>
      <c r="M97" s="7">
        <f>('Valor ventas corrientes'!M97/'Valor ventas corrientes'!$FP97)*100</f>
        <v>117097709.60446973</v>
      </c>
      <c r="N97" s="7">
        <f>('Valor ventas corrientes'!N97/'Valor ventas corrientes'!$FP97)*100</f>
        <v>264208679.94894716</v>
      </c>
      <c r="O97" s="7">
        <f>('Valor ventas corrientes'!O97/'Valor ventas corrientes'!$FP97)*100</f>
        <v>381306389.55341691</v>
      </c>
      <c r="P97" s="7">
        <f>('Valor ventas corrientes'!P97/'Valor ventas corrientes'!$FP97)*100</f>
        <v>6587886.1679790793</v>
      </c>
      <c r="Q97" s="7">
        <f>('Valor ventas corrientes'!Q97/'Valor ventas corrientes'!$FP97)*100</f>
        <v>178661457.96542835</v>
      </c>
      <c r="R97" s="7">
        <f>('Valor ventas corrientes'!R97/'Valor ventas corrientes'!$FP97)*100</f>
        <v>257785561.56578198</v>
      </c>
      <c r="S97" s="7">
        <f>('Valor ventas corrientes'!S97/'Valor ventas corrientes'!$FP97)*100</f>
        <v>658994951.94939232</v>
      </c>
      <c r="T97" s="7">
        <f>('Valor ventas corrientes'!T97/'Valor ventas corrientes'!$FP97)*100</f>
        <v>185249344.13340744</v>
      </c>
      <c r="U97" s="7">
        <f>('Valor ventas corrientes'!U97/'Valor ventas corrientes'!$FP97)*100</f>
        <v>916780513.51517415</v>
      </c>
      <c r="V97" s="7">
        <f>('Valor ventas corrientes'!V97/'Valor ventas corrientes'!$FP97)*100</f>
        <v>1102029857.6485817</v>
      </c>
      <c r="W97" s="7">
        <f>('Valor ventas corrientes'!W97/'Valor ventas corrientes'!$FP97)*100</f>
        <v>937574.52735907375</v>
      </c>
      <c r="X97" s="7">
        <f>('Valor ventas corrientes'!X97/'Valor ventas corrientes'!$FP97)*100</f>
        <v>30856441.826576501</v>
      </c>
      <c r="Y97" s="7">
        <f>('Valor ventas corrientes'!Y97/'Valor ventas corrientes'!$FP97)*100</f>
        <v>88001409.253212884</v>
      </c>
      <c r="Z97" s="7">
        <f>('Valor ventas corrientes'!Z97/'Valor ventas corrientes'!$FP97)*100</f>
        <v>78444648.02824913</v>
      </c>
      <c r="AA97" s="7">
        <f>('Valor ventas corrientes'!AA97/'Valor ventas corrientes'!$FP97)*100</f>
        <v>31794016.353935573</v>
      </c>
      <c r="AB97" s="7">
        <f>('Valor ventas corrientes'!AB97/'Valor ventas corrientes'!$FP97)*100</f>
        <v>166446057.28146201</v>
      </c>
      <c r="AC97" s="7">
        <f>('Valor ventas corrientes'!AC97/'Valor ventas corrientes'!$FP97)*100</f>
        <v>198240073.63539758</v>
      </c>
      <c r="AD97" s="7">
        <f>('Valor ventas corrientes'!AD97/'Valor ventas corrientes'!$FP97)*100</f>
        <v>0</v>
      </c>
      <c r="AE97" s="7">
        <f>('Valor ventas corrientes'!AE97/'Valor ventas corrientes'!$FP97)*100</f>
        <v>16990963.103681397</v>
      </c>
      <c r="AF97" s="7">
        <f>('Valor ventas corrientes'!AF97/'Valor ventas corrientes'!$FP97)*100</f>
        <v>18425839.661345426</v>
      </c>
      <c r="AG97" s="7">
        <f>('Valor ventas corrientes'!AG97/'Valor ventas corrientes'!$FP97)*100</f>
        <v>2717559.7675502752</v>
      </c>
      <c r="AH97" s="7">
        <f>('Valor ventas corrientes'!AH97/'Valor ventas corrientes'!$FP97)*100</f>
        <v>16990963.103681397</v>
      </c>
      <c r="AI97" s="7">
        <f>('Valor ventas corrientes'!AI97/'Valor ventas corrientes'!$FP97)*100</f>
        <v>21143399.428895697</v>
      </c>
      <c r="AJ97" s="7">
        <f>('Valor ventas corrientes'!AJ97/'Valor ventas corrientes'!$FP97)*100</f>
        <v>38134362.532577097</v>
      </c>
      <c r="AK97" s="7">
        <f>('Valor ventas corrientes'!AK97/'Valor ventas corrientes'!$FP97)*100</f>
        <v>0</v>
      </c>
      <c r="AL97" s="7">
        <f>('Valor ventas corrientes'!AL97/'Valor ventas corrientes'!$FP97)*100</f>
        <v>13961231.64675007</v>
      </c>
      <c r="AM97" s="7">
        <f>('Valor ventas corrientes'!AM97/'Valor ventas corrientes'!$FP97)*100</f>
        <v>29568669.1496309</v>
      </c>
      <c r="AN97" s="7">
        <f>('Valor ventas corrientes'!AN97/'Valor ventas corrientes'!$FP97)*100</f>
        <v>12254802.253478613</v>
      </c>
      <c r="AO97" s="7">
        <f>('Valor ventas corrientes'!AO97/'Valor ventas corrientes'!$FP97)*100</f>
        <v>13961231.64675007</v>
      </c>
      <c r="AP97" s="7">
        <f>('Valor ventas corrientes'!AP97/'Valor ventas corrientes'!$FP97)*100</f>
        <v>41823471.403109513</v>
      </c>
      <c r="AQ97" s="7">
        <f>('Valor ventas corrientes'!AQ97/'Valor ventas corrientes'!$FP97)*100</f>
        <v>55784703.049859591</v>
      </c>
      <c r="AR97" s="7">
        <f>('Valor ventas corrientes'!AR97/'Valor ventas corrientes'!$FP97)*100</f>
        <v>0</v>
      </c>
      <c r="AS97" s="7">
        <f>('Valor ventas corrientes'!AS97/'Valor ventas corrientes'!$FP97)*100</f>
        <v>262460315.97231537</v>
      </c>
      <c r="AT97" s="7">
        <f>('Valor ventas corrientes'!AT97/'Valor ventas corrientes'!$FP97)*100</f>
        <v>216665774.22318813</v>
      </c>
      <c r="AU97" s="7">
        <f>('Valor ventas corrientes'!AU97/'Valor ventas corrientes'!$FP97)*100</f>
        <v>172255242.48836723</v>
      </c>
      <c r="AV97" s="7">
        <f>('Valor ventas corrientes'!AV97/'Valor ventas corrientes'!$FP97)*100</f>
        <v>262460315.97231537</v>
      </c>
      <c r="AW97" s="7">
        <f>('Valor ventas corrientes'!AW97/'Valor ventas corrientes'!$FP97)*100</f>
        <v>388921016.7115553</v>
      </c>
      <c r="AX97" s="7">
        <f>('Valor ventas corrientes'!AX97/'Valor ventas corrientes'!$FP97)*100</f>
        <v>651381332.68387079</v>
      </c>
      <c r="AY97" s="7">
        <f>('Valor ventas corrientes'!AY97/'Valor ventas corrientes'!$FP97)*100</f>
        <v>8477173.8465698007</v>
      </c>
      <c r="AZ97" s="7">
        <f>('Valor ventas corrientes'!AZ97/'Valor ventas corrientes'!$FP97)*100</f>
        <v>27573785.577272151</v>
      </c>
      <c r="BA97" s="7">
        <f>('Valor ventas corrientes'!BA97/'Valor ventas corrientes'!$FP97)*100</f>
        <v>15866808.120129444</v>
      </c>
      <c r="BB97" s="7">
        <f>('Valor ventas corrientes'!BB97/'Valor ventas corrientes'!$FP97)*100</f>
        <v>10601561.463144235</v>
      </c>
      <c r="BC97" s="7">
        <f>('Valor ventas corrientes'!BC97/'Valor ventas corrientes'!$FP97)*100</f>
        <v>36050959.423841953</v>
      </c>
      <c r="BD97" s="7">
        <f>('Valor ventas corrientes'!BD97/'Valor ventas corrientes'!$FP97)*100</f>
        <v>26468369.583273679</v>
      </c>
      <c r="BE97" s="7">
        <f>('Valor ventas corrientes'!BE97/'Valor ventas corrientes'!$FP97)*100</f>
        <v>62519329.007115632</v>
      </c>
      <c r="BF97" s="7">
        <f>('Valor ventas corrientes'!BF97/'Valor ventas corrientes'!$FP97)*100</f>
        <v>943324.9844602095</v>
      </c>
      <c r="BG97" s="7">
        <f>('Valor ventas corrientes'!BG97/'Valor ventas corrientes'!$FP97)*100</f>
        <v>19937541.075781249</v>
      </c>
      <c r="BH97" s="7">
        <f>('Valor ventas corrientes'!BH97/'Valor ventas corrientes'!$FP97)*100</f>
        <v>29565709.539372869</v>
      </c>
      <c r="BI97" s="7">
        <f>('Valor ventas corrientes'!BI97/'Valor ventas corrientes'!$FP97)*100</f>
        <v>6629589.4829560099</v>
      </c>
      <c r="BJ97" s="7">
        <f>('Valor ventas corrientes'!BJ97/'Valor ventas corrientes'!$FP97)*100</f>
        <v>20880866.060241461</v>
      </c>
      <c r="BK97" s="7">
        <f>('Valor ventas corrientes'!BK97/'Valor ventas corrientes'!$FP97)*100</f>
        <v>36195299.022328883</v>
      </c>
      <c r="BL97" s="7">
        <f>('Valor ventas corrientes'!BL97/'Valor ventas corrientes'!$FP97)*100</f>
        <v>57076165.082570337</v>
      </c>
      <c r="BM97" s="7">
        <f>('Valor ventas corrientes'!BM97/'Valor ventas corrientes'!$FP97)*100</f>
        <v>93757.452735907369</v>
      </c>
      <c r="BN97" s="7">
        <f>('Valor ventas corrientes'!BN97/'Valor ventas corrientes'!$FP97)*100</f>
        <v>15675389.779375391</v>
      </c>
      <c r="BO97" s="7">
        <f>('Valor ventas corrientes'!BO97/'Valor ventas corrientes'!$FP97)*100</f>
        <v>16177448.437782479</v>
      </c>
      <c r="BP97" s="7">
        <f>('Valor ventas corrientes'!BP97/'Valor ventas corrientes'!$FP97)*100</f>
        <v>0</v>
      </c>
      <c r="BQ97" s="7">
        <f>('Valor ventas corrientes'!BQ97/'Valor ventas corrientes'!$FP97)*100</f>
        <v>15769147.232111299</v>
      </c>
      <c r="BR97" s="7">
        <f>('Valor ventas corrientes'!BR97/'Valor ventas corrientes'!$FP97)*100</f>
        <v>16177448.437782479</v>
      </c>
      <c r="BS97" s="7">
        <f>('Valor ventas corrientes'!BS97/'Valor ventas corrientes'!$FP97)*100</f>
        <v>31946595.669893775</v>
      </c>
      <c r="BT97" s="7">
        <f>('Valor ventas corrientes'!BT97/'Valor ventas corrientes'!$FP97)*100</f>
        <v>0</v>
      </c>
      <c r="BU97" s="7">
        <f>('Valor ventas corrientes'!BU97/'Valor ventas corrientes'!$FP97)*100</f>
        <v>58798361.35414356</v>
      </c>
      <c r="BV97" s="7">
        <f>('Valor ventas corrientes'!BV97/'Valor ventas corrientes'!$FP97)*100</f>
        <v>61918631.25793352</v>
      </c>
      <c r="BW97" s="7">
        <f>('Valor ventas corrientes'!BW97/'Valor ventas corrientes'!$FP97)*100</f>
        <v>10414921.627231291</v>
      </c>
      <c r="BX97" s="7">
        <f>('Valor ventas corrientes'!BX97/'Valor ventas corrientes'!$FP97)*100</f>
        <v>58798361.35414356</v>
      </c>
      <c r="BY97" s="7">
        <f>('Valor ventas corrientes'!BY97/'Valor ventas corrientes'!$FP97)*100</f>
        <v>72333552.885164812</v>
      </c>
      <c r="BZ97" s="7">
        <f>('Valor ventas corrientes'!BZ97/'Valor ventas corrientes'!$FP97)*100</f>
        <v>131131914.23930837</v>
      </c>
      <c r="CA97" s="7">
        <f>('Valor ventas corrientes'!CA97/'Valor ventas corrientes'!$FP97)*100</f>
        <v>0</v>
      </c>
      <c r="CB97" s="7">
        <f>('Valor ventas corrientes'!CB97/'Valor ventas corrientes'!$FP97)*100</f>
        <v>43888730.88211605</v>
      </c>
      <c r="CC97" s="7">
        <f>('Valor ventas corrientes'!CC97/'Valor ventas corrientes'!$FP97)*100</f>
        <v>99721111.159316048</v>
      </c>
      <c r="CD97" s="7">
        <f>('Valor ventas corrientes'!CD97/'Valor ventas corrientes'!$FP97)*100</f>
        <v>36007671.607913785</v>
      </c>
      <c r="CE97" s="7">
        <f>('Valor ventas corrientes'!CE97/'Valor ventas corrientes'!$FP97)*100</f>
        <v>43888730.88211605</v>
      </c>
      <c r="CF97" s="7">
        <f>('Valor ventas corrientes'!CF97/'Valor ventas corrientes'!$FP97)*100</f>
        <v>135728782.76722983</v>
      </c>
      <c r="CG97" s="7">
        <f>('Valor ventas corrientes'!CG97/'Valor ventas corrientes'!$FP97)*100</f>
        <v>179617513.64934587</v>
      </c>
      <c r="CH97" s="7">
        <f>('Valor ventas corrientes'!CH97/'Valor ventas corrientes'!$FP97)*100</f>
        <v>0</v>
      </c>
      <c r="CI97" s="7">
        <f>('Valor ventas corrientes'!CI97/'Valor ventas corrientes'!$FP97)*100</f>
        <v>42760469.322134264</v>
      </c>
      <c r="CJ97" s="7">
        <f>('Valor ventas corrientes'!CJ97/'Valor ventas corrientes'!$FP97)*100</f>
        <v>71103692.624149978</v>
      </c>
      <c r="CK97" s="7">
        <f>('Valor ventas corrientes'!CK97/'Valor ventas corrientes'!$FP97)*100</f>
        <v>13250993.940288179</v>
      </c>
      <c r="CL97" s="7">
        <f>('Valor ventas corrientes'!CL97/'Valor ventas corrientes'!$FP97)*100</f>
        <v>42760469.322134264</v>
      </c>
      <c r="CM97" s="7">
        <f>('Valor ventas corrientes'!CM97/'Valor ventas corrientes'!$FP97)*100</f>
        <v>84354686.564438149</v>
      </c>
      <c r="CN97" s="7">
        <f>('Valor ventas corrientes'!CN97/'Valor ventas corrientes'!$FP97)*100</f>
        <v>127115155.88657242</v>
      </c>
      <c r="CO97" s="7">
        <f>('Valor ventas corrientes'!CO97/'Valor ventas corrientes'!$FP97)*100</f>
        <v>13238517.948577451</v>
      </c>
      <c r="CP97" s="7">
        <f>('Valor ventas corrientes'!CP97/'Valor ventas corrientes'!$FP97)*100</f>
        <v>206479672.34723145</v>
      </c>
      <c r="CQ97" s="7">
        <f>('Valor ventas corrientes'!CQ97/'Valor ventas corrientes'!$FP97)*100</f>
        <v>111648710.84111585</v>
      </c>
      <c r="CR97" s="7">
        <f>('Valor ventas corrientes'!CR97/'Valor ventas corrientes'!$FP97)*100</f>
        <v>115468655.1116928</v>
      </c>
      <c r="CS97" s="7">
        <f>('Valor ventas corrientes'!CS97/'Valor ventas corrientes'!$FP97)*100</f>
        <v>219718190.29580891</v>
      </c>
      <c r="CT97" s="7">
        <f>('Valor ventas corrientes'!CT97/'Valor ventas corrientes'!$FP97)*100</f>
        <v>227117365.95280865</v>
      </c>
      <c r="CU97" s="7">
        <f>('Valor ventas corrientes'!CU97/'Valor ventas corrientes'!$FP97)*100</f>
        <v>446835556.24861753</v>
      </c>
      <c r="CV97" s="7">
        <f>('Valor ventas corrientes'!CV97/'Valor ventas corrientes'!$FP97)*100</f>
        <v>149699.39953499878</v>
      </c>
      <c r="CW97" s="7">
        <f>('Valor ventas corrientes'!CW97/'Valor ventas corrientes'!$FP97)*100</f>
        <v>13195602.037211802</v>
      </c>
      <c r="CX97" s="7">
        <f>('Valor ventas corrientes'!CX97/'Valor ventas corrientes'!$FP97)*100</f>
        <v>28148896.917602628</v>
      </c>
      <c r="CY97" s="7">
        <f>('Valor ventas corrientes'!CY97/'Valor ventas corrientes'!$FP97)*100</f>
        <v>17353879.451731548</v>
      </c>
      <c r="CZ97" s="7">
        <f>('Valor ventas corrientes'!CZ97/'Valor ventas corrientes'!$FP97)*100</f>
        <v>13345301.436746802</v>
      </c>
      <c r="DA97" s="7">
        <f>('Valor ventas corrientes'!DA97/'Valor ventas corrientes'!$FP97)*100</f>
        <v>45502776.369334184</v>
      </c>
      <c r="DB97" s="7">
        <f>('Valor ventas corrientes'!DB97/'Valor ventas corrientes'!$FP97)*100</f>
        <v>58848077.806080982</v>
      </c>
      <c r="DC97" s="7">
        <f>('Valor ventas corrientes'!DC97/'Valor ventas corrientes'!$FP97)*100</f>
        <v>0</v>
      </c>
      <c r="DD97" s="7">
        <f>('Valor ventas corrientes'!DD97/'Valor ventas corrientes'!$FP97)*100</f>
        <v>19230206.725105744</v>
      </c>
      <c r="DE97" s="7">
        <f>('Valor ventas corrientes'!DE97/'Valor ventas corrientes'!$FP97)*100</f>
        <v>34636007.887508519</v>
      </c>
      <c r="DF97" s="7">
        <f>('Valor ventas corrientes'!DF97/'Valor ventas corrientes'!$FP97)*100</f>
        <v>9476378.2728606109</v>
      </c>
      <c r="DG97" s="7">
        <f>('Valor ventas corrientes'!DG97/'Valor ventas corrientes'!$FP97)*100</f>
        <v>19230206.725105744</v>
      </c>
      <c r="DH97" s="7">
        <f>('Valor ventas corrientes'!DH97/'Valor ventas corrientes'!$FP97)*100</f>
        <v>44112386.160369128</v>
      </c>
      <c r="DI97" s="7">
        <f>('Valor ventas corrientes'!DI97/'Valor ventas corrientes'!$FP97)*100</f>
        <v>63342592.885474876</v>
      </c>
      <c r="DJ97" s="7">
        <f>('Valor ventas corrientes'!DJ97/'Valor ventas corrientes'!$FP97)*100</f>
        <v>1140715.6749535399</v>
      </c>
      <c r="DK97" s="7">
        <f>('Valor ventas corrientes'!DK97/'Valor ventas corrientes'!$FP97)*100</f>
        <v>8825001.4952263199</v>
      </c>
      <c r="DL97" s="7">
        <f>('Valor ventas corrientes'!DL97/'Valor ventas corrientes'!$FP97)*100</f>
        <v>21987454.022399131</v>
      </c>
      <c r="DM97" s="7">
        <f>('Valor ventas corrientes'!DM97/'Valor ventas corrientes'!$FP97)*100</f>
        <v>14627803.382224429</v>
      </c>
      <c r="DN97" s="7">
        <f>('Valor ventas corrientes'!DN97/'Valor ventas corrientes'!$FP97)*100</f>
        <v>9965717.1701798588</v>
      </c>
      <c r="DO97" s="7">
        <f>('Valor ventas corrientes'!DO97/'Valor ventas corrientes'!$FP97)*100</f>
        <v>36615257.404623561</v>
      </c>
      <c r="DP97" s="7">
        <f>('Valor ventas corrientes'!DP97/'Valor ventas corrientes'!$FP97)*100</f>
        <v>46580974.574803412</v>
      </c>
      <c r="DQ97" s="7">
        <f>('Valor ventas corrientes'!DQ97/'Valor ventas corrientes'!$FP97)*100</f>
        <v>0</v>
      </c>
      <c r="DR97" s="7">
        <f>('Valor ventas corrientes'!DR97/'Valor ventas corrientes'!$FP97)*100</f>
        <v>16579838.236058658</v>
      </c>
      <c r="DS97" s="7">
        <f>('Valor ventas corrientes'!DS97/'Valor ventas corrientes'!$FP97)*100</f>
        <v>40398400.312377453</v>
      </c>
      <c r="DT97" s="7">
        <f>('Valor ventas corrientes'!DT97/'Valor ventas corrientes'!$FP97)*100</f>
        <v>59897440.906961285</v>
      </c>
      <c r="DU97" s="7">
        <f>('Valor ventas corrientes'!DU97/'Valor ventas corrientes'!$FP97)*100</f>
        <v>16579838.236058658</v>
      </c>
      <c r="DV97" s="7">
        <f>('Valor ventas corrientes'!DV97/'Valor ventas corrientes'!$FP97)*100</f>
        <v>100295841.21933874</v>
      </c>
      <c r="DW97" s="7">
        <f>('Valor ventas corrientes'!DW97/'Valor ventas corrientes'!$FP97)*100</f>
        <v>116875679.4553974</v>
      </c>
      <c r="DX97" s="7">
        <f>('Valor ventas corrientes'!DX97/'Valor ventas corrientes'!$FP97)*100</f>
        <v>0</v>
      </c>
      <c r="DY97" s="7">
        <f>('Valor ventas corrientes'!DY97/'Valor ventas corrientes'!$FP97)*100</f>
        <v>34736936.222754508</v>
      </c>
      <c r="DZ97" s="7">
        <f>('Valor ventas corrientes'!DZ97/'Valor ventas corrientes'!$FP97)*100</f>
        <v>58897886.452846929</v>
      </c>
      <c r="EA97" s="7">
        <f>('Valor ventas corrientes'!EA97/'Valor ventas corrientes'!$FP97)*100</f>
        <v>35163438.875250161</v>
      </c>
      <c r="EB97" s="7">
        <f>('Valor ventas corrientes'!EB97/'Valor ventas corrientes'!$FP97)*100</f>
        <v>34736936.222754508</v>
      </c>
      <c r="EC97" s="7">
        <f>('Valor ventas corrientes'!EC97/'Valor ventas corrientes'!$FP97)*100</f>
        <v>94061325.32809709</v>
      </c>
      <c r="ED97" s="7">
        <f>('Valor ventas corrientes'!ED97/'Valor ventas corrientes'!$FP97)*100</f>
        <v>128798261.55085161</v>
      </c>
      <c r="EE97" s="7">
        <f>('Valor ventas corrientes'!EE97/'Valor ventas corrientes'!$FP97)*100</f>
        <v>0</v>
      </c>
      <c r="EF97" s="7">
        <f>('Valor ventas corrientes'!EF97/'Valor ventas corrientes'!$FP97)*100</f>
        <v>6290892.247571758</v>
      </c>
      <c r="EG97" s="7">
        <f>('Valor ventas corrientes'!EG97/'Valor ventas corrientes'!$FP97)*100</f>
        <v>20049171.824257046</v>
      </c>
      <c r="EH97" s="7">
        <f>('Valor ventas corrientes'!EH97/'Valor ventas corrientes'!$FP97)*100</f>
        <v>10083301.516904386</v>
      </c>
      <c r="EI97" s="7">
        <f>('Valor ventas corrientes'!EI97/'Valor ventas corrientes'!$FP97)*100</f>
        <v>6290892.247571758</v>
      </c>
      <c r="EJ97" s="7">
        <f>('Valor ventas corrientes'!EJ97/'Valor ventas corrientes'!$FP97)*100</f>
        <v>30132473.34116143</v>
      </c>
      <c r="EK97" s="7">
        <f>('Valor ventas corrientes'!EK97/'Valor ventas corrientes'!$FP97)*100</f>
        <v>36423365.588733189</v>
      </c>
      <c r="EL97" s="7">
        <f>('Valor ventas corrientes'!EL97/'Valor ventas corrientes'!$FP97)*100</f>
        <v>80454717.182702675</v>
      </c>
      <c r="EM97" s="7">
        <f>('Valor ventas corrientes'!EM97/'Valor ventas corrientes'!$FP97)*100</f>
        <v>907011505.73133123</v>
      </c>
      <c r="EN97" s="7">
        <f>('Valor ventas corrientes'!EN97/'Valor ventas corrientes'!$FP97)*100</f>
        <v>1127769222.4086041</v>
      </c>
      <c r="EO97" s="7">
        <f>('Valor ventas corrientes'!EO97/'Valor ventas corrientes'!$FP97)*100</f>
        <v>1420238008.1150925</v>
      </c>
      <c r="EP97" s="7">
        <f>('Valor ventas corrientes'!EP97/'Valor ventas corrientes'!$FP97)*100</f>
        <v>987466222.91403377</v>
      </c>
      <c r="EQ97" s="7">
        <f>('Valor ventas corrientes'!EQ97/'Valor ventas corrientes'!$FP97)*100</f>
        <v>2548007230.5236964</v>
      </c>
      <c r="ER97" s="7">
        <f>('Valor ventas corrientes'!ER97/'Valor ventas corrientes'!$FP97)*100</f>
        <v>3535473453.4377308</v>
      </c>
      <c r="ES97" s="7">
        <f>('Valor ventas corrientes'!ES97/'Valor ventas corrientes'!$FP97)*100</f>
        <v>90906547.993827671</v>
      </c>
      <c r="ET97" s="7">
        <f>('Valor ventas corrientes'!ET97/'Valor ventas corrientes'!$FP97)*100</f>
        <v>1133565689.4170458</v>
      </c>
      <c r="EU97" s="7">
        <f>('Valor ventas corrientes'!EU97/'Valor ventas corrientes'!$FP97)*100</f>
        <v>1458397430.4521616</v>
      </c>
      <c r="EV97" s="7">
        <f>('Valor ventas corrientes'!EV97/'Valor ventas corrientes'!$FP97)*100</f>
        <v>1554552084.6779902</v>
      </c>
      <c r="EW97" s="7">
        <f>('Valor ventas corrientes'!EW97/'Valor ventas corrientes'!$FP97)*100</f>
        <v>1224472237.4108734</v>
      </c>
      <c r="EX97" s="7">
        <f>('Valor ventas corrientes'!EX97/'Valor ventas corrientes'!$FP97)*100</f>
        <v>3012949515.1301517</v>
      </c>
      <c r="EY97" s="7">
        <f>('Valor ventas corrientes'!EY97/'Valor ventas corrientes'!$FP97)*100</f>
        <v>4237421752.5410252</v>
      </c>
      <c r="EZ97" s="7">
        <f>('Valor ventas corrientes'!EZ97/'Valor ventas corrientes'!$FP97)*100</f>
        <v>92196963.068316206</v>
      </c>
      <c r="FA97" s="7">
        <f>('Valor ventas corrientes'!FA97/'Valor ventas corrientes'!$FP97)*100</f>
        <v>1226133274.1334026</v>
      </c>
      <c r="FB97" s="7">
        <f>('Valor ventas corrientes'!FB97/'Valor ventas corrientes'!$FP97)*100</f>
        <v>1642466076.0448961</v>
      </c>
      <c r="FC97" s="7">
        <f>('Valor ventas corrientes'!FC97/'Valor ventas corrientes'!$FP97)*100</f>
        <v>1691071025.5670183</v>
      </c>
      <c r="FD97" s="7">
        <f>('Valor ventas corrientes'!FD97/'Valor ventas corrientes'!$FP97)*100</f>
        <v>1318330237.201719</v>
      </c>
      <c r="FE97" s="7">
        <f>('Valor ventas corrientes'!FE97/'Valor ventas corrientes'!$FP97)*100</f>
        <v>3333537101.6119146</v>
      </c>
      <c r="FF97" s="7">
        <f>('Valor ventas corrientes'!FF97/'Valor ventas corrientes'!$FP97)*100</f>
        <v>4651867338.8136339</v>
      </c>
      <c r="FG97" s="7">
        <f>('Valor ventas corrientes'!FG97/'Valor ventas corrientes'!$FP97)*100</f>
        <v>92196963.068316206</v>
      </c>
      <c r="FH97" s="7">
        <f>('Valor ventas corrientes'!FH97/'Valor ventas corrientes'!$FP97)*100</f>
        <v>1232424166.3809745</v>
      </c>
      <c r="FI97" s="7">
        <f>('Valor ventas corrientes'!FI97/'Valor ventas corrientes'!$FP97)*100</f>
        <v>1662515247.8691533</v>
      </c>
      <c r="FJ97" s="7">
        <f>('Valor ventas corrientes'!FJ97/'Valor ventas corrientes'!$FP97)*100</f>
        <v>1701154327.0839226</v>
      </c>
      <c r="FK97" s="7">
        <f>('Valor ventas corrientes'!FK97/'Valor ventas corrientes'!$FP97)*100</f>
        <v>1324621129.4492908</v>
      </c>
      <c r="FL97" s="7">
        <f>('Valor ventas corrientes'!FL97/'Valor ventas corrientes'!$FP97)*100</f>
        <v>3363669574.9530764</v>
      </c>
      <c r="FM97" s="7">
        <f>('Valor ventas corrientes'!FM97/'Valor ventas corrientes'!$FP97)*100</f>
        <v>4688290704.4023666</v>
      </c>
    </row>
    <row r="98" spans="1:169" x14ac:dyDescent="0.25">
      <c r="A98" s="29">
        <v>42948</v>
      </c>
      <c r="B98" s="7">
        <f>('Valor ventas corrientes'!B98/'Valor ventas corrientes'!$FP98)*100</f>
        <v>3636586.8060587854</v>
      </c>
      <c r="C98" s="7">
        <f>('Valor ventas corrientes'!C98/'Valor ventas corrientes'!$FP98)*100</f>
        <v>141099749.08597109</v>
      </c>
      <c r="D98" s="7">
        <f>('Valor ventas corrientes'!D98/'Valor ventas corrientes'!$FP98)*100</f>
        <v>379615932.81816673</v>
      </c>
      <c r="E98" s="7">
        <f>('Valor ventas corrientes'!E98/'Valor ventas corrientes'!$FP98)*100</f>
        <v>307150619.76034653</v>
      </c>
      <c r="F98" s="7">
        <f>('Valor ventas corrientes'!F98/'Valor ventas corrientes'!$FP98)*100</f>
        <v>144736335.89202985</v>
      </c>
      <c r="G98" s="7">
        <f>('Valor ventas corrientes'!G98/'Valor ventas corrientes'!$FP98)*100</f>
        <v>686766552.57851326</v>
      </c>
      <c r="H98" s="7">
        <f>('Valor ventas corrientes'!H98/'Valor ventas corrientes'!$FP98)*100</f>
        <v>831502888.47054303</v>
      </c>
      <c r="I98" s="7">
        <f>('Valor ventas corrientes'!I98/'Valor ventas corrientes'!$FP98)*100</f>
        <v>41841789.225223109</v>
      </c>
      <c r="J98" s="7">
        <f>('Valor ventas corrientes'!J98/'Valor ventas corrientes'!$FP98)*100</f>
        <v>80788022.140970558</v>
      </c>
      <c r="K98" s="7">
        <f>('Valor ventas corrientes'!K98/'Valor ventas corrientes'!$FP98)*100</f>
        <v>115472103.97675936</v>
      </c>
      <c r="L98" s="7">
        <f>('Valor ventas corrientes'!L98/'Valor ventas corrientes'!$FP98)*100</f>
        <v>98859381.682720527</v>
      </c>
      <c r="M98" s="7">
        <f>('Valor ventas corrientes'!M98/'Valor ventas corrientes'!$FP98)*100</f>
        <v>122629811.36619367</v>
      </c>
      <c r="N98" s="7">
        <f>('Valor ventas corrientes'!N98/'Valor ventas corrientes'!$FP98)*100</f>
        <v>214331485.65947992</v>
      </c>
      <c r="O98" s="7">
        <f>('Valor ventas corrientes'!O98/'Valor ventas corrientes'!$FP98)*100</f>
        <v>336961297.02567357</v>
      </c>
      <c r="P98" s="7">
        <f>('Valor ventas corrientes'!P98/'Valor ventas corrientes'!$FP98)*100</f>
        <v>6533733.2025785213</v>
      </c>
      <c r="Q98" s="7">
        <f>('Valor ventas corrientes'!Q98/'Valor ventas corrientes'!$FP98)*100</f>
        <v>146487496.10093689</v>
      </c>
      <c r="R98" s="7">
        <f>('Valor ventas corrientes'!R98/'Valor ventas corrientes'!$FP98)*100</f>
        <v>242857910.94453925</v>
      </c>
      <c r="S98" s="7">
        <f>('Valor ventas corrientes'!S98/'Valor ventas corrientes'!$FP98)*100</f>
        <v>684919519.01534843</v>
      </c>
      <c r="T98" s="7">
        <f>('Valor ventas corrientes'!T98/'Valor ventas corrientes'!$FP98)*100</f>
        <v>153021229.3035154</v>
      </c>
      <c r="U98" s="7">
        <f>('Valor ventas corrientes'!U98/'Valor ventas corrientes'!$FP98)*100</f>
        <v>927777429.95988762</v>
      </c>
      <c r="V98" s="7">
        <f>('Valor ventas corrientes'!V98/'Valor ventas corrientes'!$FP98)*100</f>
        <v>1080798659.2634032</v>
      </c>
      <c r="W98" s="7">
        <f>('Valor ventas corrientes'!W98/'Valor ventas corrientes'!$FP98)*100</f>
        <v>0</v>
      </c>
      <c r="X98" s="7">
        <f>('Valor ventas corrientes'!X98/'Valor ventas corrientes'!$FP98)*100</f>
        <v>195062188.24419102</v>
      </c>
      <c r="Y98" s="7">
        <f>('Valor ventas corrientes'!Y98/'Valor ventas corrientes'!$FP98)*100</f>
        <v>27389247.773956835</v>
      </c>
      <c r="Z98" s="7">
        <f>('Valor ventas corrientes'!Z98/'Valor ventas corrientes'!$FP98)*100</f>
        <v>66270009.362806588</v>
      </c>
      <c r="AA98" s="7">
        <f>('Valor ventas corrientes'!AA98/'Valor ventas corrientes'!$FP98)*100</f>
        <v>195062188.24419102</v>
      </c>
      <c r="AB98" s="7">
        <f>('Valor ventas corrientes'!AB98/'Valor ventas corrientes'!$FP98)*100</f>
        <v>93659257.136763424</v>
      </c>
      <c r="AC98" s="7">
        <f>('Valor ventas corrientes'!AC98/'Valor ventas corrientes'!$FP98)*100</f>
        <v>288721445.38095444</v>
      </c>
      <c r="AD98" s="7">
        <f>('Valor ventas corrientes'!AD98/'Valor ventas corrientes'!$FP98)*100</f>
        <v>0</v>
      </c>
      <c r="AE98" s="7">
        <f>('Valor ventas corrientes'!AE98/'Valor ventas corrientes'!$FP98)*100</f>
        <v>20001645.630897228</v>
      </c>
      <c r="AF98" s="7">
        <f>('Valor ventas corrientes'!AF98/'Valor ventas corrientes'!$FP98)*100</f>
        <v>19455159.709434249</v>
      </c>
      <c r="AG98" s="7">
        <f>('Valor ventas corrientes'!AG98/'Valor ventas corrientes'!$FP98)*100</f>
        <v>1552636.5150798722</v>
      </c>
      <c r="AH98" s="7">
        <f>('Valor ventas corrientes'!AH98/'Valor ventas corrientes'!$FP98)*100</f>
        <v>20001645.630897228</v>
      </c>
      <c r="AI98" s="7">
        <f>('Valor ventas corrientes'!AI98/'Valor ventas corrientes'!$FP98)*100</f>
        <v>21007796.224514123</v>
      </c>
      <c r="AJ98" s="7">
        <f>('Valor ventas corrientes'!AJ98/'Valor ventas corrientes'!$FP98)*100</f>
        <v>41009441.855411351</v>
      </c>
      <c r="AK98" s="7">
        <f>('Valor ventas corrientes'!AK98/'Valor ventas corrientes'!$FP98)*100</f>
        <v>0</v>
      </c>
      <c r="AL98" s="7">
        <f>('Valor ventas corrientes'!AL98/'Valor ventas corrientes'!$FP98)*100</f>
        <v>18478626.242507022</v>
      </c>
      <c r="AM98" s="7">
        <f>('Valor ventas corrientes'!AM98/'Valor ventas corrientes'!$FP98)*100</f>
        <v>42801349.800316639</v>
      </c>
      <c r="AN98" s="7">
        <f>('Valor ventas corrientes'!AN98/'Valor ventas corrientes'!$FP98)*100</f>
        <v>17497595.591221545</v>
      </c>
      <c r="AO98" s="7">
        <f>('Valor ventas corrientes'!AO98/'Valor ventas corrientes'!$FP98)*100</f>
        <v>18478626.242507022</v>
      </c>
      <c r="AP98" s="7">
        <f>('Valor ventas corrientes'!AP98/'Valor ventas corrientes'!$FP98)*100</f>
        <v>60298945.39153818</v>
      </c>
      <c r="AQ98" s="7">
        <f>('Valor ventas corrientes'!AQ98/'Valor ventas corrientes'!$FP98)*100</f>
        <v>78777571.634045213</v>
      </c>
      <c r="AR98" s="7">
        <f>('Valor ventas corrientes'!AR98/'Valor ventas corrientes'!$FP98)*100</f>
        <v>0</v>
      </c>
      <c r="AS98" s="7">
        <f>('Valor ventas corrientes'!AS98/'Valor ventas corrientes'!$FP98)*100</f>
        <v>218116638.71410927</v>
      </c>
      <c r="AT98" s="7">
        <f>('Valor ventas corrientes'!AT98/'Valor ventas corrientes'!$FP98)*100</f>
        <v>218886321.98626012</v>
      </c>
      <c r="AU98" s="7">
        <f>('Valor ventas corrientes'!AU98/'Valor ventas corrientes'!$FP98)*100</f>
        <v>206757147.37659806</v>
      </c>
      <c r="AV98" s="7">
        <f>('Valor ventas corrientes'!AV98/'Valor ventas corrientes'!$FP98)*100</f>
        <v>218116638.71410927</v>
      </c>
      <c r="AW98" s="7">
        <f>('Valor ventas corrientes'!AW98/'Valor ventas corrientes'!$FP98)*100</f>
        <v>425643469.36285824</v>
      </c>
      <c r="AX98" s="7">
        <f>('Valor ventas corrientes'!AX98/'Valor ventas corrientes'!$FP98)*100</f>
        <v>643760108.07696748</v>
      </c>
      <c r="AY98" s="7">
        <f>('Valor ventas corrientes'!AY98/'Valor ventas corrientes'!$FP98)*100</f>
        <v>7707755.7924690731</v>
      </c>
      <c r="AZ98" s="7">
        <f>('Valor ventas corrientes'!AZ98/'Valor ventas corrientes'!$FP98)*100</f>
        <v>11887910.499605715</v>
      </c>
      <c r="BA98" s="7">
        <f>('Valor ventas corrientes'!BA98/'Valor ventas corrientes'!$FP98)*100</f>
        <v>12032737.937030433</v>
      </c>
      <c r="BB98" s="7">
        <f>('Valor ventas corrientes'!BB98/'Valor ventas corrientes'!$FP98)*100</f>
        <v>4158324.1696030069</v>
      </c>
      <c r="BC98" s="7">
        <f>('Valor ventas corrientes'!BC98/'Valor ventas corrientes'!$FP98)*100</f>
        <v>19595666.292074788</v>
      </c>
      <c r="BD98" s="7">
        <f>('Valor ventas corrientes'!BD98/'Valor ventas corrientes'!$FP98)*100</f>
        <v>16191062.10663344</v>
      </c>
      <c r="BE98" s="7">
        <f>('Valor ventas corrientes'!BE98/'Valor ventas corrientes'!$FP98)*100</f>
        <v>35786728.398708224</v>
      </c>
      <c r="BF98" s="7">
        <f>('Valor ventas corrientes'!BF98/'Valor ventas corrientes'!$FP98)*100</f>
        <v>336430.58557911601</v>
      </c>
      <c r="BG98" s="7">
        <f>('Valor ventas corrientes'!BG98/'Valor ventas corrientes'!$FP98)*100</f>
        <v>24036365.889951501</v>
      </c>
      <c r="BH98" s="7">
        <f>('Valor ventas corrientes'!BH98/'Valor ventas corrientes'!$FP98)*100</f>
        <v>43883749.670991682</v>
      </c>
      <c r="BI98" s="7">
        <f>('Valor ventas corrientes'!BI98/'Valor ventas corrientes'!$FP98)*100</f>
        <v>9100231.9993733</v>
      </c>
      <c r="BJ98" s="7">
        <f>('Valor ventas corrientes'!BJ98/'Valor ventas corrientes'!$FP98)*100</f>
        <v>24372796.475530621</v>
      </c>
      <c r="BK98" s="7">
        <f>('Valor ventas corrientes'!BK98/'Valor ventas corrientes'!$FP98)*100</f>
        <v>52983981.670364983</v>
      </c>
      <c r="BL98" s="7">
        <f>('Valor ventas corrientes'!BL98/'Valor ventas corrientes'!$FP98)*100</f>
        <v>77356778.1458956</v>
      </c>
      <c r="BM98" s="7">
        <f>('Valor ventas corrientes'!BM98/'Valor ventas corrientes'!$FP98)*100</f>
        <v>805186.37364946131</v>
      </c>
      <c r="BN98" s="7">
        <f>('Valor ventas corrientes'!BN98/'Valor ventas corrientes'!$FP98)*100</f>
        <v>19991070.537768893</v>
      </c>
      <c r="BO98" s="7">
        <f>('Valor ventas corrientes'!BO98/'Valor ventas corrientes'!$FP98)*100</f>
        <v>24388680.18114569</v>
      </c>
      <c r="BP98" s="7">
        <f>('Valor ventas corrientes'!BP98/'Valor ventas corrientes'!$FP98)*100</f>
        <v>4573645.8549739756</v>
      </c>
      <c r="BQ98" s="7">
        <f>('Valor ventas corrientes'!BQ98/'Valor ventas corrientes'!$FP98)*100</f>
        <v>20796256.911418356</v>
      </c>
      <c r="BR98" s="7">
        <f>('Valor ventas corrientes'!BR98/'Valor ventas corrientes'!$FP98)*100</f>
        <v>28962326.036119666</v>
      </c>
      <c r="BS98" s="7">
        <f>('Valor ventas corrientes'!BS98/'Valor ventas corrientes'!$FP98)*100</f>
        <v>49758582.947538018</v>
      </c>
      <c r="BT98" s="7">
        <f>('Valor ventas corrientes'!BT98/'Valor ventas corrientes'!$FP98)*100</f>
        <v>0</v>
      </c>
      <c r="BU98" s="7">
        <f>('Valor ventas corrientes'!BU98/'Valor ventas corrientes'!$FP98)*100</f>
        <v>51935604.044854045</v>
      </c>
      <c r="BV98" s="7">
        <f>('Valor ventas corrientes'!BV98/'Valor ventas corrientes'!$FP98)*100</f>
        <v>42322583.797930479</v>
      </c>
      <c r="BW98" s="7">
        <f>('Valor ventas corrientes'!BW98/'Valor ventas corrientes'!$FP98)*100</f>
        <v>4274665.7984018112</v>
      </c>
      <c r="BX98" s="7">
        <f>('Valor ventas corrientes'!BX98/'Valor ventas corrientes'!$FP98)*100</f>
        <v>51935604.044854045</v>
      </c>
      <c r="BY98" s="7">
        <f>('Valor ventas corrientes'!BY98/'Valor ventas corrientes'!$FP98)*100</f>
        <v>46597249.596332289</v>
      </c>
      <c r="BZ98" s="7">
        <f>('Valor ventas corrientes'!BZ98/'Valor ventas corrientes'!$FP98)*100</f>
        <v>98532853.641186327</v>
      </c>
      <c r="CA98" s="7">
        <f>('Valor ventas corrientes'!CA98/'Valor ventas corrientes'!$FP98)*100</f>
        <v>0</v>
      </c>
      <c r="CB98" s="7">
        <f>('Valor ventas corrientes'!CB98/'Valor ventas corrientes'!$FP98)*100</f>
        <v>30836121.123137359</v>
      </c>
      <c r="CC98" s="7">
        <f>('Valor ventas corrientes'!CC98/'Valor ventas corrientes'!$FP98)*100</f>
        <v>101152858.32086107</v>
      </c>
      <c r="CD98" s="7">
        <f>('Valor ventas corrientes'!CD98/'Valor ventas corrientes'!$FP98)*100</f>
        <v>104398876.68078379</v>
      </c>
      <c r="CE98" s="7">
        <f>('Valor ventas corrientes'!CE98/'Valor ventas corrientes'!$FP98)*100</f>
        <v>30836121.123137359</v>
      </c>
      <c r="CF98" s="7">
        <f>('Valor ventas corrientes'!CF98/'Valor ventas corrientes'!$FP98)*100</f>
        <v>205551735.00164485</v>
      </c>
      <c r="CG98" s="7">
        <f>('Valor ventas corrientes'!CG98/'Valor ventas corrientes'!$FP98)*100</f>
        <v>236387856.12478223</v>
      </c>
      <c r="CH98" s="7">
        <f>('Valor ventas corrientes'!CH98/'Valor ventas corrientes'!$FP98)*100</f>
        <v>0</v>
      </c>
      <c r="CI98" s="7">
        <f>('Valor ventas corrientes'!CI98/'Valor ventas corrientes'!$FP98)*100</f>
        <v>37274464.707457766</v>
      </c>
      <c r="CJ98" s="7">
        <f>('Valor ventas corrientes'!CJ98/'Valor ventas corrientes'!$FP98)*100</f>
        <v>43594575.411264509</v>
      </c>
      <c r="CK98" s="7">
        <f>('Valor ventas corrientes'!CK98/'Valor ventas corrientes'!$FP98)*100</f>
        <v>14436209.899741821</v>
      </c>
      <c r="CL98" s="7">
        <f>('Valor ventas corrientes'!CL98/'Valor ventas corrientes'!$FP98)*100</f>
        <v>37274464.707457766</v>
      </c>
      <c r="CM98" s="7">
        <f>('Valor ventas corrientes'!CM98/'Valor ventas corrientes'!$FP98)*100</f>
        <v>58030785.311006323</v>
      </c>
      <c r="CN98" s="7">
        <f>('Valor ventas corrientes'!CN98/'Valor ventas corrientes'!$FP98)*100</f>
        <v>95305250.018464088</v>
      </c>
      <c r="CO98" s="7">
        <f>('Valor ventas corrientes'!CO98/'Valor ventas corrientes'!$FP98)*100</f>
        <v>15125176.358811753</v>
      </c>
      <c r="CP98" s="7">
        <f>('Valor ventas corrientes'!CP98/'Valor ventas corrientes'!$FP98)*100</f>
        <v>198754972.68990216</v>
      </c>
      <c r="CQ98" s="7">
        <f>('Valor ventas corrientes'!CQ98/'Valor ventas corrientes'!$FP98)*100</f>
        <v>96627158.505648255</v>
      </c>
      <c r="CR98" s="7">
        <f>('Valor ventas corrientes'!CR98/'Valor ventas corrientes'!$FP98)*100</f>
        <v>142662845.22171482</v>
      </c>
      <c r="CS98" s="7">
        <f>('Valor ventas corrientes'!CS98/'Valor ventas corrientes'!$FP98)*100</f>
        <v>213880149.04871392</v>
      </c>
      <c r="CT98" s="7">
        <f>('Valor ventas corrientes'!CT98/'Valor ventas corrientes'!$FP98)*100</f>
        <v>239290003.72736311</v>
      </c>
      <c r="CU98" s="7">
        <f>('Valor ventas corrientes'!CU98/'Valor ventas corrientes'!$FP98)*100</f>
        <v>453170152.77607703</v>
      </c>
      <c r="CV98" s="7">
        <f>('Valor ventas corrientes'!CV98/'Valor ventas corrientes'!$FP98)*100</f>
        <v>149490.02828608218</v>
      </c>
      <c r="CW98" s="7">
        <f>('Valor ventas corrientes'!CW98/'Valor ventas corrientes'!$FP98)*100</f>
        <v>17947438.862143382</v>
      </c>
      <c r="CX98" s="7">
        <f>('Valor ventas corrientes'!CX98/'Valor ventas corrientes'!$FP98)*100</f>
        <v>29633626.768569276</v>
      </c>
      <c r="CY98" s="7">
        <f>('Valor ventas corrientes'!CY98/'Valor ventas corrientes'!$FP98)*100</f>
        <v>15275577.683303671</v>
      </c>
      <c r="CZ98" s="7">
        <f>('Valor ventas corrientes'!CZ98/'Valor ventas corrientes'!$FP98)*100</f>
        <v>18096928.890429463</v>
      </c>
      <c r="DA98" s="7">
        <f>('Valor ventas corrientes'!DA98/'Valor ventas corrientes'!$FP98)*100</f>
        <v>44909204.451872952</v>
      </c>
      <c r="DB98" s="7">
        <f>('Valor ventas corrientes'!DB98/'Valor ventas corrientes'!$FP98)*100</f>
        <v>63006133.342302404</v>
      </c>
      <c r="DC98" s="7">
        <f>('Valor ventas corrientes'!DC98/'Valor ventas corrientes'!$FP98)*100</f>
        <v>0</v>
      </c>
      <c r="DD98" s="7">
        <f>('Valor ventas corrientes'!DD98/'Valor ventas corrientes'!$FP98)*100</f>
        <v>14391643.77022355</v>
      </c>
      <c r="DE98" s="7">
        <f>('Valor ventas corrientes'!DE98/'Valor ventas corrientes'!$FP98)*100</f>
        <v>31200890.836103778</v>
      </c>
      <c r="DF98" s="7">
        <f>('Valor ventas corrientes'!DF98/'Valor ventas corrientes'!$FP98)*100</f>
        <v>8297632.8331027338</v>
      </c>
      <c r="DG98" s="7">
        <f>('Valor ventas corrientes'!DG98/'Valor ventas corrientes'!$FP98)*100</f>
        <v>14391643.77022355</v>
      </c>
      <c r="DH98" s="7">
        <f>('Valor ventas corrientes'!DH98/'Valor ventas corrientes'!$FP98)*100</f>
        <v>39498523.669206515</v>
      </c>
      <c r="DI98" s="7">
        <f>('Valor ventas corrientes'!DI98/'Valor ventas corrientes'!$FP98)*100</f>
        <v>53890167.439430065</v>
      </c>
      <c r="DJ98" s="7">
        <f>('Valor ventas corrientes'!DJ98/'Valor ventas corrientes'!$FP98)*100</f>
        <v>569560.12864739029</v>
      </c>
      <c r="DK98" s="7">
        <f>('Valor ventas corrientes'!DK98/'Valor ventas corrientes'!$FP98)*100</f>
        <v>16892271.767811224</v>
      </c>
      <c r="DL98" s="7">
        <f>('Valor ventas corrientes'!DL98/'Valor ventas corrientes'!$FP98)*100</f>
        <v>19574380.347650465</v>
      </c>
      <c r="DM98" s="7">
        <f>('Valor ventas corrientes'!DM98/'Valor ventas corrientes'!$FP98)*100</f>
        <v>11518142.701455578</v>
      </c>
      <c r="DN98" s="7">
        <f>('Valor ventas corrientes'!DN98/'Valor ventas corrientes'!$FP98)*100</f>
        <v>17461831.896458615</v>
      </c>
      <c r="DO98" s="7">
        <f>('Valor ventas corrientes'!DO98/'Valor ventas corrientes'!$FP98)*100</f>
        <v>31092523.049106043</v>
      </c>
      <c r="DP98" s="7">
        <f>('Valor ventas corrientes'!DP98/'Valor ventas corrientes'!$FP98)*100</f>
        <v>48554354.945564657</v>
      </c>
      <c r="DQ98" s="7">
        <f>('Valor ventas corrientes'!DQ98/'Valor ventas corrientes'!$FP98)*100</f>
        <v>0</v>
      </c>
      <c r="DR98" s="7">
        <f>('Valor ventas corrientes'!DR98/'Valor ventas corrientes'!$FP98)*100</f>
        <v>9670352.3255170844</v>
      </c>
      <c r="DS98" s="7">
        <f>('Valor ventas corrientes'!DS98/'Valor ventas corrientes'!$FP98)*100</f>
        <v>37267466.139849588</v>
      </c>
      <c r="DT98" s="7">
        <f>('Valor ventas corrientes'!DT98/'Valor ventas corrientes'!$FP98)*100</f>
        <v>80629693.787838832</v>
      </c>
      <c r="DU98" s="7">
        <f>('Valor ventas corrientes'!DU98/'Valor ventas corrientes'!$FP98)*100</f>
        <v>9670352.3255170844</v>
      </c>
      <c r="DV98" s="7">
        <f>('Valor ventas corrientes'!DV98/'Valor ventas corrientes'!$FP98)*100</f>
        <v>117897159.92768842</v>
      </c>
      <c r="DW98" s="7">
        <f>('Valor ventas corrientes'!DW98/'Valor ventas corrientes'!$FP98)*100</f>
        <v>127567512.25320551</v>
      </c>
      <c r="DX98" s="7">
        <f>('Valor ventas corrientes'!DX98/'Valor ventas corrientes'!$FP98)*100</f>
        <v>0</v>
      </c>
      <c r="DY98" s="7">
        <f>('Valor ventas corrientes'!DY98/'Valor ventas corrientes'!$FP98)*100</f>
        <v>28148472.985882517</v>
      </c>
      <c r="DZ98" s="7">
        <f>('Valor ventas corrientes'!DZ98/'Valor ventas corrientes'!$FP98)*100</f>
        <v>57456178.723575242</v>
      </c>
      <c r="EA98" s="7">
        <f>('Valor ventas corrientes'!EA98/'Valor ventas corrientes'!$FP98)*100</f>
        <v>50255264.346737884</v>
      </c>
      <c r="EB98" s="7">
        <f>('Valor ventas corrientes'!EB98/'Valor ventas corrientes'!$FP98)*100</f>
        <v>28148472.985882517</v>
      </c>
      <c r="EC98" s="7">
        <f>('Valor ventas corrientes'!EC98/'Valor ventas corrientes'!$FP98)*100</f>
        <v>107711443.07031313</v>
      </c>
      <c r="ED98" s="7">
        <f>('Valor ventas corrientes'!ED98/'Valor ventas corrientes'!$FP98)*100</f>
        <v>135859916.05619565</v>
      </c>
      <c r="EE98" s="7">
        <f>('Valor ventas corrientes'!EE98/'Valor ventas corrientes'!$FP98)*100</f>
        <v>0</v>
      </c>
      <c r="EF98" s="7">
        <f>('Valor ventas corrientes'!EF98/'Valor ventas corrientes'!$FP98)*100</f>
        <v>7500066.0816674791</v>
      </c>
      <c r="EG98" s="7">
        <f>('Valor ventas corrientes'!EG98/'Valor ventas corrientes'!$FP98)*100</f>
        <v>20670624.430548407</v>
      </c>
      <c r="EH98" s="7">
        <f>('Valor ventas corrientes'!EH98/'Valor ventas corrientes'!$FP98)*100</f>
        <v>1432482.7345159024</v>
      </c>
      <c r="EI98" s="7">
        <f>('Valor ventas corrientes'!EI98/'Valor ventas corrientes'!$FP98)*100</f>
        <v>7500066.0816674791</v>
      </c>
      <c r="EJ98" s="7">
        <f>('Valor ventas corrientes'!EJ98/'Valor ventas corrientes'!$FP98)*100</f>
        <v>22103107.165064309</v>
      </c>
      <c r="EK98" s="7">
        <f>('Valor ventas corrientes'!EK98/'Valor ventas corrientes'!$FP98)*100</f>
        <v>29603173.246731788</v>
      </c>
      <c r="EL98" s="7">
        <f>('Valor ventas corrientes'!EL98/'Valor ventas corrientes'!$FP98)*100</f>
        <v>67137285.592672154</v>
      </c>
      <c r="EM98" s="7">
        <f>('Valor ventas corrientes'!EM98/'Valor ventas corrientes'!$FP98)*100</f>
        <v>816082999.8550272</v>
      </c>
      <c r="EN98" s="7">
        <f>('Valor ventas corrientes'!EN98/'Valor ventas corrientes'!$FP98)*100</f>
        <v>1154612286.5522346</v>
      </c>
      <c r="EO98" s="7">
        <f>('Valor ventas corrientes'!EO98/'Valor ventas corrientes'!$FP98)*100</f>
        <v>1544748389.7375121</v>
      </c>
      <c r="EP98" s="7">
        <f>('Valor ventas corrientes'!EP98/'Valor ventas corrientes'!$FP98)*100</f>
        <v>883220285.44769943</v>
      </c>
      <c r="EQ98" s="7">
        <f>('Valor ventas corrientes'!EQ98/'Valor ventas corrientes'!$FP98)*100</f>
        <v>2699360676.2897468</v>
      </c>
      <c r="ER98" s="7">
        <f>('Valor ventas corrientes'!ER98/'Valor ventas corrientes'!$FP98)*100</f>
        <v>3582580961.7374463</v>
      </c>
      <c r="ES98" s="7">
        <f>('Valor ventas corrientes'!ES98/'Valor ventas corrientes'!$FP98)*100</f>
        <v>75986658.344369814</v>
      </c>
      <c r="ET98" s="7">
        <f>('Valor ventas corrientes'!ET98/'Valor ventas corrientes'!$FP98)*100</f>
        <v>1194750875.6522605</v>
      </c>
      <c r="EU98" s="7">
        <f>('Valor ventas corrientes'!EU98/'Valor ventas corrientes'!$FP98)*100</f>
        <v>1410480370.8343053</v>
      </c>
      <c r="EV98" s="7">
        <f>('Valor ventas corrientes'!EV98/'Valor ventas corrientes'!$FP98)*100</f>
        <v>1666611708.928714</v>
      </c>
      <c r="EW98" s="7">
        <f>('Valor ventas corrientes'!EW98/'Valor ventas corrientes'!$FP98)*100</f>
        <v>1270737533.9966302</v>
      </c>
      <c r="EX98" s="7">
        <f>('Valor ventas corrientes'!EX98/'Valor ventas corrientes'!$FP98)*100</f>
        <v>3077092079.7630196</v>
      </c>
      <c r="EY98" s="7">
        <f>('Valor ventas corrientes'!EY98/'Valor ventas corrientes'!$FP98)*100</f>
        <v>4347829613.7596493</v>
      </c>
      <c r="EZ98" s="7">
        <f>('Valor ventas corrientes'!EZ98/'Valor ventas corrientes'!$FP98)*100</f>
        <v>76705708.501303285</v>
      </c>
      <c r="FA98" s="7">
        <f>('Valor ventas corrientes'!FA98/'Valor ventas corrientes'!$FP98)*100</f>
        <v>1281801055.3638382</v>
      </c>
      <c r="FB98" s="7">
        <f>('Valor ventas corrientes'!FB98/'Valor ventas corrientes'!$FP98)*100</f>
        <v>1585612913.6500537</v>
      </c>
      <c r="FC98" s="7">
        <f>('Valor ventas corrientes'!FC98/'Valor ventas corrientes'!$FP98)*100</f>
        <v>1832588020.2811527</v>
      </c>
      <c r="FD98" s="7">
        <f>('Valor ventas corrientes'!FD98/'Valor ventas corrientes'!$FP98)*100</f>
        <v>1358506763.8651416</v>
      </c>
      <c r="FE98" s="7">
        <f>('Valor ventas corrientes'!FE98/'Valor ventas corrientes'!$FP98)*100</f>
        <v>3418200933.9312062</v>
      </c>
      <c r="FF98" s="7">
        <f>('Valor ventas corrientes'!FF98/'Valor ventas corrientes'!$FP98)*100</f>
        <v>4776707697.7963476</v>
      </c>
      <c r="FG98" s="7">
        <f>('Valor ventas corrientes'!FG98/'Valor ventas corrientes'!$FP98)*100</f>
        <v>76705708.501303285</v>
      </c>
      <c r="FH98" s="7">
        <f>('Valor ventas corrientes'!FH98/'Valor ventas corrientes'!$FP98)*100</f>
        <v>1289301121.4455056</v>
      </c>
      <c r="FI98" s="7">
        <f>('Valor ventas corrientes'!FI98/'Valor ventas corrientes'!$FP98)*100</f>
        <v>1606283538.0806022</v>
      </c>
      <c r="FJ98" s="7">
        <f>('Valor ventas corrientes'!FJ98/'Valor ventas corrientes'!$FP98)*100</f>
        <v>1834020503.0156686</v>
      </c>
      <c r="FK98" s="7">
        <f>('Valor ventas corrientes'!FK98/'Valor ventas corrientes'!$FP98)*100</f>
        <v>1366006829.9468088</v>
      </c>
      <c r="FL98" s="7">
        <f>('Valor ventas corrientes'!FL98/'Valor ventas corrientes'!$FP98)*100</f>
        <v>3440304041.096271</v>
      </c>
      <c r="FM98" s="7">
        <f>('Valor ventas corrientes'!FM98/'Valor ventas corrientes'!$FP98)*100</f>
        <v>4806310871.0430803</v>
      </c>
    </row>
    <row r="99" spans="1:169" x14ac:dyDescent="0.25">
      <c r="A99" s="29">
        <v>42979</v>
      </c>
      <c r="B99" s="7">
        <f>('Valor ventas corrientes'!B99/'Valor ventas corrientes'!$FP99)*100</f>
        <v>1801019.5898846199</v>
      </c>
      <c r="C99" s="7">
        <f>('Valor ventas corrientes'!C99/'Valor ventas corrientes'!$FP99)*100</f>
        <v>116639576.26293433</v>
      </c>
      <c r="D99" s="7">
        <f>('Valor ventas corrientes'!D99/'Valor ventas corrientes'!$FP99)*100</f>
        <v>376192806.92911583</v>
      </c>
      <c r="E99" s="7">
        <f>('Valor ventas corrientes'!E99/'Valor ventas corrientes'!$FP99)*100</f>
        <v>375843894.47931182</v>
      </c>
      <c r="F99" s="7">
        <f>('Valor ventas corrientes'!F99/'Valor ventas corrientes'!$FP99)*100</f>
        <v>118440595.85281895</v>
      </c>
      <c r="G99" s="7">
        <f>('Valor ventas corrientes'!G99/'Valor ventas corrientes'!$FP99)*100</f>
        <v>752036701.40842772</v>
      </c>
      <c r="H99" s="7">
        <f>('Valor ventas corrientes'!H99/'Valor ventas corrientes'!$FP99)*100</f>
        <v>870477297.26124644</v>
      </c>
      <c r="I99" s="7">
        <f>('Valor ventas corrientes'!I99/'Valor ventas corrientes'!$FP99)*100</f>
        <v>32214039.280432142</v>
      </c>
      <c r="J99" s="7">
        <f>('Valor ventas corrientes'!J99/'Valor ventas corrientes'!$FP99)*100</f>
        <v>98180393.592549354</v>
      </c>
      <c r="K99" s="7">
        <f>('Valor ventas corrientes'!K99/'Valor ventas corrientes'!$FP99)*100</f>
        <v>108786314.13426222</v>
      </c>
      <c r="L99" s="7">
        <f>('Valor ventas corrientes'!L99/'Valor ventas corrientes'!$FP99)*100</f>
        <v>155786545.80532646</v>
      </c>
      <c r="M99" s="7">
        <f>('Valor ventas corrientes'!M99/'Valor ventas corrientes'!$FP99)*100</f>
        <v>130394432.87298149</v>
      </c>
      <c r="N99" s="7">
        <f>('Valor ventas corrientes'!N99/'Valor ventas corrientes'!$FP99)*100</f>
        <v>264572859.9395887</v>
      </c>
      <c r="O99" s="7">
        <f>('Valor ventas corrientes'!O99/'Valor ventas corrientes'!$FP99)*100</f>
        <v>394967292.81257021</v>
      </c>
      <c r="P99" s="7">
        <f>('Valor ventas corrientes'!P99/'Valor ventas corrientes'!$FP99)*100</f>
        <v>5677825.6275806036</v>
      </c>
      <c r="Q99" s="7">
        <f>('Valor ventas corrientes'!Q99/'Valor ventas corrientes'!$FP99)*100</f>
        <v>127863520.23952326</v>
      </c>
      <c r="R99" s="7">
        <f>('Valor ventas corrientes'!R99/'Valor ventas corrientes'!$FP99)*100</f>
        <v>336559839.43176085</v>
      </c>
      <c r="S99" s="7">
        <f>('Valor ventas corrientes'!S99/'Valor ventas corrientes'!$FP99)*100</f>
        <v>597160131.88793731</v>
      </c>
      <c r="T99" s="7">
        <f>('Valor ventas corrientes'!T99/'Valor ventas corrientes'!$FP99)*100</f>
        <v>133541345.86710387</v>
      </c>
      <c r="U99" s="7">
        <f>('Valor ventas corrientes'!U99/'Valor ventas corrientes'!$FP99)*100</f>
        <v>933719971.31969821</v>
      </c>
      <c r="V99" s="7">
        <f>('Valor ventas corrientes'!V99/'Valor ventas corrientes'!$FP99)*100</f>
        <v>1067261317.186802</v>
      </c>
      <c r="W99" s="7">
        <f>('Valor ventas corrientes'!W99/'Valor ventas corrientes'!$FP99)*100</f>
        <v>311962.09898922953</v>
      </c>
      <c r="X99" s="7">
        <f>('Valor ventas corrientes'!X99/'Valor ventas corrientes'!$FP99)*100</f>
        <v>22942956.206168845</v>
      </c>
      <c r="Y99" s="7">
        <f>('Valor ventas corrientes'!Y99/'Valor ventas corrientes'!$FP99)*100</f>
        <v>47670291.94386223</v>
      </c>
      <c r="Z99" s="7">
        <f>('Valor ventas corrientes'!Z99/'Valor ventas corrientes'!$FP99)*100</f>
        <v>154399245.67168987</v>
      </c>
      <c r="AA99" s="7">
        <f>('Valor ventas corrientes'!AA99/'Valor ventas corrientes'!$FP99)*100</f>
        <v>23254918.305158075</v>
      </c>
      <c r="AB99" s="7">
        <f>('Valor ventas corrientes'!AB99/'Valor ventas corrientes'!$FP99)*100</f>
        <v>202069537.6155521</v>
      </c>
      <c r="AC99" s="7">
        <f>('Valor ventas corrientes'!AC99/'Valor ventas corrientes'!$FP99)*100</f>
        <v>225324455.92071018</v>
      </c>
      <c r="AD99" s="7">
        <f>('Valor ventas corrientes'!AD99/'Valor ventas corrientes'!$FP99)*100</f>
        <v>0</v>
      </c>
      <c r="AE99" s="7">
        <f>('Valor ventas corrientes'!AE99/'Valor ventas corrientes'!$FP99)*100</f>
        <v>8906357.2656615246</v>
      </c>
      <c r="AF99" s="7">
        <f>('Valor ventas corrientes'!AF99/'Valor ventas corrientes'!$FP99)*100</f>
        <v>19975869.084577337</v>
      </c>
      <c r="AG99" s="7">
        <f>('Valor ventas corrientes'!AG99/'Valor ventas corrientes'!$FP99)*100</f>
        <v>5155173.685797018</v>
      </c>
      <c r="AH99" s="7">
        <f>('Valor ventas corrientes'!AH99/'Valor ventas corrientes'!$FP99)*100</f>
        <v>8906357.2656615246</v>
      </c>
      <c r="AI99" s="7">
        <f>('Valor ventas corrientes'!AI99/'Valor ventas corrientes'!$FP99)*100</f>
        <v>25131042.770374354</v>
      </c>
      <c r="AJ99" s="7">
        <f>('Valor ventas corrientes'!AJ99/'Valor ventas corrientes'!$FP99)*100</f>
        <v>34037400.03603588</v>
      </c>
      <c r="AK99" s="7">
        <f>('Valor ventas corrientes'!AK99/'Valor ventas corrientes'!$FP99)*100</f>
        <v>0</v>
      </c>
      <c r="AL99" s="7">
        <f>('Valor ventas corrientes'!AL99/'Valor ventas corrientes'!$FP99)*100</f>
        <v>16219878.168767406</v>
      </c>
      <c r="AM99" s="7">
        <f>('Valor ventas corrientes'!AM99/'Valor ventas corrientes'!$FP99)*100</f>
        <v>28979021.95031324</v>
      </c>
      <c r="AN99" s="7">
        <f>('Valor ventas corrientes'!AN99/'Valor ventas corrientes'!$FP99)*100</f>
        <v>13522444.846300205</v>
      </c>
      <c r="AO99" s="7">
        <f>('Valor ventas corrientes'!AO99/'Valor ventas corrientes'!$FP99)*100</f>
        <v>16219878.168767406</v>
      </c>
      <c r="AP99" s="7">
        <f>('Valor ventas corrientes'!AP99/'Valor ventas corrientes'!$FP99)*100</f>
        <v>42501466.796613447</v>
      </c>
      <c r="AQ99" s="7">
        <f>('Valor ventas corrientes'!AQ99/'Valor ventas corrientes'!$FP99)*100</f>
        <v>58721344.965380847</v>
      </c>
      <c r="AR99" s="7">
        <f>('Valor ventas corrientes'!AR99/'Valor ventas corrientes'!$FP99)*100</f>
        <v>155981.04949461477</v>
      </c>
      <c r="AS99" s="7">
        <f>('Valor ventas corrientes'!AS99/'Valor ventas corrientes'!$FP99)*100</f>
        <v>228018317.27714396</v>
      </c>
      <c r="AT99" s="7">
        <f>('Valor ventas corrientes'!AT99/'Valor ventas corrientes'!$FP99)*100</f>
        <v>200379787.10732448</v>
      </c>
      <c r="AU99" s="7">
        <f>('Valor ventas corrientes'!AU99/'Valor ventas corrientes'!$FP99)*100</f>
        <v>171717152.43837464</v>
      </c>
      <c r="AV99" s="7">
        <f>('Valor ventas corrientes'!AV99/'Valor ventas corrientes'!$FP99)*100</f>
        <v>228174298.32663858</v>
      </c>
      <c r="AW99" s="7">
        <f>('Valor ventas corrientes'!AW99/'Valor ventas corrientes'!$FP99)*100</f>
        <v>372096939.54569912</v>
      </c>
      <c r="AX99" s="7">
        <f>('Valor ventas corrientes'!AX99/'Valor ventas corrientes'!$FP99)*100</f>
        <v>600271237.8723377</v>
      </c>
      <c r="AY99" s="7">
        <f>('Valor ventas corrientes'!AY99/'Valor ventas corrientes'!$FP99)*100</f>
        <v>3645776.2660475303</v>
      </c>
      <c r="AZ99" s="7">
        <f>('Valor ventas corrientes'!AZ99/'Valor ventas corrientes'!$FP99)*100</f>
        <v>16254941.1488833</v>
      </c>
      <c r="BA99" s="7">
        <f>('Valor ventas corrientes'!BA99/'Valor ventas corrientes'!$FP99)*100</f>
        <v>20379232.958949417</v>
      </c>
      <c r="BB99" s="7">
        <f>('Valor ventas corrientes'!BB99/'Valor ventas corrientes'!$FP99)*100</f>
        <v>9381606.5665036961</v>
      </c>
      <c r="BC99" s="7">
        <f>('Valor ventas corrientes'!BC99/'Valor ventas corrientes'!$FP99)*100</f>
        <v>19900717.414930828</v>
      </c>
      <c r="BD99" s="7">
        <f>('Valor ventas corrientes'!BD99/'Valor ventas corrientes'!$FP99)*100</f>
        <v>29760839.525453117</v>
      </c>
      <c r="BE99" s="7">
        <f>('Valor ventas corrientes'!BE99/'Valor ventas corrientes'!$FP99)*100</f>
        <v>49661556.940383948</v>
      </c>
      <c r="BF99" s="7">
        <f>('Valor ventas corrientes'!BF99/'Valor ventas corrientes'!$FP99)*100</f>
        <v>233971.57424192215</v>
      </c>
      <c r="BG99" s="7">
        <f>('Valor ventas corrientes'!BG99/'Valor ventas corrientes'!$FP99)*100</f>
        <v>21645092.486691482</v>
      </c>
      <c r="BH99" s="7">
        <f>('Valor ventas corrientes'!BH99/'Valor ventas corrientes'!$FP99)*100</f>
        <v>20088058.454426337</v>
      </c>
      <c r="BI99" s="7">
        <f>('Valor ventas corrientes'!BI99/'Valor ventas corrientes'!$FP99)*100</f>
        <v>9555587.8291099891</v>
      </c>
      <c r="BJ99" s="7">
        <f>('Valor ventas corrientes'!BJ99/'Valor ventas corrientes'!$FP99)*100</f>
        <v>21879064.060933404</v>
      </c>
      <c r="BK99" s="7">
        <f>('Valor ventas corrientes'!BK99/'Valor ventas corrientes'!$FP99)*100</f>
        <v>29643646.28353633</v>
      </c>
      <c r="BL99" s="7">
        <f>('Valor ventas corrientes'!BL99/'Valor ventas corrientes'!$FP99)*100</f>
        <v>51522710.344469726</v>
      </c>
      <c r="BM99" s="7">
        <f>('Valor ventas corrientes'!BM99/'Valor ventas corrientes'!$FP99)*100</f>
        <v>1362400.8787057633</v>
      </c>
      <c r="BN99" s="7">
        <f>('Valor ventas corrientes'!BN99/'Valor ventas corrientes'!$FP99)*100</f>
        <v>21689632.875374667</v>
      </c>
      <c r="BO99" s="7">
        <f>('Valor ventas corrientes'!BO99/'Valor ventas corrientes'!$FP99)*100</f>
        <v>15134348.332346067</v>
      </c>
      <c r="BP99" s="7">
        <f>('Valor ventas corrientes'!BP99/'Valor ventas corrientes'!$FP99)*100</f>
        <v>1906088.4248241924</v>
      </c>
      <c r="BQ99" s="7">
        <f>('Valor ventas corrientes'!BQ99/'Valor ventas corrientes'!$FP99)*100</f>
        <v>23052033.754080433</v>
      </c>
      <c r="BR99" s="7">
        <f>('Valor ventas corrientes'!BR99/'Valor ventas corrientes'!$FP99)*100</f>
        <v>17040436.75717026</v>
      </c>
      <c r="BS99" s="7">
        <f>('Valor ventas corrientes'!BS99/'Valor ventas corrientes'!$FP99)*100</f>
        <v>40092470.51125069</v>
      </c>
      <c r="BT99" s="7">
        <f>('Valor ventas corrientes'!BT99/'Valor ventas corrientes'!$FP99)*100</f>
        <v>0</v>
      </c>
      <c r="BU99" s="7">
        <f>('Valor ventas corrientes'!BU99/'Valor ventas corrientes'!$FP99)*100</f>
        <v>48645516.661512457</v>
      </c>
      <c r="BV99" s="7">
        <f>('Valor ventas corrientes'!BV99/'Valor ventas corrientes'!$FP99)*100</f>
        <v>49676560.757534832</v>
      </c>
      <c r="BW99" s="7">
        <f>('Valor ventas corrientes'!BW99/'Valor ventas corrientes'!$FP99)*100</f>
        <v>8896850.2206948269</v>
      </c>
      <c r="BX99" s="7">
        <f>('Valor ventas corrientes'!BX99/'Valor ventas corrientes'!$FP99)*100</f>
        <v>48645516.661512457</v>
      </c>
      <c r="BY99" s="7">
        <f>('Valor ventas corrientes'!BY99/'Valor ventas corrientes'!$FP99)*100</f>
        <v>58573410.978229657</v>
      </c>
      <c r="BZ99" s="7">
        <f>('Valor ventas corrientes'!BZ99/'Valor ventas corrientes'!$FP99)*100</f>
        <v>107218927.63974212</v>
      </c>
      <c r="CA99" s="7">
        <f>('Valor ventas corrientes'!CA99/'Valor ventas corrientes'!$FP99)*100</f>
        <v>0</v>
      </c>
      <c r="CB99" s="7">
        <f>('Valor ventas corrientes'!CB99/'Valor ventas corrientes'!$FP99)*100</f>
        <v>39531698.360781118</v>
      </c>
      <c r="CC99" s="7">
        <f>('Valor ventas corrientes'!CC99/'Valor ventas corrientes'!$FP99)*100</f>
        <v>98291386.587748736</v>
      </c>
      <c r="CD99" s="7">
        <f>('Valor ventas corrientes'!CD99/'Valor ventas corrientes'!$FP99)*100</f>
        <v>49727565.000909075</v>
      </c>
      <c r="CE99" s="7">
        <f>('Valor ventas corrientes'!CE99/'Valor ventas corrientes'!$FP99)*100</f>
        <v>39531698.360781118</v>
      </c>
      <c r="CF99" s="7">
        <f>('Valor ventas corrientes'!CF99/'Valor ventas corrientes'!$FP99)*100</f>
        <v>148018951.5886578</v>
      </c>
      <c r="CG99" s="7">
        <f>('Valor ventas corrientes'!CG99/'Valor ventas corrientes'!$FP99)*100</f>
        <v>187550649.94943893</v>
      </c>
      <c r="CH99" s="7">
        <f>('Valor ventas corrientes'!CH99/'Valor ventas corrientes'!$FP99)*100</f>
        <v>0</v>
      </c>
      <c r="CI99" s="7">
        <f>('Valor ventas corrientes'!CI99/'Valor ventas corrientes'!$FP99)*100</f>
        <v>41609888.476565197</v>
      </c>
      <c r="CJ99" s="7">
        <f>('Valor ventas corrientes'!CJ99/'Valor ventas corrientes'!$FP99)*100</f>
        <v>46294654.513296351</v>
      </c>
      <c r="CK99" s="7">
        <f>('Valor ventas corrientes'!CK99/'Valor ventas corrientes'!$FP99)*100</f>
        <v>10497524.630987573</v>
      </c>
      <c r="CL99" s="7">
        <f>('Valor ventas corrientes'!CL99/'Valor ventas corrientes'!$FP99)*100</f>
        <v>41609888.476565197</v>
      </c>
      <c r="CM99" s="7">
        <f>('Valor ventas corrientes'!CM99/'Valor ventas corrientes'!$FP99)*100</f>
        <v>56792179.144283928</v>
      </c>
      <c r="CN99" s="7">
        <f>('Valor ventas corrientes'!CN99/'Valor ventas corrientes'!$FP99)*100</f>
        <v>98402067.620849118</v>
      </c>
      <c r="CO99" s="7">
        <f>('Valor ventas corrientes'!CO99/'Valor ventas corrientes'!$FP99)*100</f>
        <v>11780406.370660983</v>
      </c>
      <c r="CP99" s="7">
        <f>('Valor ventas corrientes'!CP99/'Valor ventas corrientes'!$FP99)*100</f>
        <v>195205134.50806656</v>
      </c>
      <c r="CQ99" s="7">
        <f>('Valor ventas corrientes'!CQ99/'Valor ventas corrientes'!$FP99)*100</f>
        <v>87696571.896759868</v>
      </c>
      <c r="CR99" s="7">
        <f>('Valor ventas corrientes'!CR99/'Valor ventas corrientes'!$FP99)*100</f>
        <v>92105295.150579438</v>
      </c>
      <c r="CS99" s="7">
        <f>('Valor ventas corrientes'!CS99/'Valor ventas corrientes'!$FP99)*100</f>
        <v>206985540.87872756</v>
      </c>
      <c r="CT99" s="7">
        <f>('Valor ventas corrientes'!CT99/'Valor ventas corrientes'!$FP99)*100</f>
        <v>179801867.04733932</v>
      </c>
      <c r="CU99" s="7">
        <f>('Valor ventas corrientes'!CU99/'Valor ventas corrientes'!$FP99)*100</f>
        <v>386787407.92606688</v>
      </c>
      <c r="CV99" s="7">
        <f>('Valor ventas corrientes'!CV99/'Valor ventas corrientes'!$FP99)*100</f>
        <v>448289.53624752286</v>
      </c>
      <c r="CW99" s="7">
        <f>('Valor ventas corrientes'!CW99/'Valor ventas corrientes'!$FP99)*100</f>
        <v>14704253.985522091</v>
      </c>
      <c r="CX99" s="7">
        <f>('Valor ventas corrientes'!CX99/'Valor ventas corrientes'!$FP99)*100</f>
        <v>15004593.936513478</v>
      </c>
      <c r="CY99" s="7">
        <f>('Valor ventas corrientes'!CY99/'Valor ventas corrientes'!$FP99)*100</f>
        <v>11212763.25496117</v>
      </c>
      <c r="CZ99" s="7">
        <f>('Valor ventas corrientes'!CZ99/'Valor ventas corrientes'!$FP99)*100</f>
        <v>15152543.521769615</v>
      </c>
      <c r="DA99" s="7">
        <f>('Valor ventas corrientes'!DA99/'Valor ventas corrientes'!$FP99)*100</f>
        <v>26217357.19147465</v>
      </c>
      <c r="DB99" s="7">
        <f>('Valor ventas corrientes'!DB99/'Valor ventas corrientes'!$FP99)*100</f>
        <v>41369900.713244259</v>
      </c>
      <c r="DC99" s="7">
        <f>('Valor ventas corrientes'!DC99/'Valor ventas corrientes'!$FP99)*100</f>
        <v>0</v>
      </c>
      <c r="DD99" s="7">
        <f>('Valor ventas corrientes'!DD99/'Valor ventas corrientes'!$FP99)*100</f>
        <v>24714741.827757183</v>
      </c>
      <c r="DE99" s="7">
        <f>('Valor ventas corrientes'!DE99/'Valor ventas corrientes'!$FP99)*100</f>
        <v>14891049.091344368</v>
      </c>
      <c r="DF99" s="7">
        <f>('Valor ventas corrientes'!DF99/'Valor ventas corrientes'!$FP99)*100</f>
        <v>4362789.9543643752</v>
      </c>
      <c r="DG99" s="7">
        <f>('Valor ventas corrientes'!DG99/'Valor ventas corrientes'!$FP99)*100</f>
        <v>24714741.827757183</v>
      </c>
      <c r="DH99" s="7">
        <f>('Valor ventas corrientes'!DH99/'Valor ventas corrientes'!$FP99)*100</f>
        <v>19253839.045708742</v>
      </c>
      <c r="DI99" s="7">
        <f>('Valor ventas corrientes'!DI99/'Valor ventas corrientes'!$FP99)*100</f>
        <v>43968580.873465925</v>
      </c>
      <c r="DJ99" s="7">
        <f>('Valor ventas corrientes'!DJ99/'Valor ventas corrientes'!$FP99)*100</f>
        <v>1138661.6613106879</v>
      </c>
      <c r="DK99" s="7">
        <f>('Valor ventas corrientes'!DK99/'Valor ventas corrientes'!$FP99)*100</f>
        <v>9872937.5135487635</v>
      </c>
      <c r="DL99" s="7">
        <f>('Valor ventas corrientes'!DL99/'Valor ventas corrientes'!$FP99)*100</f>
        <v>13260958.214927433</v>
      </c>
      <c r="DM99" s="7">
        <f>('Valor ventas corrientes'!DM99/'Valor ventas corrientes'!$FP99)*100</f>
        <v>28126986.386122368</v>
      </c>
      <c r="DN99" s="7">
        <f>('Valor ventas corrientes'!DN99/'Valor ventas corrientes'!$FP99)*100</f>
        <v>11011599.174859451</v>
      </c>
      <c r="DO99" s="7">
        <f>('Valor ventas corrientes'!DO99/'Valor ventas corrientes'!$FP99)*100</f>
        <v>41387944.601049796</v>
      </c>
      <c r="DP99" s="7">
        <f>('Valor ventas corrientes'!DP99/'Valor ventas corrientes'!$FP99)*100</f>
        <v>52399543.775909245</v>
      </c>
      <c r="DQ99" s="7">
        <f>('Valor ventas corrientes'!DQ99/'Valor ventas corrientes'!$FP99)*100</f>
        <v>0</v>
      </c>
      <c r="DR99" s="7">
        <f>('Valor ventas corrientes'!DR99/'Valor ventas corrientes'!$FP99)*100</f>
        <v>7711558.0246377243</v>
      </c>
      <c r="DS99" s="7">
        <f>('Valor ventas corrientes'!DS99/'Valor ventas corrientes'!$FP99)*100</f>
        <v>37708696.36159122</v>
      </c>
      <c r="DT99" s="7">
        <f>('Valor ventas corrientes'!DT99/'Valor ventas corrientes'!$FP99)*100</f>
        <v>57419594.198150069</v>
      </c>
      <c r="DU99" s="7">
        <f>('Valor ventas corrientes'!DU99/'Valor ventas corrientes'!$FP99)*100</f>
        <v>7711558.0246377243</v>
      </c>
      <c r="DV99" s="7">
        <f>('Valor ventas corrientes'!DV99/'Valor ventas corrientes'!$FP99)*100</f>
        <v>95128290.559741288</v>
      </c>
      <c r="DW99" s="7">
        <f>('Valor ventas corrientes'!DW99/'Valor ventas corrientes'!$FP99)*100</f>
        <v>102839848.58437902</v>
      </c>
      <c r="DX99" s="7">
        <f>('Valor ventas corrientes'!DX99/'Valor ventas corrientes'!$FP99)*100</f>
        <v>0</v>
      </c>
      <c r="DY99" s="7">
        <f>('Valor ventas corrientes'!DY99/'Valor ventas corrientes'!$FP99)*100</f>
        <v>11668962.590228565</v>
      </c>
      <c r="DZ99" s="7">
        <f>('Valor ventas corrientes'!DZ99/'Valor ventas corrientes'!$FP99)*100</f>
        <v>36709277.423353881</v>
      </c>
      <c r="EA99" s="7">
        <f>('Valor ventas corrientes'!EA99/'Valor ventas corrientes'!$FP99)*100</f>
        <v>13195946.873308573</v>
      </c>
      <c r="EB99" s="7">
        <f>('Valor ventas corrientes'!EB99/'Valor ventas corrientes'!$FP99)*100</f>
        <v>11668962.590228565</v>
      </c>
      <c r="EC99" s="7">
        <f>('Valor ventas corrientes'!EC99/'Valor ventas corrientes'!$FP99)*100</f>
        <v>49905224.29666245</v>
      </c>
      <c r="ED99" s="7">
        <f>('Valor ventas corrientes'!ED99/'Valor ventas corrientes'!$FP99)*100</f>
        <v>61574186.886891015</v>
      </c>
      <c r="EE99" s="7">
        <f>('Valor ventas corrientes'!EE99/'Valor ventas corrientes'!$FP99)*100</f>
        <v>0</v>
      </c>
      <c r="EF99" s="7">
        <f>('Valor ventas corrientes'!EF99/'Valor ventas corrientes'!$FP99)*100</f>
        <v>18579161.733845726</v>
      </c>
      <c r="EG99" s="7">
        <f>('Valor ventas corrientes'!EG99/'Valor ventas corrientes'!$FP99)*100</f>
        <v>16188376.236011472</v>
      </c>
      <c r="EH99" s="7">
        <f>('Valor ventas corrientes'!EH99/'Valor ventas corrientes'!$FP99)*100</f>
        <v>1373881.0839485668</v>
      </c>
      <c r="EI99" s="7">
        <f>('Valor ventas corrientes'!EI99/'Valor ventas corrientes'!$FP99)*100</f>
        <v>18579161.733845726</v>
      </c>
      <c r="EJ99" s="7">
        <f>('Valor ventas corrientes'!EJ99/'Valor ventas corrientes'!$FP99)*100</f>
        <v>17562257.319960039</v>
      </c>
      <c r="EK99" s="7">
        <f>('Valor ventas corrientes'!EK99/'Valor ventas corrientes'!$FP99)*100</f>
        <v>36141419.053805768</v>
      </c>
      <c r="EL99" s="7">
        <f>('Valor ventas corrientes'!EL99/'Valor ventas corrientes'!$FP99)*100</f>
        <v>51629271.918052964</v>
      </c>
      <c r="EM99" s="7">
        <f>('Valor ventas corrientes'!EM99/'Valor ventas corrientes'!$FP99)*100</f>
        <v>805438640.24099851</v>
      </c>
      <c r="EN99" s="7">
        <f>('Valor ventas corrientes'!EN99/'Valor ventas corrientes'!$FP99)*100</f>
        <v>1207906706.086972</v>
      </c>
      <c r="EO99" s="7">
        <f>('Valor ventas corrientes'!EO99/'Valor ventas corrientes'!$FP99)*100</f>
        <v>1442340584.7624388</v>
      </c>
      <c r="EP99" s="7">
        <f>('Valor ventas corrientes'!EP99/'Valor ventas corrientes'!$FP99)*100</f>
        <v>857067912.15905154</v>
      </c>
      <c r="EQ99" s="7">
        <f>('Valor ventas corrientes'!EQ99/'Valor ventas corrientes'!$FP99)*100</f>
        <v>2650247290.8494105</v>
      </c>
      <c r="ER99" s="7">
        <f>('Valor ventas corrientes'!ER99/'Valor ventas corrientes'!$FP99)*100</f>
        <v>3507315203.0084624</v>
      </c>
      <c r="ES99" s="7">
        <f>('Valor ventas corrientes'!ES99/'Valor ventas corrientes'!$FP99)*100</f>
        <v>57183382.736037418</v>
      </c>
      <c r="ET99" s="7">
        <f>('Valor ventas corrientes'!ET99/'Valor ventas corrientes'!$FP99)*100</f>
        <v>1003352903.5306234</v>
      </c>
      <c r="EU99" s="7">
        <f>('Valor ventas corrientes'!EU99/'Valor ventas corrientes'!$FP99)*100</f>
        <v>1456104744.0822778</v>
      </c>
      <c r="EV99" s="7">
        <f>('Valor ventas corrientes'!EV99/'Valor ventas corrientes'!$FP99)*100</f>
        <v>1655655106.638346</v>
      </c>
      <c r="EW99" s="7">
        <f>('Valor ventas corrientes'!EW99/'Valor ventas corrientes'!$FP99)*100</f>
        <v>1060536286.2666609</v>
      </c>
      <c r="EX99" s="7">
        <f>('Valor ventas corrientes'!EX99/'Valor ventas corrientes'!$FP99)*100</f>
        <v>3111759850.720624</v>
      </c>
      <c r="EY99" s="7">
        <f>('Valor ventas corrientes'!EY99/'Valor ventas corrientes'!$FP99)*100</f>
        <v>4172296136.9872847</v>
      </c>
      <c r="EZ99" s="7">
        <f>('Valor ventas corrientes'!EZ99/'Valor ventas corrientes'!$FP99)*100</f>
        <v>58770333.933595628</v>
      </c>
      <c r="FA99" s="7">
        <f>('Valor ventas corrientes'!FA99/'Valor ventas corrientes'!$FP99)*100</f>
        <v>1072025357.4723178</v>
      </c>
      <c r="FB99" s="7">
        <f>('Valor ventas corrientes'!FB99/'Valor ventas corrientes'!$FP99)*100</f>
        <v>1573679319.1100082</v>
      </c>
      <c r="FC99" s="7">
        <f>('Valor ventas corrientes'!FC99/'Valor ventas corrientes'!$FP99)*100</f>
        <v>1769973187.3052526</v>
      </c>
      <c r="FD99" s="7">
        <f>('Valor ventas corrientes'!FD99/'Valor ventas corrientes'!$FP99)*100</f>
        <v>1130795691.4059134</v>
      </c>
      <c r="FE99" s="7">
        <f>('Valor ventas corrientes'!FE99/'Valor ventas corrientes'!$FP99)*100</f>
        <v>3343652506.4152608</v>
      </c>
      <c r="FF99" s="7">
        <f>('Valor ventas corrientes'!FF99/'Valor ventas corrientes'!$FP99)*100</f>
        <v>4474448197.8211737</v>
      </c>
      <c r="FG99" s="7">
        <f>('Valor ventas corrientes'!FG99/'Valor ventas corrientes'!$FP99)*100</f>
        <v>58770333.933595628</v>
      </c>
      <c r="FH99" s="7">
        <f>('Valor ventas corrientes'!FH99/'Valor ventas corrientes'!$FP99)*100</f>
        <v>1090604519.2061634</v>
      </c>
      <c r="FI99" s="7">
        <f>('Valor ventas corrientes'!FI99/'Valor ventas corrientes'!$FP99)*100</f>
        <v>1589867695.3460195</v>
      </c>
      <c r="FJ99" s="7">
        <f>('Valor ventas corrientes'!FJ99/'Valor ventas corrientes'!$FP99)*100</f>
        <v>1771347068.3892012</v>
      </c>
      <c r="FK99" s="7">
        <f>('Valor ventas corrientes'!FK99/'Valor ventas corrientes'!$FP99)*100</f>
        <v>1149374853.1397591</v>
      </c>
      <c r="FL99" s="7">
        <f>('Valor ventas corrientes'!FL99/'Valor ventas corrientes'!$FP99)*100</f>
        <v>3361214763.7352204</v>
      </c>
      <c r="FM99" s="7">
        <f>('Valor ventas corrientes'!FM99/'Valor ventas corrientes'!$FP99)*100</f>
        <v>4510589616.87498</v>
      </c>
    </row>
    <row r="100" spans="1:169" x14ac:dyDescent="0.25">
      <c r="A100" s="29">
        <v>43009</v>
      </c>
      <c r="B100" s="7">
        <f>('Valor ventas corrientes'!B100/'Valor ventas corrientes'!$FP100)*100</f>
        <v>1071432.5038602874</v>
      </c>
      <c r="C100" s="7">
        <f>('Valor ventas corrientes'!C100/'Valor ventas corrientes'!$FP100)*100</f>
        <v>113879588.2399359</v>
      </c>
      <c r="D100" s="7">
        <f>('Valor ventas corrientes'!D100/'Valor ventas corrientes'!$FP100)*100</f>
        <v>384002316.10574478</v>
      </c>
      <c r="E100" s="7">
        <f>('Valor ventas corrientes'!E100/'Valor ventas corrientes'!$FP100)*100</f>
        <v>341025005.479877</v>
      </c>
      <c r="F100" s="7">
        <f>('Valor ventas corrientes'!F100/'Valor ventas corrientes'!$FP100)*100</f>
        <v>114951020.74379618</v>
      </c>
      <c r="G100" s="7">
        <f>('Valor ventas corrientes'!G100/'Valor ventas corrientes'!$FP100)*100</f>
        <v>725027321.58562183</v>
      </c>
      <c r="H100" s="7">
        <f>('Valor ventas corrientes'!H100/'Valor ventas corrientes'!$FP100)*100</f>
        <v>839978342.32941794</v>
      </c>
      <c r="I100" s="7">
        <f>('Valor ventas corrientes'!I100/'Valor ventas corrientes'!$FP100)*100</f>
        <v>27098170.134928036</v>
      </c>
      <c r="J100" s="7">
        <f>('Valor ventas corrientes'!J100/'Valor ventas corrientes'!$FP100)*100</f>
        <v>57727254.450192899</v>
      </c>
      <c r="K100" s="7">
        <f>('Valor ventas corrientes'!K100/'Valor ventas corrientes'!$FP100)*100</f>
        <v>79830603.173350617</v>
      </c>
      <c r="L100" s="7">
        <f>('Valor ventas corrientes'!L100/'Valor ventas corrientes'!$FP100)*100</f>
        <v>89790227.783529803</v>
      </c>
      <c r="M100" s="7">
        <f>('Valor ventas corrientes'!M100/'Valor ventas corrientes'!$FP100)*100</f>
        <v>84825424.585120946</v>
      </c>
      <c r="N100" s="7">
        <f>('Valor ventas corrientes'!N100/'Valor ventas corrientes'!$FP100)*100</f>
        <v>169620830.95688042</v>
      </c>
      <c r="O100" s="7">
        <f>('Valor ventas corrientes'!O100/'Valor ventas corrientes'!$FP100)*100</f>
        <v>254446255.54200137</v>
      </c>
      <c r="P100" s="7">
        <f>('Valor ventas corrientes'!P100/'Valor ventas corrientes'!$FP100)*100</f>
        <v>14061224.826226473</v>
      </c>
      <c r="Q100" s="7">
        <f>('Valor ventas corrientes'!Q100/'Valor ventas corrientes'!$FP100)*100</f>
        <v>183566574.24409044</v>
      </c>
      <c r="R100" s="7">
        <f>('Valor ventas corrientes'!R100/'Valor ventas corrientes'!$FP100)*100</f>
        <v>261976151.56560996</v>
      </c>
      <c r="S100" s="7">
        <f>('Valor ventas corrientes'!S100/'Valor ventas corrientes'!$FP100)*100</f>
        <v>736471749.83417702</v>
      </c>
      <c r="T100" s="7">
        <f>('Valor ventas corrientes'!T100/'Valor ventas corrientes'!$FP100)*100</f>
        <v>197627799.07031691</v>
      </c>
      <c r="U100" s="7">
        <f>('Valor ventas corrientes'!U100/'Valor ventas corrientes'!$FP100)*100</f>
        <v>998447901.39978695</v>
      </c>
      <c r="V100" s="7">
        <f>('Valor ventas corrientes'!V100/'Valor ventas corrientes'!$FP100)*100</f>
        <v>1196075700.470104</v>
      </c>
      <c r="W100" s="7">
        <f>('Valor ventas corrientes'!W100/'Valor ventas corrientes'!$FP100)*100</f>
        <v>0</v>
      </c>
      <c r="X100" s="7">
        <f>('Valor ventas corrientes'!X100/'Valor ventas corrientes'!$FP100)*100</f>
        <v>35359172.158970647</v>
      </c>
      <c r="Y100" s="7">
        <f>('Valor ventas corrientes'!Y100/'Valor ventas corrientes'!$FP100)*100</f>
        <v>42979748.202108614</v>
      </c>
      <c r="Z100" s="7">
        <f>('Valor ventas corrientes'!Z100/'Valor ventas corrientes'!$FP100)*100</f>
        <v>126507837.94423693</v>
      </c>
      <c r="AA100" s="7">
        <f>('Valor ventas corrientes'!AA100/'Valor ventas corrientes'!$FP100)*100</f>
        <v>35359172.158970647</v>
      </c>
      <c r="AB100" s="7">
        <f>('Valor ventas corrientes'!AB100/'Valor ventas corrientes'!$FP100)*100</f>
        <v>169487586.14634556</v>
      </c>
      <c r="AC100" s="7">
        <f>('Valor ventas corrientes'!AC100/'Valor ventas corrientes'!$FP100)*100</f>
        <v>204846758.30531618</v>
      </c>
      <c r="AD100" s="7">
        <f>('Valor ventas corrientes'!AD100/'Valor ventas corrientes'!$FP100)*100</f>
        <v>0</v>
      </c>
      <c r="AE100" s="7">
        <f>('Valor ventas corrientes'!AE100/'Valor ventas corrientes'!$FP100)*100</f>
        <v>13437752.710526131</v>
      </c>
      <c r="AF100" s="7">
        <f>('Valor ventas corrientes'!AF100/'Valor ventas corrientes'!$FP100)*100</f>
        <v>15981501.538008442</v>
      </c>
      <c r="AG100" s="7">
        <f>('Valor ventas corrientes'!AG100/'Valor ventas corrientes'!$FP100)*100</f>
        <v>7473362.3455977561</v>
      </c>
      <c r="AH100" s="7">
        <f>('Valor ventas corrientes'!AH100/'Valor ventas corrientes'!$FP100)*100</f>
        <v>13437752.710526131</v>
      </c>
      <c r="AI100" s="7">
        <f>('Valor ventas corrientes'!AI100/'Valor ventas corrientes'!$FP100)*100</f>
        <v>23454863.883606199</v>
      </c>
      <c r="AJ100" s="7">
        <f>('Valor ventas corrientes'!AJ100/'Valor ventas corrientes'!$FP100)*100</f>
        <v>36892616.594132334</v>
      </c>
      <c r="AK100" s="7">
        <f>('Valor ventas corrientes'!AK100/'Valor ventas corrientes'!$FP100)*100</f>
        <v>118525.78010547359</v>
      </c>
      <c r="AL100" s="7">
        <f>('Valor ventas corrientes'!AL100/'Valor ventas corrientes'!$FP100)*100</f>
        <v>17379307.253787059</v>
      </c>
      <c r="AM100" s="7">
        <f>('Valor ventas corrientes'!AM100/'Valor ventas corrientes'!$FP100)*100</f>
        <v>24794237.949342553</v>
      </c>
      <c r="AN100" s="7">
        <f>('Valor ventas corrientes'!AN100/'Valor ventas corrientes'!$FP100)*100</f>
        <v>18887307.634969525</v>
      </c>
      <c r="AO100" s="7">
        <f>('Valor ventas corrientes'!AO100/'Valor ventas corrientes'!$FP100)*100</f>
        <v>17497833.033892531</v>
      </c>
      <c r="AP100" s="7">
        <f>('Valor ventas corrientes'!AP100/'Valor ventas corrientes'!$FP100)*100</f>
        <v>43681545.584312074</v>
      </c>
      <c r="AQ100" s="7">
        <f>('Valor ventas corrientes'!AQ100/'Valor ventas corrientes'!$FP100)*100</f>
        <v>61179378.618204609</v>
      </c>
      <c r="AR100" s="7">
        <f>('Valor ventas corrientes'!AR100/'Valor ventas corrientes'!$FP100)*100</f>
        <v>0</v>
      </c>
      <c r="AS100" s="7">
        <f>('Valor ventas corrientes'!AS100/'Valor ventas corrientes'!$FP100)*100</f>
        <v>237450761.27654138</v>
      </c>
      <c r="AT100" s="7">
        <f>('Valor ventas corrientes'!AT100/'Valor ventas corrientes'!$FP100)*100</f>
        <v>144577177.33700225</v>
      </c>
      <c r="AU100" s="7">
        <f>('Valor ventas corrientes'!AU100/'Valor ventas corrientes'!$FP100)*100</f>
        <v>87628762.026081368</v>
      </c>
      <c r="AV100" s="7">
        <f>('Valor ventas corrientes'!AV100/'Valor ventas corrientes'!$FP100)*100</f>
        <v>237450761.27654138</v>
      </c>
      <c r="AW100" s="7">
        <f>('Valor ventas corrientes'!AW100/'Valor ventas corrientes'!$FP100)*100</f>
        <v>232205939.3630836</v>
      </c>
      <c r="AX100" s="7">
        <f>('Valor ventas corrientes'!AX100/'Valor ventas corrientes'!$FP100)*100</f>
        <v>469656700.63962501</v>
      </c>
      <c r="AY100" s="7">
        <f>('Valor ventas corrientes'!AY100/'Valor ventas corrientes'!$FP100)*100</f>
        <v>3290649.9476651223</v>
      </c>
      <c r="AZ100" s="7">
        <f>('Valor ventas corrientes'!AZ100/'Valor ventas corrientes'!$FP100)*100</f>
        <v>7194998.3128210977</v>
      </c>
      <c r="BA100" s="7">
        <f>('Valor ventas corrientes'!BA100/'Valor ventas corrientes'!$FP100)*100</f>
        <v>12957238.281130373</v>
      </c>
      <c r="BB100" s="7">
        <f>('Valor ventas corrientes'!BB100/'Valor ventas corrientes'!$FP100)*100</f>
        <v>6516917.0034868997</v>
      </c>
      <c r="BC100" s="7">
        <f>('Valor ventas corrientes'!BC100/'Valor ventas corrientes'!$FP100)*100</f>
        <v>10485648.260486221</v>
      </c>
      <c r="BD100" s="7">
        <f>('Valor ventas corrientes'!BD100/'Valor ventas corrientes'!$FP100)*100</f>
        <v>19474155.284617275</v>
      </c>
      <c r="BE100" s="7">
        <f>('Valor ventas corrientes'!BE100/'Valor ventas corrientes'!$FP100)*100</f>
        <v>29959803.545103494</v>
      </c>
      <c r="BF100" s="7">
        <f>('Valor ventas corrientes'!BF100/'Valor ventas corrientes'!$FP100)*100</f>
        <v>0</v>
      </c>
      <c r="BG100" s="7">
        <f>('Valor ventas corrientes'!BG100/'Valor ventas corrientes'!$FP100)*100</f>
        <v>17167392.516256902</v>
      </c>
      <c r="BH100" s="7">
        <f>('Valor ventas corrientes'!BH100/'Valor ventas corrientes'!$FP100)*100</f>
        <v>15066742.960400471</v>
      </c>
      <c r="BI100" s="7">
        <f>('Valor ventas corrientes'!BI100/'Valor ventas corrientes'!$FP100)*100</f>
        <v>8687381.3629249278</v>
      </c>
      <c r="BJ100" s="7">
        <f>('Valor ventas corrientes'!BJ100/'Valor ventas corrientes'!$FP100)*100</f>
        <v>17167392.516256902</v>
      </c>
      <c r="BK100" s="7">
        <f>('Valor ventas corrientes'!BK100/'Valor ventas corrientes'!$FP100)*100</f>
        <v>23754124.323325399</v>
      </c>
      <c r="BL100" s="7">
        <f>('Valor ventas corrientes'!BL100/'Valor ventas corrientes'!$FP100)*100</f>
        <v>40921516.839582302</v>
      </c>
      <c r="BM100" s="7">
        <f>('Valor ventas corrientes'!BM100/'Valor ventas corrientes'!$FP100)*100</f>
        <v>2894617.8871390172</v>
      </c>
      <c r="BN100" s="7">
        <f>('Valor ventas corrientes'!BN100/'Valor ventas corrientes'!$FP100)*100</f>
        <v>23634619.145984318</v>
      </c>
      <c r="BO100" s="7">
        <f>('Valor ventas corrientes'!BO100/'Valor ventas corrientes'!$FP100)*100</f>
        <v>20364248.0235654</v>
      </c>
      <c r="BP100" s="7">
        <f>('Valor ventas corrientes'!BP100/'Valor ventas corrientes'!$FP100)*100</f>
        <v>0</v>
      </c>
      <c r="BQ100" s="7">
        <f>('Valor ventas corrientes'!BQ100/'Valor ventas corrientes'!$FP100)*100</f>
        <v>26529237.033123337</v>
      </c>
      <c r="BR100" s="7">
        <f>('Valor ventas corrientes'!BR100/'Valor ventas corrientes'!$FP100)*100</f>
        <v>20364248.0235654</v>
      </c>
      <c r="BS100" s="7">
        <f>('Valor ventas corrientes'!BS100/'Valor ventas corrientes'!$FP100)*100</f>
        <v>46893485.056688733</v>
      </c>
      <c r="BT100" s="7">
        <f>('Valor ventas corrientes'!BT100/'Valor ventas corrientes'!$FP100)*100</f>
        <v>358203.62207559997</v>
      </c>
      <c r="BU100" s="7">
        <f>('Valor ventas corrientes'!BU100/'Valor ventas corrientes'!$FP100)*100</f>
        <v>52475544.005541354</v>
      </c>
      <c r="BV100" s="7">
        <f>('Valor ventas corrientes'!BV100/'Valor ventas corrientes'!$FP100)*100</f>
        <v>40198398.852907501</v>
      </c>
      <c r="BW100" s="7">
        <f>('Valor ventas corrientes'!BW100/'Valor ventas corrientes'!$FP100)*100</f>
        <v>2146564.2596996562</v>
      </c>
      <c r="BX100" s="7">
        <f>('Valor ventas corrientes'!BX100/'Valor ventas corrientes'!$FP100)*100</f>
        <v>52833747.627616957</v>
      </c>
      <c r="BY100" s="7">
        <f>('Valor ventas corrientes'!BY100/'Valor ventas corrientes'!$FP100)*100</f>
        <v>42344963.112607159</v>
      </c>
      <c r="BZ100" s="7">
        <f>('Valor ventas corrientes'!BZ100/'Valor ventas corrientes'!$FP100)*100</f>
        <v>95178710.740224108</v>
      </c>
      <c r="CA100" s="7">
        <f>('Valor ventas corrientes'!CA100/'Valor ventas corrientes'!$FP100)*100</f>
        <v>0</v>
      </c>
      <c r="CB100" s="7">
        <f>('Valor ventas corrientes'!CB100/'Valor ventas corrientes'!$FP100)*100</f>
        <v>34660406.541458301</v>
      </c>
      <c r="CC100" s="7">
        <f>('Valor ventas corrientes'!CC100/'Valor ventas corrientes'!$FP100)*100</f>
        <v>67505834.050360441</v>
      </c>
      <c r="CD100" s="7">
        <f>('Valor ventas corrientes'!CD100/'Valor ventas corrientes'!$FP100)*100</f>
        <v>23816579.611692294</v>
      </c>
      <c r="CE100" s="7">
        <f>('Valor ventas corrientes'!CE100/'Valor ventas corrientes'!$FP100)*100</f>
        <v>34660406.541458301</v>
      </c>
      <c r="CF100" s="7">
        <f>('Valor ventas corrientes'!CF100/'Valor ventas corrientes'!$FP100)*100</f>
        <v>91322413.662052736</v>
      </c>
      <c r="CG100" s="7">
        <f>('Valor ventas corrientes'!CG100/'Valor ventas corrientes'!$FP100)*100</f>
        <v>125982820.20351104</v>
      </c>
      <c r="CH100" s="7">
        <f>('Valor ventas corrientes'!CH100/'Valor ventas corrientes'!$FP100)*100</f>
        <v>0</v>
      </c>
      <c r="CI100" s="7">
        <f>('Valor ventas corrientes'!CI100/'Valor ventas corrientes'!$FP100)*100</f>
        <v>32036456.30913778</v>
      </c>
      <c r="CJ100" s="7">
        <f>('Valor ventas corrientes'!CJ100/'Valor ventas corrientes'!$FP100)*100</f>
        <v>26150338.186021425</v>
      </c>
      <c r="CK100" s="7">
        <f>('Valor ventas corrientes'!CK100/'Valor ventas corrientes'!$FP100)*100</f>
        <v>13802015.183334755</v>
      </c>
      <c r="CL100" s="7">
        <f>('Valor ventas corrientes'!CL100/'Valor ventas corrientes'!$FP100)*100</f>
        <v>32036456.30913778</v>
      </c>
      <c r="CM100" s="7">
        <f>('Valor ventas corrientes'!CM100/'Valor ventas corrientes'!$FP100)*100</f>
        <v>39952353.369356178</v>
      </c>
      <c r="CN100" s="7">
        <f>('Valor ventas corrientes'!CN100/'Valor ventas corrientes'!$FP100)*100</f>
        <v>71988809.678493962</v>
      </c>
      <c r="CO100" s="7">
        <f>('Valor ventas corrientes'!CO100/'Valor ventas corrientes'!$FP100)*100</f>
        <v>688946.6923604476</v>
      </c>
      <c r="CP100" s="7">
        <f>('Valor ventas corrientes'!CP100/'Valor ventas corrientes'!$FP100)*100</f>
        <v>207218897.39870316</v>
      </c>
      <c r="CQ100" s="7">
        <f>('Valor ventas corrientes'!CQ100/'Valor ventas corrientes'!$FP100)*100</f>
        <v>73702740.804860994</v>
      </c>
      <c r="CR100" s="7">
        <f>('Valor ventas corrientes'!CR100/'Valor ventas corrientes'!$FP100)*100</f>
        <v>101772189.15946019</v>
      </c>
      <c r="CS100" s="7">
        <f>('Valor ventas corrientes'!CS100/'Valor ventas corrientes'!$FP100)*100</f>
        <v>207907844.09106359</v>
      </c>
      <c r="CT100" s="7">
        <f>('Valor ventas corrientes'!CT100/'Valor ventas corrientes'!$FP100)*100</f>
        <v>175474929.96432117</v>
      </c>
      <c r="CU100" s="7">
        <f>('Valor ventas corrientes'!CU100/'Valor ventas corrientes'!$FP100)*100</f>
        <v>383382774.05538481</v>
      </c>
      <c r="CV100" s="7">
        <f>('Valor ventas corrientes'!CV100/'Valor ventas corrientes'!$FP100)*100</f>
        <v>149404.86492242594</v>
      </c>
      <c r="CW100" s="7">
        <f>('Valor ventas corrientes'!CW100/'Valor ventas corrientes'!$FP100)*100</f>
        <v>15697944.204603482</v>
      </c>
      <c r="CX100" s="7">
        <f>('Valor ventas corrientes'!CX100/'Valor ventas corrientes'!$FP100)*100</f>
        <v>24411351.33355999</v>
      </c>
      <c r="CY100" s="7">
        <f>('Valor ventas corrientes'!CY100/'Valor ventas corrientes'!$FP100)*100</f>
        <v>12103774.686884051</v>
      </c>
      <c r="CZ100" s="7">
        <f>('Valor ventas corrientes'!CZ100/'Valor ventas corrientes'!$FP100)*100</f>
        <v>15847349.069525907</v>
      </c>
      <c r="DA100" s="7">
        <f>('Valor ventas corrientes'!DA100/'Valor ventas corrientes'!$FP100)*100</f>
        <v>36515126.020444043</v>
      </c>
      <c r="DB100" s="7">
        <f>('Valor ventas corrientes'!DB100/'Valor ventas corrientes'!$FP100)*100</f>
        <v>52362475.089969948</v>
      </c>
      <c r="DC100" s="7">
        <f>('Valor ventas corrientes'!DC100/'Valor ventas corrientes'!$FP100)*100</f>
        <v>0</v>
      </c>
      <c r="DD100" s="7">
        <f>('Valor ventas corrientes'!DD100/'Valor ventas corrientes'!$FP100)*100</f>
        <v>30588313.006458316</v>
      </c>
      <c r="DE100" s="7">
        <f>('Valor ventas corrientes'!DE100/'Valor ventas corrientes'!$FP100)*100</f>
        <v>35269465.298477918</v>
      </c>
      <c r="DF100" s="7">
        <f>('Valor ventas corrientes'!DF100/'Valor ventas corrientes'!$FP100)*100</f>
        <v>18792901.851115514</v>
      </c>
      <c r="DG100" s="7">
        <f>('Valor ventas corrientes'!DG100/'Valor ventas corrientes'!$FP100)*100</f>
        <v>30588313.006458316</v>
      </c>
      <c r="DH100" s="7">
        <f>('Valor ventas corrientes'!DH100/'Valor ventas corrientes'!$FP100)*100</f>
        <v>54062367.149593435</v>
      </c>
      <c r="DI100" s="7">
        <f>('Valor ventas corrientes'!DI100/'Valor ventas corrientes'!$FP100)*100</f>
        <v>84650680.156051755</v>
      </c>
      <c r="DJ100" s="7">
        <f>('Valor ventas corrientes'!DJ100/'Valor ventas corrientes'!$FP100)*100</f>
        <v>1024624.1780170547</v>
      </c>
      <c r="DK100" s="7">
        <f>('Valor ventas corrientes'!DK100/'Valor ventas corrientes'!$FP100)*100</f>
        <v>15460399.826675251</v>
      </c>
      <c r="DL100" s="7">
        <f>('Valor ventas corrientes'!DL100/'Valor ventas corrientes'!$FP100)*100</f>
        <v>22187338.274310097</v>
      </c>
      <c r="DM100" s="7">
        <f>('Valor ventas corrientes'!DM100/'Valor ventas corrientes'!$FP100)*100</f>
        <v>33748347.544447213</v>
      </c>
      <c r="DN100" s="7">
        <f>('Valor ventas corrientes'!DN100/'Valor ventas corrientes'!$FP100)*100</f>
        <v>16485024.004692309</v>
      </c>
      <c r="DO100" s="7">
        <f>('Valor ventas corrientes'!DO100/'Valor ventas corrientes'!$FP100)*100</f>
        <v>55935685.818757303</v>
      </c>
      <c r="DP100" s="7">
        <f>('Valor ventas corrientes'!DP100/'Valor ventas corrientes'!$FP100)*100</f>
        <v>72420709.823449612</v>
      </c>
      <c r="DQ100" s="7">
        <f>('Valor ventas corrientes'!DQ100/'Valor ventas corrientes'!$FP100)*100</f>
        <v>14033163.847786503</v>
      </c>
      <c r="DR100" s="7">
        <f>('Valor ventas corrientes'!DR100/'Valor ventas corrientes'!$FP100)*100</f>
        <v>16581656.825572509</v>
      </c>
      <c r="DS100" s="7">
        <f>('Valor ventas corrientes'!DS100/'Valor ventas corrientes'!$FP100)*100</f>
        <v>37965164.176055454</v>
      </c>
      <c r="DT100" s="7">
        <f>('Valor ventas corrientes'!DT100/'Valor ventas corrientes'!$FP100)*100</f>
        <v>59998766.715820067</v>
      </c>
      <c r="DU100" s="7">
        <f>('Valor ventas corrientes'!DU100/'Valor ventas corrientes'!$FP100)*100</f>
        <v>30614820.67335901</v>
      </c>
      <c r="DV100" s="7">
        <f>('Valor ventas corrientes'!DV100/'Valor ventas corrientes'!$FP100)*100</f>
        <v>97963930.89187552</v>
      </c>
      <c r="DW100" s="7">
        <f>('Valor ventas corrientes'!DW100/'Valor ventas corrientes'!$FP100)*100</f>
        <v>128578751.56523453</v>
      </c>
      <c r="DX100" s="7">
        <f>('Valor ventas corrientes'!DX100/'Valor ventas corrientes'!$FP100)*100</f>
        <v>0</v>
      </c>
      <c r="DY100" s="7">
        <f>('Valor ventas corrientes'!DY100/'Valor ventas corrientes'!$FP100)*100</f>
        <v>13791647.296675</v>
      </c>
      <c r="DZ100" s="7">
        <f>('Valor ventas corrientes'!DZ100/'Valor ventas corrientes'!$FP100)*100</f>
        <v>36948972.48347301</v>
      </c>
      <c r="EA100" s="7">
        <f>('Valor ventas corrientes'!EA100/'Valor ventas corrientes'!$FP100)*100</f>
        <v>10546015.311753625</v>
      </c>
      <c r="EB100" s="7">
        <f>('Valor ventas corrientes'!EB100/'Valor ventas corrientes'!$FP100)*100</f>
        <v>13791647.296675</v>
      </c>
      <c r="EC100" s="7">
        <f>('Valor ventas corrientes'!EC100/'Valor ventas corrientes'!$FP100)*100</f>
        <v>47494987.795226634</v>
      </c>
      <c r="ED100" s="7">
        <f>('Valor ventas corrientes'!ED100/'Valor ventas corrientes'!$FP100)*100</f>
        <v>61286635.09190163</v>
      </c>
      <c r="EE100" s="7">
        <f>('Valor ventas corrientes'!EE100/'Valor ventas corrientes'!$FP100)*100</f>
        <v>0</v>
      </c>
      <c r="EF100" s="7">
        <f>('Valor ventas corrientes'!EF100/'Valor ventas corrientes'!$FP100)*100</f>
        <v>9744458.2114448082</v>
      </c>
      <c r="EG100" s="7">
        <f>('Valor ventas corrientes'!EG100/'Valor ventas corrientes'!$FP100)*100</f>
        <v>15040453.630463131</v>
      </c>
      <c r="EH100" s="7">
        <f>('Valor ventas corrientes'!EH100/'Valor ventas corrientes'!$FP100)*100</f>
        <v>901419.74869689124</v>
      </c>
      <c r="EI100" s="7">
        <f>('Valor ventas corrientes'!EI100/'Valor ventas corrientes'!$FP100)*100</f>
        <v>9744458.2114448082</v>
      </c>
      <c r="EJ100" s="7">
        <f>('Valor ventas corrientes'!EJ100/'Valor ventas corrientes'!$FP100)*100</f>
        <v>15941873.379160021</v>
      </c>
      <c r="EK100" s="7">
        <f>('Valor ventas corrientes'!EK100/'Valor ventas corrientes'!$FP100)*100</f>
        <v>25686331.590604831</v>
      </c>
      <c r="EL100" s="7">
        <f>('Valor ventas corrientes'!EL100/'Valor ventas corrientes'!$FP100)*100</f>
        <v>42919774.157375246</v>
      </c>
      <c r="EM100" s="7">
        <f>('Valor ventas corrientes'!EM100/'Valor ventas corrientes'!$FP100)*100</f>
        <v>834503482.15092206</v>
      </c>
      <c r="EN100" s="7">
        <f>('Valor ventas corrientes'!EN100/'Valor ventas corrientes'!$FP100)*100</f>
        <v>1011594823.036929</v>
      </c>
      <c r="EO100" s="7">
        <f>('Valor ventas corrientes'!EO100/'Valor ventas corrientes'!$FP100)*100</f>
        <v>1380504513.8948178</v>
      </c>
      <c r="EP100" s="7">
        <f>('Valor ventas corrientes'!EP100/'Valor ventas corrientes'!$FP100)*100</f>
        <v>877423256.30829728</v>
      </c>
      <c r="EQ100" s="7">
        <f>('Valor ventas corrientes'!EQ100/'Valor ventas corrientes'!$FP100)*100</f>
        <v>2392099336.931747</v>
      </c>
      <c r="ER100" s="7">
        <f>('Valor ventas corrientes'!ER100/'Valor ventas corrientes'!$FP100)*100</f>
        <v>3269522593.2400441</v>
      </c>
      <c r="ES100" s="7">
        <f>('Valor ventas corrientes'!ES100/'Valor ventas corrientes'!$FP100)*100</f>
        <v>49581771.39436046</v>
      </c>
      <c r="ET100" s="7">
        <f>('Valor ventas corrientes'!ET100/'Valor ventas corrientes'!$FP100)*100</f>
        <v>1033188724.5639473</v>
      </c>
      <c r="EU100" s="7">
        <f>('Valor ventas corrientes'!EU100/'Valor ventas corrientes'!$FP100)*100</f>
        <v>1210087277.0304139</v>
      </c>
      <c r="EV100" s="7">
        <f>('Valor ventas corrientes'!EV100/'Valor ventas corrientes'!$FP100)*100</f>
        <v>1564525899.6290681</v>
      </c>
      <c r="EW100" s="7">
        <f>('Valor ventas corrientes'!EW100/'Valor ventas corrientes'!$FP100)*100</f>
        <v>1082770495.9583077</v>
      </c>
      <c r="EX100" s="7">
        <f>('Valor ventas corrientes'!EX100/'Valor ventas corrientes'!$FP100)*100</f>
        <v>2774613176.659482</v>
      </c>
      <c r="EY100" s="7">
        <f>('Valor ventas corrientes'!EY100/'Valor ventas corrientes'!$FP100)*100</f>
        <v>3857383672.6177902</v>
      </c>
      <c r="EZ100" s="7">
        <f>('Valor ventas corrientes'!EZ100/'Valor ventas corrientes'!$FP100)*100</f>
        <v>64788964.285086446</v>
      </c>
      <c r="FA100" s="7">
        <f>('Valor ventas corrientes'!FA100/'Valor ventas corrientes'!$FP100)*100</f>
        <v>1125308685.7239318</v>
      </c>
      <c r="FB100" s="7">
        <f>('Valor ventas corrientes'!FB100/'Valor ventas corrientes'!$FP100)*100</f>
        <v>1366869568.5962903</v>
      </c>
      <c r="FC100" s="7">
        <f>('Valor ventas corrientes'!FC100/'Valor ventas corrientes'!$FP100)*100</f>
        <v>1699715705.7390888</v>
      </c>
      <c r="FD100" s="7">
        <f>('Valor ventas corrientes'!FD100/'Valor ventas corrientes'!$FP100)*100</f>
        <v>1190097650.0090184</v>
      </c>
      <c r="FE100" s="7">
        <f>('Valor ventas corrientes'!FE100/'Valor ventas corrientes'!$FP100)*100</f>
        <v>3066585274.3353786</v>
      </c>
      <c r="FF100" s="7">
        <f>('Valor ventas corrientes'!FF100/'Valor ventas corrientes'!$FP100)*100</f>
        <v>4256682924.3443975</v>
      </c>
      <c r="FG100" s="7">
        <f>('Valor ventas corrientes'!FG100/'Valor ventas corrientes'!$FP100)*100</f>
        <v>64788964.285086446</v>
      </c>
      <c r="FH100" s="7">
        <f>('Valor ventas corrientes'!FH100/'Valor ventas corrientes'!$FP100)*100</f>
        <v>1135053143.9353769</v>
      </c>
      <c r="FI100" s="7">
        <f>('Valor ventas corrientes'!FI100/'Valor ventas corrientes'!$FP100)*100</f>
        <v>1381910022.2267535</v>
      </c>
      <c r="FJ100" s="7">
        <f>('Valor ventas corrientes'!FJ100/'Valor ventas corrientes'!$FP100)*100</f>
        <v>1700617125.4877853</v>
      </c>
      <c r="FK100" s="7">
        <f>('Valor ventas corrientes'!FK100/'Valor ventas corrientes'!$FP100)*100</f>
        <v>1199842108.2204633</v>
      </c>
      <c r="FL100" s="7">
        <f>('Valor ventas corrientes'!FL100/'Valor ventas corrientes'!$FP100)*100</f>
        <v>3082527147.7145391</v>
      </c>
      <c r="FM100" s="7">
        <f>('Valor ventas corrientes'!FM100/'Valor ventas corrientes'!$FP100)*100</f>
        <v>4282369255.9350023</v>
      </c>
    </row>
    <row r="101" spans="1:169" x14ac:dyDescent="0.25">
      <c r="A101" s="29">
        <v>43040</v>
      </c>
      <c r="B101" s="7">
        <f>('Valor ventas corrientes'!B101/'Valor ventas corrientes'!$FP101)*100</f>
        <v>3976787.4319338384</v>
      </c>
      <c r="C101" s="7">
        <f>('Valor ventas corrientes'!C101/'Valor ventas corrientes'!$FP101)*100</f>
        <v>123705767.87380707</v>
      </c>
      <c r="D101" s="7">
        <f>('Valor ventas corrientes'!D101/'Valor ventas corrientes'!$FP101)*100</f>
        <v>301373497.93854427</v>
      </c>
      <c r="E101" s="7">
        <f>('Valor ventas corrientes'!E101/'Valor ventas corrientes'!$FP101)*100</f>
        <v>283902541.39508766</v>
      </c>
      <c r="F101" s="7">
        <f>('Valor ventas corrientes'!F101/'Valor ventas corrientes'!$FP101)*100</f>
        <v>127682555.30574089</v>
      </c>
      <c r="G101" s="7">
        <f>('Valor ventas corrientes'!G101/'Valor ventas corrientes'!$FP101)*100</f>
        <v>585276039.33363199</v>
      </c>
      <c r="H101" s="7">
        <f>('Valor ventas corrientes'!H101/'Valor ventas corrientes'!$FP101)*100</f>
        <v>712958594.63937283</v>
      </c>
      <c r="I101" s="7">
        <f>('Valor ventas corrientes'!I101/'Valor ventas corrientes'!$FP101)*100</f>
        <v>18049675.733534131</v>
      </c>
      <c r="J101" s="7">
        <f>('Valor ventas corrientes'!J101/'Valor ventas corrientes'!$FP101)*100</f>
        <v>70760736.314161614</v>
      </c>
      <c r="K101" s="7">
        <f>('Valor ventas corrientes'!K101/'Valor ventas corrientes'!$FP101)*100</f>
        <v>91742468.682383657</v>
      </c>
      <c r="L101" s="7">
        <f>('Valor ventas corrientes'!L101/'Valor ventas corrientes'!$FP101)*100</f>
        <v>116969416.22454242</v>
      </c>
      <c r="M101" s="7">
        <f>('Valor ventas corrientes'!M101/'Valor ventas corrientes'!$FP101)*100</f>
        <v>88810412.047695741</v>
      </c>
      <c r="N101" s="7">
        <f>('Valor ventas corrientes'!N101/'Valor ventas corrientes'!$FP101)*100</f>
        <v>208711884.90692607</v>
      </c>
      <c r="O101" s="7">
        <f>('Valor ventas corrientes'!O101/'Valor ventas corrientes'!$FP101)*100</f>
        <v>297522296.95462185</v>
      </c>
      <c r="P101" s="7">
        <f>('Valor ventas corrientes'!P101/'Valor ventas corrientes'!$FP101)*100</f>
        <v>6614199.3577159271</v>
      </c>
      <c r="Q101" s="7">
        <f>('Valor ventas corrientes'!Q101/'Valor ventas corrientes'!$FP101)*100</f>
        <v>124872809.74952789</v>
      </c>
      <c r="R101" s="7">
        <f>('Valor ventas corrientes'!R101/'Valor ventas corrientes'!$FP101)*100</f>
        <v>365781342.13306713</v>
      </c>
      <c r="S101" s="7">
        <f>('Valor ventas corrientes'!S101/'Valor ventas corrientes'!$FP101)*100</f>
        <v>782972700.81594098</v>
      </c>
      <c r="T101" s="7">
        <f>('Valor ventas corrientes'!T101/'Valor ventas corrientes'!$FP101)*100</f>
        <v>131487009.10724381</v>
      </c>
      <c r="U101" s="7">
        <f>('Valor ventas corrientes'!U101/'Valor ventas corrientes'!$FP101)*100</f>
        <v>1148754042.9490082</v>
      </c>
      <c r="V101" s="7">
        <f>('Valor ventas corrientes'!V101/'Valor ventas corrientes'!$FP101)*100</f>
        <v>1280241052.0562518</v>
      </c>
      <c r="W101" s="7">
        <f>('Valor ventas corrientes'!W101/'Valor ventas corrientes'!$FP101)*100</f>
        <v>6073833.4372534947</v>
      </c>
      <c r="X101" s="7">
        <f>('Valor ventas corrientes'!X101/'Valor ventas corrientes'!$FP101)*100</f>
        <v>60207410.047243014</v>
      </c>
      <c r="Y101" s="7">
        <f>('Valor ventas corrientes'!Y101/'Valor ventas corrientes'!$FP101)*100</f>
        <v>36474764.235698819</v>
      </c>
      <c r="Z101" s="7">
        <f>('Valor ventas corrientes'!Z101/'Valor ventas corrientes'!$FP101)*100</f>
        <v>88029412.324253321</v>
      </c>
      <c r="AA101" s="7">
        <f>('Valor ventas corrientes'!AA101/'Valor ventas corrientes'!$FP101)*100</f>
        <v>66281243.484496497</v>
      </c>
      <c r="AB101" s="7">
        <f>('Valor ventas corrientes'!AB101/'Valor ventas corrientes'!$FP101)*100</f>
        <v>124504176.55995214</v>
      </c>
      <c r="AC101" s="7">
        <f>('Valor ventas corrientes'!AC101/'Valor ventas corrientes'!$FP101)*100</f>
        <v>190785420.04444864</v>
      </c>
      <c r="AD101" s="7">
        <f>('Valor ventas corrientes'!AD101/'Valor ventas corrientes'!$FP101)*100</f>
        <v>0</v>
      </c>
      <c r="AE101" s="7">
        <f>('Valor ventas corrientes'!AE101/'Valor ventas corrientes'!$FP101)*100</f>
        <v>15632395.416437665</v>
      </c>
      <c r="AF101" s="7">
        <f>('Valor ventas corrientes'!AF101/'Valor ventas corrientes'!$FP101)*100</f>
        <v>22839242.068433955</v>
      </c>
      <c r="AG101" s="7">
        <f>('Valor ventas corrientes'!AG101/'Valor ventas corrientes'!$FP101)*100</f>
        <v>6074378.2943531936</v>
      </c>
      <c r="AH101" s="7">
        <f>('Valor ventas corrientes'!AH101/'Valor ventas corrientes'!$FP101)*100</f>
        <v>15632395.416437665</v>
      </c>
      <c r="AI101" s="7">
        <f>('Valor ventas corrientes'!AI101/'Valor ventas corrientes'!$FP101)*100</f>
        <v>28913620.362787146</v>
      </c>
      <c r="AJ101" s="7">
        <f>('Valor ventas corrientes'!AJ101/'Valor ventas corrientes'!$FP101)*100</f>
        <v>44546015.779224813</v>
      </c>
      <c r="AK101" s="7">
        <f>('Valor ventas corrientes'!AK101/'Valor ventas corrientes'!$FP101)*100</f>
        <v>79393.463098926935</v>
      </c>
      <c r="AL101" s="7">
        <f>('Valor ventas corrientes'!AL101/'Valor ventas corrientes'!$FP101)*100</f>
        <v>16908646.892487489</v>
      </c>
      <c r="AM101" s="7">
        <f>('Valor ventas corrientes'!AM101/'Valor ventas corrientes'!$FP101)*100</f>
        <v>22261592.355006438</v>
      </c>
      <c r="AN101" s="7">
        <f>('Valor ventas corrientes'!AN101/'Valor ventas corrientes'!$FP101)*100</f>
        <v>15551778.359966274</v>
      </c>
      <c r="AO101" s="7">
        <f>('Valor ventas corrientes'!AO101/'Valor ventas corrientes'!$FP101)*100</f>
        <v>16988040.355586413</v>
      </c>
      <c r="AP101" s="7">
        <f>('Valor ventas corrientes'!AP101/'Valor ventas corrientes'!$FP101)*100</f>
        <v>37813370.714972712</v>
      </c>
      <c r="AQ101" s="7">
        <f>('Valor ventas corrientes'!AQ101/'Valor ventas corrientes'!$FP101)*100</f>
        <v>54801411.070559129</v>
      </c>
      <c r="AR101" s="7">
        <f>('Valor ventas corrientes'!AR101/'Valor ventas corrientes'!$FP101)*100</f>
        <v>2195009.7551108794</v>
      </c>
      <c r="AS101" s="7">
        <f>('Valor ventas corrientes'!AS101/'Valor ventas corrientes'!$FP101)*100</f>
        <v>252366747.98122969</v>
      </c>
      <c r="AT101" s="7">
        <f>('Valor ventas corrientes'!AT101/'Valor ventas corrientes'!$FP101)*100</f>
        <v>107091220.83312568</v>
      </c>
      <c r="AU101" s="7">
        <f>('Valor ventas corrientes'!AU101/'Valor ventas corrientes'!$FP101)*100</f>
        <v>103995174.66530509</v>
      </c>
      <c r="AV101" s="7">
        <f>('Valor ventas corrientes'!AV101/'Valor ventas corrientes'!$FP101)*100</f>
        <v>254561757.73634058</v>
      </c>
      <c r="AW101" s="7">
        <f>('Valor ventas corrientes'!AW101/'Valor ventas corrientes'!$FP101)*100</f>
        <v>211086395.49843079</v>
      </c>
      <c r="AX101" s="7">
        <f>('Valor ventas corrientes'!AX101/'Valor ventas corrientes'!$FP101)*100</f>
        <v>465648153.23477137</v>
      </c>
      <c r="AY101" s="7">
        <f>('Valor ventas corrientes'!AY101/'Valor ventas corrientes'!$FP101)*100</f>
        <v>2521131.6370335715</v>
      </c>
      <c r="AZ101" s="7">
        <f>('Valor ventas corrientes'!AZ101/'Valor ventas corrientes'!$FP101)*100</f>
        <v>16468763.518351456</v>
      </c>
      <c r="BA101" s="7">
        <f>('Valor ventas corrientes'!BA101/'Valor ventas corrientes'!$FP101)*100</f>
        <v>23113454.636101086</v>
      </c>
      <c r="BB101" s="7">
        <f>('Valor ventas corrientes'!BB101/'Valor ventas corrientes'!$FP101)*100</f>
        <v>21338724.296679083</v>
      </c>
      <c r="BC101" s="7">
        <f>('Valor ventas corrientes'!BC101/'Valor ventas corrientes'!$FP101)*100</f>
        <v>18989895.155385029</v>
      </c>
      <c r="BD101" s="7">
        <f>('Valor ventas corrientes'!BD101/'Valor ventas corrientes'!$FP101)*100</f>
        <v>44452178.932780169</v>
      </c>
      <c r="BE101" s="7">
        <f>('Valor ventas corrientes'!BE101/'Valor ventas corrientes'!$FP101)*100</f>
        <v>63442074.088165186</v>
      </c>
      <c r="BF101" s="7">
        <f>('Valor ventas corrientes'!BF101/'Valor ventas corrientes'!$FP101)*100</f>
        <v>0</v>
      </c>
      <c r="BG101" s="7">
        <f>('Valor ventas corrientes'!BG101/'Valor ventas corrientes'!$FP101)*100</f>
        <v>18721506.331746392</v>
      </c>
      <c r="BH101" s="7">
        <f>('Valor ventas corrientes'!BH101/'Valor ventas corrientes'!$FP101)*100</f>
        <v>17351919.277783643</v>
      </c>
      <c r="BI101" s="7">
        <f>('Valor ventas corrientes'!BI101/'Valor ventas corrientes'!$FP101)*100</f>
        <v>8665472.696457196</v>
      </c>
      <c r="BJ101" s="7">
        <f>('Valor ventas corrientes'!BJ101/'Valor ventas corrientes'!$FP101)*100</f>
        <v>18721506.331746392</v>
      </c>
      <c r="BK101" s="7">
        <f>('Valor ventas corrientes'!BK101/'Valor ventas corrientes'!$FP101)*100</f>
        <v>26017391.974240839</v>
      </c>
      <c r="BL101" s="7">
        <f>('Valor ventas corrientes'!BL101/'Valor ventas corrientes'!$FP101)*100</f>
        <v>44738898.305987231</v>
      </c>
      <c r="BM101" s="7">
        <f>('Valor ventas corrientes'!BM101/'Valor ventas corrientes'!$FP101)*100</f>
        <v>1274732.1031089474</v>
      </c>
      <c r="BN101" s="7">
        <f>('Valor ventas corrientes'!BN101/'Valor ventas corrientes'!$FP101)*100</f>
        <v>14968578.887794685</v>
      </c>
      <c r="BO101" s="7">
        <f>('Valor ventas corrientes'!BO101/'Valor ventas corrientes'!$FP101)*100</f>
        <v>12895989.18257864</v>
      </c>
      <c r="BP101" s="7">
        <f>('Valor ventas corrientes'!BP101/'Valor ventas corrientes'!$FP101)*100</f>
        <v>0</v>
      </c>
      <c r="BQ101" s="7">
        <f>('Valor ventas corrientes'!BQ101/'Valor ventas corrientes'!$FP101)*100</f>
        <v>16243310.990903635</v>
      </c>
      <c r="BR101" s="7">
        <f>('Valor ventas corrientes'!BR101/'Valor ventas corrientes'!$FP101)*100</f>
        <v>12895989.18257864</v>
      </c>
      <c r="BS101" s="7">
        <f>('Valor ventas corrientes'!BS101/'Valor ventas corrientes'!$FP101)*100</f>
        <v>29139300.173482276</v>
      </c>
      <c r="BT101" s="7">
        <f>('Valor ventas corrientes'!BT101/'Valor ventas corrientes'!$FP101)*100</f>
        <v>89389.255776538877</v>
      </c>
      <c r="BU101" s="7">
        <f>('Valor ventas corrientes'!BU101/'Valor ventas corrientes'!$FP101)*100</f>
        <v>46753647.538233854</v>
      </c>
      <c r="BV101" s="7">
        <f>('Valor ventas corrientes'!BV101/'Valor ventas corrientes'!$FP101)*100</f>
        <v>74427957.736330733</v>
      </c>
      <c r="BW101" s="7">
        <f>('Valor ventas corrientes'!BW101/'Valor ventas corrientes'!$FP101)*100</f>
        <v>32464832.368023034</v>
      </c>
      <c r="BX101" s="7">
        <f>('Valor ventas corrientes'!BX101/'Valor ventas corrientes'!$FP101)*100</f>
        <v>46843036.794010393</v>
      </c>
      <c r="BY101" s="7">
        <f>('Valor ventas corrientes'!BY101/'Valor ventas corrientes'!$FP101)*100</f>
        <v>106892790.10435377</v>
      </c>
      <c r="BZ101" s="7">
        <f>('Valor ventas corrientes'!BZ101/'Valor ventas corrientes'!$FP101)*100</f>
        <v>153735826.89836416</v>
      </c>
      <c r="CA101" s="7">
        <f>('Valor ventas corrientes'!CA101/'Valor ventas corrientes'!$FP101)*100</f>
        <v>0</v>
      </c>
      <c r="CB101" s="7">
        <f>('Valor ventas corrientes'!CB101/'Valor ventas corrientes'!$FP101)*100</f>
        <v>22547444.627057698</v>
      </c>
      <c r="CC101" s="7">
        <f>('Valor ventas corrientes'!CC101/'Valor ventas corrientes'!$FP101)*100</f>
        <v>65323314.650170833</v>
      </c>
      <c r="CD101" s="7">
        <f>('Valor ventas corrientes'!CD101/'Valor ventas corrientes'!$FP101)*100</f>
        <v>34344005.586518966</v>
      </c>
      <c r="CE101" s="7">
        <f>('Valor ventas corrientes'!CE101/'Valor ventas corrientes'!$FP101)*100</f>
        <v>22547444.627057698</v>
      </c>
      <c r="CF101" s="7">
        <f>('Valor ventas corrientes'!CF101/'Valor ventas corrientes'!$FP101)*100</f>
        <v>99667320.236689791</v>
      </c>
      <c r="CG101" s="7">
        <f>('Valor ventas corrientes'!CG101/'Valor ventas corrientes'!$FP101)*100</f>
        <v>122214764.86374749</v>
      </c>
      <c r="CH101" s="7">
        <f>('Valor ventas corrientes'!CH101/'Valor ventas corrientes'!$FP101)*100</f>
        <v>3455950.7466591718</v>
      </c>
      <c r="CI101" s="7">
        <f>('Valor ventas corrientes'!CI101/'Valor ventas corrientes'!$FP101)*100</f>
        <v>118149691.90084764</v>
      </c>
      <c r="CJ101" s="7">
        <f>('Valor ventas corrientes'!CJ101/'Valor ventas corrientes'!$FP101)*100</f>
        <v>42919629.790501304</v>
      </c>
      <c r="CK101" s="7">
        <f>('Valor ventas corrientes'!CK101/'Valor ventas corrientes'!$FP101)*100</f>
        <v>1823896.687364225</v>
      </c>
      <c r="CL101" s="7">
        <f>('Valor ventas corrientes'!CL101/'Valor ventas corrientes'!$FP101)*100</f>
        <v>121605642.6475068</v>
      </c>
      <c r="CM101" s="7">
        <f>('Valor ventas corrientes'!CM101/'Valor ventas corrientes'!$FP101)*100</f>
        <v>44743526.477865525</v>
      </c>
      <c r="CN101" s="7">
        <f>('Valor ventas corrientes'!CN101/'Valor ventas corrientes'!$FP101)*100</f>
        <v>166349169.12537232</v>
      </c>
      <c r="CO101" s="7">
        <f>('Valor ventas corrientes'!CO101/'Valor ventas corrientes'!$FP101)*100</f>
        <v>5736131.0068603531</v>
      </c>
      <c r="CP101" s="7">
        <f>('Valor ventas corrientes'!CP101/'Valor ventas corrientes'!$FP101)*100</f>
        <v>132020498.93110804</v>
      </c>
      <c r="CQ101" s="7">
        <f>('Valor ventas corrientes'!CQ101/'Valor ventas corrientes'!$FP101)*100</f>
        <v>90693649.900155425</v>
      </c>
      <c r="CR101" s="7">
        <f>('Valor ventas corrientes'!CR101/'Valor ventas corrientes'!$FP101)*100</f>
        <v>143556163.63041881</v>
      </c>
      <c r="CS101" s="7">
        <f>('Valor ventas corrientes'!CS101/'Valor ventas corrientes'!$FP101)*100</f>
        <v>137756629.9379684</v>
      </c>
      <c r="CT101" s="7">
        <f>('Valor ventas corrientes'!CT101/'Valor ventas corrientes'!$FP101)*100</f>
        <v>234249813.53057423</v>
      </c>
      <c r="CU101" s="7">
        <f>('Valor ventas corrientes'!CU101/'Valor ventas corrientes'!$FP101)*100</f>
        <v>372006443.46854264</v>
      </c>
      <c r="CV101" s="7">
        <f>('Valor ventas corrientes'!CV101/'Valor ventas corrientes'!$FP101)*100</f>
        <v>0</v>
      </c>
      <c r="CW101" s="7">
        <f>('Valor ventas corrientes'!CW101/'Valor ventas corrientes'!$FP101)*100</f>
        <v>21450463.590685256</v>
      </c>
      <c r="CX101" s="7">
        <f>('Valor ventas corrientes'!CX101/'Valor ventas corrientes'!$FP101)*100</f>
        <v>13829933.40737558</v>
      </c>
      <c r="CY101" s="7">
        <f>('Valor ventas corrientes'!CY101/'Valor ventas corrientes'!$FP101)*100</f>
        <v>9944576.1102402955</v>
      </c>
      <c r="CZ101" s="7">
        <f>('Valor ventas corrientes'!CZ101/'Valor ventas corrientes'!$FP101)*100</f>
        <v>21450463.590685256</v>
      </c>
      <c r="DA101" s="7">
        <f>('Valor ventas corrientes'!DA101/'Valor ventas corrientes'!$FP101)*100</f>
        <v>23774509.517615877</v>
      </c>
      <c r="DB101" s="7">
        <f>('Valor ventas corrientes'!DB101/'Valor ventas corrientes'!$FP101)*100</f>
        <v>45224973.108301133</v>
      </c>
      <c r="DC101" s="7">
        <f>('Valor ventas corrientes'!DC101/'Valor ventas corrientes'!$FP101)*100</f>
        <v>0</v>
      </c>
      <c r="DD101" s="7">
        <f>('Valor ventas corrientes'!DD101/'Valor ventas corrientes'!$FP101)*100</f>
        <v>25168669.62677503</v>
      </c>
      <c r="DE101" s="7">
        <f>('Valor ventas corrientes'!DE101/'Valor ventas corrientes'!$FP101)*100</f>
        <v>34180450.382331461</v>
      </c>
      <c r="DF101" s="7">
        <f>('Valor ventas corrientes'!DF101/'Valor ventas corrientes'!$FP101)*100</f>
        <v>10342944.486848442</v>
      </c>
      <c r="DG101" s="7">
        <f>('Valor ventas corrientes'!DG101/'Valor ventas corrientes'!$FP101)*100</f>
        <v>25168669.62677503</v>
      </c>
      <c r="DH101" s="7">
        <f>('Valor ventas corrientes'!DH101/'Valor ventas corrientes'!$FP101)*100</f>
        <v>44523394.869179904</v>
      </c>
      <c r="DI101" s="7">
        <f>('Valor ventas corrientes'!DI101/'Valor ventas corrientes'!$FP101)*100</f>
        <v>69692064.495954931</v>
      </c>
      <c r="DJ101" s="7">
        <f>('Valor ventas corrientes'!DJ101/'Valor ventas corrientes'!$FP101)*100</f>
        <v>2106261.8739774143</v>
      </c>
      <c r="DK101" s="7">
        <f>('Valor ventas corrientes'!DK101/'Valor ventas corrientes'!$FP101)*100</f>
        <v>8949564.3017091434</v>
      </c>
      <c r="DL101" s="7">
        <f>('Valor ventas corrientes'!DL101/'Valor ventas corrientes'!$FP101)*100</f>
        <v>17763695.809248082</v>
      </c>
      <c r="DM101" s="7">
        <f>('Valor ventas corrientes'!DM101/'Valor ventas corrientes'!$FP101)*100</f>
        <v>22063448.065395504</v>
      </c>
      <c r="DN101" s="7">
        <f>('Valor ventas corrientes'!DN101/'Valor ventas corrientes'!$FP101)*100</f>
        <v>11055826.175686559</v>
      </c>
      <c r="DO101" s="7">
        <f>('Valor ventas corrientes'!DO101/'Valor ventas corrientes'!$FP101)*100</f>
        <v>39827143.874643587</v>
      </c>
      <c r="DP101" s="7">
        <f>('Valor ventas corrientes'!DP101/'Valor ventas corrientes'!$FP101)*100</f>
        <v>50882970.050330147</v>
      </c>
      <c r="DQ101" s="7">
        <f>('Valor ventas corrientes'!DQ101/'Valor ventas corrientes'!$FP101)*100</f>
        <v>15363429.04427335</v>
      </c>
      <c r="DR101" s="7">
        <f>('Valor ventas corrientes'!DR101/'Valor ventas corrientes'!$FP101)*100</f>
        <v>13018345.40635608</v>
      </c>
      <c r="DS101" s="7">
        <f>('Valor ventas corrientes'!DS101/'Valor ventas corrientes'!$FP101)*100</f>
        <v>25114795.71349141</v>
      </c>
      <c r="DT101" s="7">
        <f>('Valor ventas corrientes'!DT101/'Valor ventas corrientes'!$FP101)*100</f>
        <v>65454908.536890022</v>
      </c>
      <c r="DU101" s="7">
        <f>('Valor ventas corrientes'!DU101/'Valor ventas corrientes'!$FP101)*100</f>
        <v>28381774.450629432</v>
      </c>
      <c r="DV101" s="7">
        <f>('Valor ventas corrientes'!DV101/'Valor ventas corrientes'!$FP101)*100</f>
        <v>90569704.250381425</v>
      </c>
      <c r="DW101" s="7">
        <f>('Valor ventas corrientes'!DW101/'Valor ventas corrientes'!$FP101)*100</f>
        <v>118951478.70101085</v>
      </c>
      <c r="DX101" s="7">
        <f>('Valor ventas corrientes'!DX101/'Valor ventas corrientes'!$FP101)*100</f>
        <v>0</v>
      </c>
      <c r="DY101" s="7">
        <f>('Valor ventas corrientes'!DY101/'Valor ventas corrientes'!$FP101)*100</f>
        <v>15794988.558660557</v>
      </c>
      <c r="DZ101" s="7">
        <f>('Valor ventas corrientes'!DZ101/'Valor ventas corrientes'!$FP101)*100</f>
        <v>37162590.281623662</v>
      </c>
      <c r="EA101" s="7">
        <f>('Valor ventas corrientes'!EA101/'Valor ventas corrientes'!$FP101)*100</f>
        <v>13660700.792209223</v>
      </c>
      <c r="EB101" s="7">
        <f>('Valor ventas corrientes'!EB101/'Valor ventas corrientes'!$FP101)*100</f>
        <v>15794988.558660557</v>
      </c>
      <c r="EC101" s="7">
        <f>('Valor ventas corrientes'!EC101/'Valor ventas corrientes'!$FP101)*100</f>
        <v>50823291.073832884</v>
      </c>
      <c r="ED101" s="7">
        <f>('Valor ventas corrientes'!ED101/'Valor ventas corrientes'!$FP101)*100</f>
        <v>66618279.632493436</v>
      </c>
      <c r="EE101" s="7">
        <f>('Valor ventas corrientes'!EE101/'Valor ventas corrientes'!$FP101)*100</f>
        <v>0</v>
      </c>
      <c r="EF101" s="7">
        <f>('Valor ventas corrientes'!EF101/'Valor ventas corrientes'!$FP101)*100</f>
        <v>7091620.2725520441</v>
      </c>
      <c r="EG101" s="7">
        <f>('Valor ventas corrientes'!EG101/'Valor ventas corrientes'!$FP101)*100</f>
        <v>10933427.920075713</v>
      </c>
      <c r="EH101" s="7">
        <f>('Valor ventas corrientes'!EH101/'Valor ventas corrientes'!$FP101)*100</f>
        <v>778367.2852835973</v>
      </c>
      <c r="EI101" s="7">
        <f>('Valor ventas corrientes'!EI101/'Valor ventas corrientes'!$FP101)*100</f>
        <v>7091620.2725520441</v>
      </c>
      <c r="EJ101" s="7">
        <f>('Valor ventas corrientes'!EJ101/'Valor ventas corrientes'!$FP101)*100</f>
        <v>11711795.20535931</v>
      </c>
      <c r="EK101" s="7">
        <f>('Valor ventas corrientes'!EK101/'Valor ventas corrientes'!$FP101)*100</f>
        <v>18803415.477911353</v>
      </c>
      <c r="EL101" s="7">
        <f>('Valor ventas corrientes'!EL101/'Valor ventas corrientes'!$FP101)*100</f>
        <v>36571803.285155125</v>
      </c>
      <c r="EM101" s="7">
        <f>('Valor ventas corrientes'!EM101/'Valor ventas corrientes'!$FP101)*100</f>
        <v>726274005.47689199</v>
      </c>
      <c r="EN101" s="7">
        <f>('Valor ventas corrientes'!EN101/'Valor ventas corrientes'!$FP101)*100</f>
        <v>1022005494.137447</v>
      </c>
      <c r="EO101" s="7">
        <f>('Valor ventas corrientes'!EO101/'Valor ventas corrientes'!$FP101)*100</f>
        <v>1465740002.3178139</v>
      </c>
      <c r="EP101" s="7">
        <f>('Valor ventas corrientes'!EP101/'Valor ventas corrientes'!$FP101)*100</f>
        <v>762845808.76204717</v>
      </c>
      <c r="EQ101" s="7">
        <f>('Valor ventas corrientes'!EQ101/'Valor ventas corrientes'!$FP101)*100</f>
        <v>2487745496.4552612</v>
      </c>
      <c r="ER101" s="7">
        <f>('Valor ventas corrientes'!ER101/'Valor ventas corrientes'!$FP101)*100</f>
        <v>3250591305.217308</v>
      </c>
      <c r="ES101" s="7">
        <f>('Valor ventas corrientes'!ES101/'Valor ventas corrientes'!$FP101)*100</f>
        <v>50066233.928085782</v>
      </c>
      <c r="ET101" s="7">
        <f>('Valor ventas corrientes'!ET101/'Valor ventas corrientes'!$FP101)*100</f>
        <v>1034084646.0100342</v>
      </c>
      <c r="EU101" s="7">
        <f>('Valor ventas corrientes'!EU101/'Valor ventas corrientes'!$FP101)*100</f>
        <v>1274290043.4198816</v>
      </c>
      <c r="EV101" s="7">
        <f>('Valor ventas corrientes'!EV101/'Valor ventas corrientes'!$FP101)*100</f>
        <v>1639688497.3449104</v>
      </c>
      <c r="EW101" s="7">
        <f>('Valor ventas corrientes'!EW101/'Valor ventas corrientes'!$FP101)*100</f>
        <v>1084150879.9381201</v>
      </c>
      <c r="EX101" s="7">
        <f>('Valor ventas corrientes'!EX101/'Valor ventas corrientes'!$FP101)*100</f>
        <v>2913978540.764792</v>
      </c>
      <c r="EY101" s="7">
        <f>('Valor ventas corrientes'!EY101/'Valor ventas corrientes'!$FP101)*100</f>
        <v>3998129420.7029119</v>
      </c>
      <c r="EZ101" s="7">
        <f>('Valor ventas corrientes'!EZ101/'Valor ventas corrientes'!$FP101)*100</f>
        <v>67535924.846336544</v>
      </c>
      <c r="FA101" s="7">
        <f>('Valor ventas corrientes'!FA101/'Valor ventas corrientes'!$FP101)*100</f>
        <v>1118466677.4942203</v>
      </c>
      <c r="FB101" s="7">
        <f>('Valor ventas corrientes'!FB101/'Valor ventas corrientes'!$FP101)*100</f>
        <v>1402341509.0139518</v>
      </c>
      <c r="FC101" s="7">
        <f>('Valor ventas corrientes'!FC101/'Valor ventas corrientes'!$FP101)*100</f>
        <v>1761155075.336494</v>
      </c>
      <c r="FD101" s="7">
        <f>('Valor ventas corrientes'!FD101/'Valor ventas corrientes'!$FP101)*100</f>
        <v>1186002602.3405569</v>
      </c>
      <c r="FE101" s="7">
        <f>('Valor ventas corrientes'!FE101/'Valor ventas corrientes'!$FP101)*100</f>
        <v>3163496584.3504453</v>
      </c>
      <c r="FF101" s="7">
        <f>('Valor ventas corrientes'!FF101/'Valor ventas corrientes'!$FP101)*100</f>
        <v>4349499186.6910028</v>
      </c>
      <c r="FG101" s="7">
        <f>('Valor ventas corrientes'!FG101/'Valor ventas corrientes'!$FP101)*100</f>
        <v>67535924.846336544</v>
      </c>
      <c r="FH101" s="7">
        <f>('Valor ventas corrientes'!FH101/'Valor ventas corrientes'!$FP101)*100</f>
        <v>1125558297.7667723</v>
      </c>
      <c r="FI101" s="7">
        <f>('Valor ventas corrientes'!FI101/'Valor ventas corrientes'!$FP101)*100</f>
        <v>1413274936.9340274</v>
      </c>
      <c r="FJ101" s="7">
        <f>('Valor ventas corrientes'!FJ101/'Valor ventas corrientes'!$FP101)*100</f>
        <v>1761933442.6217773</v>
      </c>
      <c r="FK101" s="7">
        <f>('Valor ventas corrientes'!FK101/'Valor ventas corrientes'!$FP101)*100</f>
        <v>1193094222.6131089</v>
      </c>
      <c r="FL101" s="7">
        <f>('Valor ventas corrientes'!FL101/'Valor ventas corrientes'!$FP101)*100</f>
        <v>3175208379.5558052</v>
      </c>
      <c r="FM101" s="7">
        <f>('Valor ventas corrientes'!FM101/'Valor ventas corrientes'!$FP101)*100</f>
        <v>4368302602.1689138</v>
      </c>
    </row>
    <row r="102" spans="1:169" x14ac:dyDescent="0.25">
      <c r="A102" s="29">
        <v>43070</v>
      </c>
      <c r="B102" s="7">
        <f>('Valor ventas corrientes'!B102/'Valor ventas corrientes'!$FP102)*100</f>
        <v>1418029.1539148171</v>
      </c>
      <c r="C102" s="7">
        <f>('Valor ventas corrientes'!C102/'Valor ventas corrientes'!$FP102)*100</f>
        <v>66084135.355131269</v>
      </c>
      <c r="D102" s="7">
        <f>('Valor ventas corrientes'!D102/'Valor ventas corrientes'!$FP102)*100</f>
        <v>251514600.93176869</v>
      </c>
      <c r="E102" s="7">
        <f>('Valor ventas corrientes'!E102/'Valor ventas corrientes'!$FP102)*100</f>
        <v>306052977.99493051</v>
      </c>
      <c r="F102" s="7">
        <f>('Valor ventas corrientes'!F102/'Valor ventas corrientes'!$FP102)*100</f>
        <v>67502164.509046093</v>
      </c>
      <c r="G102" s="7">
        <f>('Valor ventas corrientes'!G102/'Valor ventas corrientes'!$FP102)*100</f>
        <v>557567578.92669916</v>
      </c>
      <c r="H102" s="7">
        <f>('Valor ventas corrientes'!H102/'Valor ventas corrientes'!$FP102)*100</f>
        <v>625069743.43574524</v>
      </c>
      <c r="I102" s="7">
        <f>('Valor ventas corrientes'!I102/'Valor ventas corrientes'!$FP102)*100</f>
        <v>39200971.091914997</v>
      </c>
      <c r="J102" s="7">
        <f>('Valor ventas corrientes'!J102/'Valor ventas corrientes'!$FP102)*100</f>
        <v>58156790.294333421</v>
      </c>
      <c r="K102" s="7">
        <f>('Valor ventas corrientes'!K102/'Valor ventas corrientes'!$FP102)*100</f>
        <v>87587275.862158224</v>
      </c>
      <c r="L102" s="7">
        <f>('Valor ventas corrientes'!L102/'Valor ventas corrientes'!$FP102)*100</f>
        <v>153057135.9979817</v>
      </c>
      <c r="M102" s="7">
        <f>('Valor ventas corrientes'!M102/'Valor ventas corrientes'!$FP102)*100</f>
        <v>97357761.38624841</v>
      </c>
      <c r="N102" s="7">
        <f>('Valor ventas corrientes'!N102/'Valor ventas corrientes'!$FP102)*100</f>
        <v>240644411.86013991</v>
      </c>
      <c r="O102" s="7">
        <f>('Valor ventas corrientes'!O102/'Valor ventas corrientes'!$FP102)*100</f>
        <v>338002173.24638832</v>
      </c>
      <c r="P102" s="7">
        <f>('Valor ventas corrientes'!P102/'Valor ventas corrientes'!$FP102)*100</f>
        <v>14621122.957025902</v>
      </c>
      <c r="Q102" s="7">
        <f>('Valor ventas corrientes'!Q102/'Valor ventas corrientes'!$FP102)*100</f>
        <v>118442674.43135096</v>
      </c>
      <c r="R102" s="7">
        <f>('Valor ventas corrientes'!R102/'Valor ventas corrientes'!$FP102)*100</f>
        <v>295602824.57764119</v>
      </c>
      <c r="S102" s="7">
        <f>('Valor ventas corrientes'!S102/'Valor ventas corrientes'!$FP102)*100</f>
        <v>614139964.65421927</v>
      </c>
      <c r="T102" s="7">
        <f>('Valor ventas corrientes'!T102/'Valor ventas corrientes'!$FP102)*100</f>
        <v>133063797.38837686</v>
      </c>
      <c r="U102" s="7">
        <f>('Valor ventas corrientes'!U102/'Valor ventas corrientes'!$FP102)*100</f>
        <v>909742789.2318604</v>
      </c>
      <c r="V102" s="7">
        <f>('Valor ventas corrientes'!V102/'Valor ventas corrientes'!$FP102)*100</f>
        <v>1042806586.6202374</v>
      </c>
      <c r="W102" s="7">
        <f>('Valor ventas corrientes'!W102/'Valor ventas corrientes'!$FP102)*100</f>
        <v>4577316.5882033473</v>
      </c>
      <c r="X102" s="7">
        <f>('Valor ventas corrientes'!X102/'Valor ventas corrientes'!$FP102)*100</f>
        <v>58997847.88978412</v>
      </c>
      <c r="Y102" s="7">
        <f>('Valor ventas corrientes'!Y102/'Valor ventas corrientes'!$FP102)*100</f>
        <v>49164477.279397033</v>
      </c>
      <c r="Z102" s="7">
        <f>('Valor ventas corrientes'!Z102/'Valor ventas corrientes'!$FP102)*100</f>
        <v>114878993.91295497</v>
      </c>
      <c r="AA102" s="7">
        <f>('Valor ventas corrientes'!AA102/'Valor ventas corrientes'!$FP102)*100</f>
        <v>63575164.477987468</v>
      </c>
      <c r="AB102" s="7">
        <f>('Valor ventas corrientes'!AB102/'Valor ventas corrientes'!$FP102)*100</f>
        <v>164043471.192352</v>
      </c>
      <c r="AC102" s="7">
        <f>('Valor ventas corrientes'!AC102/'Valor ventas corrientes'!$FP102)*100</f>
        <v>227618635.67033947</v>
      </c>
      <c r="AD102" s="7">
        <f>('Valor ventas corrientes'!AD102/'Valor ventas corrientes'!$FP102)*100</f>
        <v>0</v>
      </c>
      <c r="AE102" s="7">
        <f>('Valor ventas corrientes'!AE102/'Valor ventas corrientes'!$FP102)*100</f>
        <v>12468192.299923642</v>
      </c>
      <c r="AF102" s="7">
        <f>('Valor ventas corrientes'!AF102/'Valor ventas corrientes'!$FP102)*100</f>
        <v>27555162.070922442</v>
      </c>
      <c r="AG102" s="7">
        <f>('Valor ventas corrientes'!AG102/'Valor ventas corrientes'!$FP102)*100</f>
        <v>3841245.8079310525</v>
      </c>
      <c r="AH102" s="7">
        <f>('Valor ventas corrientes'!AH102/'Valor ventas corrientes'!$FP102)*100</f>
        <v>12468192.299923642</v>
      </c>
      <c r="AI102" s="7">
        <f>('Valor ventas corrientes'!AI102/'Valor ventas corrientes'!$FP102)*100</f>
        <v>31396407.878853496</v>
      </c>
      <c r="AJ102" s="7">
        <f>('Valor ventas corrientes'!AJ102/'Valor ventas corrientes'!$FP102)*100</f>
        <v>43864600.178777136</v>
      </c>
      <c r="AK102" s="7">
        <f>('Valor ventas corrientes'!AK102/'Valor ventas corrientes'!$FP102)*100</f>
        <v>93045.921871563638</v>
      </c>
      <c r="AL102" s="7">
        <f>('Valor ventas corrientes'!AL102/'Valor ventas corrientes'!$FP102)*100</f>
        <v>17903949.01254867</v>
      </c>
      <c r="AM102" s="7">
        <f>('Valor ventas corrientes'!AM102/'Valor ventas corrientes'!$FP102)*100</f>
        <v>23922325.171095412</v>
      </c>
      <c r="AN102" s="7">
        <f>('Valor ventas corrientes'!AN102/'Valor ventas corrientes'!$FP102)*100</f>
        <v>10031894.94005763</v>
      </c>
      <c r="AO102" s="7">
        <f>('Valor ventas corrientes'!AO102/'Valor ventas corrientes'!$FP102)*100</f>
        <v>17996994.934420235</v>
      </c>
      <c r="AP102" s="7">
        <f>('Valor ventas corrientes'!AP102/'Valor ventas corrientes'!$FP102)*100</f>
        <v>33954220.111153044</v>
      </c>
      <c r="AQ102" s="7">
        <f>('Valor ventas corrientes'!AQ102/'Valor ventas corrientes'!$FP102)*100</f>
        <v>51951215.045573279</v>
      </c>
      <c r="AR102" s="7">
        <f>('Valor ventas corrientes'!AR102/'Valor ventas corrientes'!$FP102)*100</f>
        <v>1572736.6082106661</v>
      </c>
      <c r="AS102" s="7">
        <f>('Valor ventas corrientes'!AS102/'Valor ventas corrientes'!$FP102)*100</f>
        <v>230834232.94577929</v>
      </c>
      <c r="AT102" s="7">
        <f>('Valor ventas corrientes'!AT102/'Valor ventas corrientes'!$FP102)*100</f>
        <v>149393521.05796492</v>
      </c>
      <c r="AU102" s="7">
        <f>('Valor ventas corrientes'!AU102/'Valor ventas corrientes'!$FP102)*100</f>
        <v>108685651.1013902</v>
      </c>
      <c r="AV102" s="7">
        <f>('Valor ventas corrientes'!AV102/'Valor ventas corrientes'!$FP102)*100</f>
        <v>232406969.55398998</v>
      </c>
      <c r="AW102" s="7">
        <f>('Valor ventas corrientes'!AW102/'Valor ventas corrientes'!$FP102)*100</f>
        <v>258079172.15935513</v>
      </c>
      <c r="AX102" s="7">
        <f>('Valor ventas corrientes'!AX102/'Valor ventas corrientes'!$FP102)*100</f>
        <v>490486141.71334505</v>
      </c>
      <c r="AY102" s="7">
        <f>('Valor ventas corrientes'!AY102/'Valor ventas corrientes'!$FP102)*100</f>
        <v>5308378.3963482231</v>
      </c>
      <c r="AZ102" s="7">
        <f>('Valor ventas corrientes'!AZ102/'Valor ventas corrientes'!$FP102)*100</f>
        <v>12330583.584537057</v>
      </c>
      <c r="BA102" s="7">
        <f>('Valor ventas corrientes'!BA102/'Valor ventas corrientes'!$FP102)*100</f>
        <v>13402564.099653976</v>
      </c>
      <c r="BB102" s="7">
        <f>('Valor ventas corrientes'!BB102/'Valor ventas corrientes'!$FP102)*100</f>
        <v>14587373.650397722</v>
      </c>
      <c r="BC102" s="7">
        <f>('Valor ventas corrientes'!BC102/'Valor ventas corrientes'!$FP102)*100</f>
        <v>17638961.980885278</v>
      </c>
      <c r="BD102" s="7">
        <f>('Valor ventas corrientes'!BD102/'Valor ventas corrientes'!$FP102)*100</f>
        <v>27989937.7500517</v>
      </c>
      <c r="BE102" s="7">
        <f>('Valor ventas corrientes'!BE102/'Valor ventas corrientes'!$FP102)*100</f>
        <v>45628899.730936982</v>
      </c>
      <c r="BF102" s="7">
        <f>('Valor ventas corrientes'!BF102/'Valor ventas corrientes'!$FP102)*100</f>
        <v>0</v>
      </c>
      <c r="BG102" s="7">
        <f>('Valor ventas corrientes'!BG102/'Valor ventas corrientes'!$FP102)*100</f>
        <v>19930591.541425385</v>
      </c>
      <c r="BH102" s="7">
        <f>('Valor ventas corrientes'!BH102/'Valor ventas corrientes'!$FP102)*100</f>
        <v>12726832.048950028</v>
      </c>
      <c r="BI102" s="7">
        <f>('Valor ventas corrientes'!BI102/'Valor ventas corrientes'!$FP102)*100</f>
        <v>12284310.296824964</v>
      </c>
      <c r="BJ102" s="7">
        <f>('Valor ventas corrientes'!BJ102/'Valor ventas corrientes'!$FP102)*100</f>
        <v>19930591.541425385</v>
      </c>
      <c r="BK102" s="7">
        <f>('Valor ventas corrientes'!BK102/'Valor ventas corrientes'!$FP102)*100</f>
        <v>25011142.345774993</v>
      </c>
      <c r="BL102" s="7">
        <f>('Valor ventas corrientes'!BL102/'Valor ventas corrientes'!$FP102)*100</f>
        <v>44941733.887200378</v>
      </c>
      <c r="BM102" s="7">
        <f>('Valor ventas corrientes'!BM102/'Valor ventas corrientes'!$FP102)*100</f>
        <v>4756616.0796498498</v>
      </c>
      <c r="BN102" s="7">
        <f>('Valor ventas corrientes'!BN102/'Valor ventas corrientes'!$FP102)*100</f>
        <v>30602118.265266165</v>
      </c>
      <c r="BO102" s="7">
        <f>('Valor ventas corrientes'!BO102/'Valor ventas corrientes'!$FP102)*100</f>
        <v>14893217.146354914</v>
      </c>
      <c r="BP102" s="7">
        <f>('Valor ventas corrientes'!BP102/'Valor ventas corrientes'!$FP102)*100</f>
        <v>666829.10674620618</v>
      </c>
      <c r="BQ102" s="7">
        <f>('Valor ventas corrientes'!BQ102/'Valor ventas corrientes'!$FP102)*100</f>
        <v>35358734.344916008</v>
      </c>
      <c r="BR102" s="7">
        <f>('Valor ventas corrientes'!BR102/'Valor ventas corrientes'!$FP102)*100</f>
        <v>15560046.25310112</v>
      </c>
      <c r="BS102" s="7">
        <f>('Valor ventas corrientes'!BS102/'Valor ventas corrientes'!$FP102)*100</f>
        <v>50918780.598017134</v>
      </c>
      <c r="BT102" s="7">
        <f>('Valor ventas corrientes'!BT102/'Valor ventas corrientes'!$FP102)*100</f>
        <v>89046.497996450926</v>
      </c>
      <c r="BU102" s="7">
        <f>('Valor ventas corrientes'!BU102/'Valor ventas corrientes'!$FP102)*100</f>
        <v>47817801.941434786</v>
      </c>
      <c r="BV102" s="7">
        <f>('Valor ventas corrientes'!BV102/'Valor ventas corrientes'!$FP102)*100</f>
        <v>57217161.400017343</v>
      </c>
      <c r="BW102" s="7">
        <f>('Valor ventas corrientes'!BW102/'Valor ventas corrientes'!$FP102)*100</f>
        <v>49035272.161520809</v>
      </c>
      <c r="BX102" s="7">
        <f>('Valor ventas corrientes'!BX102/'Valor ventas corrientes'!$FP102)*100</f>
        <v>47906848.439431235</v>
      </c>
      <c r="BY102" s="7">
        <f>('Valor ventas corrientes'!BY102/'Valor ventas corrientes'!$FP102)*100</f>
        <v>106252433.56153813</v>
      </c>
      <c r="BZ102" s="7">
        <f>('Valor ventas corrientes'!BZ102/'Valor ventas corrientes'!$FP102)*100</f>
        <v>154159282.00096938</v>
      </c>
      <c r="CA102" s="7">
        <f>('Valor ventas corrientes'!CA102/'Valor ventas corrientes'!$FP102)*100</f>
        <v>0</v>
      </c>
      <c r="CB102" s="7">
        <f>('Valor ventas corrientes'!CB102/'Valor ventas corrientes'!$FP102)*100</f>
        <v>23996228.445307266</v>
      </c>
      <c r="CC102" s="7">
        <f>('Valor ventas corrientes'!CC102/'Valor ventas corrientes'!$FP102)*100</f>
        <v>72728642.334197596</v>
      </c>
      <c r="CD102" s="7">
        <f>('Valor ventas corrientes'!CD102/'Valor ventas corrientes'!$FP102)*100</f>
        <v>46797016.84329696</v>
      </c>
      <c r="CE102" s="7">
        <f>('Valor ventas corrientes'!CE102/'Valor ventas corrientes'!$FP102)*100</f>
        <v>23996228.445307266</v>
      </c>
      <c r="CF102" s="7">
        <f>('Valor ventas corrientes'!CF102/'Valor ventas corrientes'!$FP102)*100</f>
        <v>119525659.17749456</v>
      </c>
      <c r="CG102" s="7">
        <f>('Valor ventas corrientes'!CG102/'Valor ventas corrientes'!$FP102)*100</f>
        <v>143521887.62280181</v>
      </c>
      <c r="CH102" s="7">
        <f>('Valor ventas corrientes'!CH102/'Valor ventas corrientes'!$FP102)*100</f>
        <v>1721349.5546239275</v>
      </c>
      <c r="CI102" s="7">
        <f>('Valor ventas corrientes'!CI102/'Valor ventas corrientes'!$FP102)*100</f>
        <v>29542902.099864658</v>
      </c>
      <c r="CJ102" s="7">
        <f>('Valor ventas corrientes'!CJ102/'Valor ventas corrientes'!$FP102)*100</f>
        <v>43880318.736511976</v>
      </c>
      <c r="CK102" s="7">
        <f>('Valor ventas corrientes'!CK102/'Valor ventas corrientes'!$FP102)*100</f>
        <v>11269444.470083538</v>
      </c>
      <c r="CL102" s="7">
        <f>('Valor ventas corrientes'!CL102/'Valor ventas corrientes'!$FP102)*100</f>
        <v>31264251.654488582</v>
      </c>
      <c r="CM102" s="7">
        <f>('Valor ventas corrientes'!CM102/'Valor ventas corrientes'!$FP102)*100</f>
        <v>55149763.20659551</v>
      </c>
      <c r="CN102" s="7">
        <f>('Valor ventas corrientes'!CN102/'Valor ventas corrientes'!$FP102)*100</f>
        <v>86414014.861084089</v>
      </c>
      <c r="CO102" s="7">
        <f>('Valor ventas corrientes'!CO102/'Valor ventas corrientes'!$FP102)*100</f>
        <v>4055403.4032413722</v>
      </c>
      <c r="CP102" s="7">
        <f>('Valor ventas corrientes'!CP102/'Valor ventas corrientes'!$FP102)*100</f>
        <v>108877541.2568313</v>
      </c>
      <c r="CQ102" s="7">
        <f>('Valor ventas corrientes'!CQ102/'Valor ventas corrientes'!$FP102)*100</f>
        <v>76568221.069361776</v>
      </c>
      <c r="CR102" s="7">
        <f>('Valor ventas corrientes'!CR102/'Valor ventas corrientes'!$FP102)*100</f>
        <v>122956808.18630742</v>
      </c>
      <c r="CS102" s="7">
        <f>('Valor ventas corrientes'!CS102/'Valor ventas corrientes'!$FP102)*100</f>
        <v>112932944.66007268</v>
      </c>
      <c r="CT102" s="7">
        <f>('Valor ventas corrientes'!CT102/'Valor ventas corrientes'!$FP102)*100</f>
        <v>199525029.25566918</v>
      </c>
      <c r="CU102" s="7">
        <f>('Valor ventas corrientes'!CU102/'Valor ventas corrientes'!$FP102)*100</f>
        <v>312457973.91574186</v>
      </c>
      <c r="CV102" s="7">
        <f>('Valor ventas corrientes'!CV102/'Valor ventas corrientes'!$FP102)*100</f>
        <v>0</v>
      </c>
      <c r="CW102" s="7">
        <f>('Valor ventas corrientes'!CW102/'Valor ventas corrientes'!$FP102)*100</f>
        <v>15990261.131293306</v>
      </c>
      <c r="CX102" s="7">
        <f>('Valor ventas corrientes'!CX102/'Valor ventas corrientes'!$FP102)*100</f>
        <v>21378742.761780757</v>
      </c>
      <c r="CY102" s="7">
        <f>('Valor ventas corrientes'!CY102/'Valor ventas corrientes'!$FP102)*100</f>
        <v>9138084.959201837</v>
      </c>
      <c r="CZ102" s="7">
        <f>('Valor ventas corrientes'!CZ102/'Valor ventas corrientes'!$FP102)*100</f>
        <v>15990261.131293306</v>
      </c>
      <c r="DA102" s="7">
        <f>('Valor ventas corrientes'!DA102/'Valor ventas corrientes'!$FP102)*100</f>
        <v>30516827.720982593</v>
      </c>
      <c r="DB102" s="7">
        <f>('Valor ventas corrientes'!DB102/'Valor ventas corrientes'!$FP102)*100</f>
        <v>46507088.852275893</v>
      </c>
      <c r="DC102" s="7">
        <f>('Valor ventas corrientes'!DC102/'Valor ventas corrientes'!$FP102)*100</f>
        <v>0</v>
      </c>
      <c r="DD102" s="7">
        <f>('Valor ventas corrientes'!DD102/'Valor ventas corrientes'!$FP102)*100</f>
        <v>23990805.418827519</v>
      </c>
      <c r="DE102" s="7">
        <f>('Valor ventas corrientes'!DE102/'Valor ventas corrientes'!$FP102)*100</f>
        <v>40043058.395567752</v>
      </c>
      <c r="DF102" s="7">
        <f>('Valor ventas corrientes'!DF102/'Valor ventas corrientes'!$FP102)*100</f>
        <v>10535899.886590058</v>
      </c>
      <c r="DG102" s="7">
        <f>('Valor ventas corrientes'!DG102/'Valor ventas corrientes'!$FP102)*100</f>
        <v>23990805.418827519</v>
      </c>
      <c r="DH102" s="7">
        <f>('Valor ventas corrientes'!DH102/'Valor ventas corrientes'!$FP102)*100</f>
        <v>50578958.282157809</v>
      </c>
      <c r="DI102" s="7">
        <f>('Valor ventas corrientes'!DI102/'Valor ventas corrientes'!$FP102)*100</f>
        <v>74569763.700985327</v>
      </c>
      <c r="DJ102" s="7">
        <f>('Valor ventas corrientes'!DJ102/'Valor ventas corrientes'!$FP102)*100</f>
        <v>1758567.9233725527</v>
      </c>
      <c r="DK102" s="7">
        <f>('Valor ventas corrientes'!DK102/'Valor ventas corrientes'!$FP102)*100</f>
        <v>12093761.553424189</v>
      </c>
      <c r="DL102" s="7">
        <f>('Valor ventas corrientes'!DL102/'Valor ventas corrientes'!$FP102)*100</f>
        <v>16656660.676033538</v>
      </c>
      <c r="DM102" s="7">
        <f>('Valor ventas corrientes'!DM102/'Valor ventas corrientes'!$FP102)*100</f>
        <v>6579122.0590018127</v>
      </c>
      <c r="DN102" s="7">
        <f>('Valor ventas corrientes'!DN102/'Valor ventas corrientes'!$FP102)*100</f>
        <v>13852329.476796743</v>
      </c>
      <c r="DO102" s="7">
        <f>('Valor ventas corrientes'!DO102/'Valor ventas corrientes'!$FP102)*100</f>
        <v>23235782.735035349</v>
      </c>
      <c r="DP102" s="7">
        <f>('Valor ventas corrientes'!DP102/'Valor ventas corrientes'!$FP102)*100</f>
        <v>37088112.211832091</v>
      </c>
      <c r="DQ102" s="7">
        <f>('Valor ventas corrientes'!DQ102/'Valor ventas corrientes'!$FP102)*100</f>
        <v>11793482.203594914</v>
      </c>
      <c r="DR102" s="7">
        <f>('Valor ventas corrientes'!DR102/'Valor ventas corrientes'!$FP102)*100</f>
        <v>9196351.8662431743</v>
      </c>
      <c r="DS102" s="7">
        <f>('Valor ventas corrientes'!DS102/'Valor ventas corrientes'!$FP102)*100</f>
        <v>40454129.075334862</v>
      </c>
      <c r="DT102" s="7">
        <f>('Valor ventas corrientes'!DT102/'Valor ventas corrientes'!$FP102)*100</f>
        <v>98137596.315872997</v>
      </c>
      <c r="DU102" s="7">
        <f>('Valor ventas corrientes'!DU102/'Valor ventas corrientes'!$FP102)*100</f>
        <v>20989834.069838088</v>
      </c>
      <c r="DV102" s="7">
        <f>('Valor ventas corrientes'!DV102/'Valor ventas corrientes'!$FP102)*100</f>
        <v>138591725.39120787</v>
      </c>
      <c r="DW102" s="7">
        <f>('Valor ventas corrientes'!DW102/'Valor ventas corrientes'!$FP102)*100</f>
        <v>159581559.46104595</v>
      </c>
      <c r="DX102" s="7">
        <f>('Valor ventas corrientes'!DX102/'Valor ventas corrientes'!$FP102)*100</f>
        <v>0</v>
      </c>
      <c r="DY102" s="7">
        <f>('Valor ventas corrientes'!DY102/'Valor ventas corrientes'!$FP102)*100</f>
        <v>26308822.802810401</v>
      </c>
      <c r="DZ102" s="7">
        <f>('Valor ventas corrientes'!DZ102/'Valor ventas corrientes'!$FP102)*100</f>
        <v>70415303.609319478</v>
      </c>
      <c r="EA102" s="7">
        <f>('Valor ventas corrientes'!EA102/'Valor ventas corrientes'!$FP102)*100</f>
        <v>41781824.596000671</v>
      </c>
      <c r="EB102" s="7">
        <f>('Valor ventas corrientes'!EB102/'Valor ventas corrientes'!$FP102)*100</f>
        <v>26308822.802810401</v>
      </c>
      <c r="EC102" s="7">
        <f>('Valor ventas corrientes'!EC102/'Valor ventas corrientes'!$FP102)*100</f>
        <v>112197128.20532016</v>
      </c>
      <c r="ED102" s="7">
        <f>('Valor ventas corrientes'!ED102/'Valor ventas corrientes'!$FP102)*100</f>
        <v>138505951.00813055</v>
      </c>
      <c r="EE102" s="7">
        <f>('Valor ventas corrientes'!EE102/'Valor ventas corrientes'!$FP102)*100</f>
        <v>0</v>
      </c>
      <c r="EF102" s="7">
        <f>('Valor ventas corrientes'!EF102/'Valor ventas corrientes'!$FP102)*100</f>
        <v>4679941.5877315886</v>
      </c>
      <c r="EG102" s="7">
        <f>('Valor ventas corrientes'!EG102/'Valor ventas corrientes'!$FP102)*100</f>
        <v>10076136.725142194</v>
      </c>
      <c r="EH102" s="7">
        <f>('Valor ventas corrientes'!EH102/'Valor ventas corrientes'!$FP102)*100</f>
        <v>0</v>
      </c>
      <c r="EI102" s="7">
        <f>('Valor ventas corrientes'!EI102/'Valor ventas corrientes'!$FP102)*100</f>
        <v>4679941.5877315886</v>
      </c>
      <c r="EJ102" s="7">
        <f>('Valor ventas corrientes'!EJ102/'Valor ventas corrientes'!$FP102)*100</f>
        <v>10076136.725142194</v>
      </c>
      <c r="EK102" s="7">
        <f>('Valor ventas corrientes'!EK102/'Valor ventas corrientes'!$FP102)*100</f>
        <v>14756078.312873783</v>
      </c>
      <c r="EL102" s="7">
        <f>('Valor ventas corrientes'!EL102/'Valor ventas corrientes'!$FP102)*100</f>
        <v>60868263.214307755</v>
      </c>
      <c r="EM102" s="7">
        <f>('Valor ventas corrientes'!EM102/'Valor ventas corrientes'!$FP102)*100</f>
        <v>606391602.72873354</v>
      </c>
      <c r="EN102" s="7">
        <f>('Valor ventas corrientes'!EN102/'Valor ventas corrientes'!$FP102)*100</f>
        <v>933395085.83309245</v>
      </c>
      <c r="EO102" s="7">
        <f>('Valor ventas corrientes'!EO102/'Valor ventas corrientes'!$FP102)*100</f>
        <v>1351689554.778126</v>
      </c>
      <c r="EP102" s="7">
        <f>('Valor ventas corrientes'!EP102/'Valor ventas corrientes'!$FP102)*100</f>
        <v>667259865.94304121</v>
      </c>
      <c r="EQ102" s="7">
        <f>('Valor ventas corrientes'!EQ102/'Valor ventas corrientes'!$FP102)*100</f>
        <v>2285084640.6112185</v>
      </c>
      <c r="ER102" s="7">
        <f>('Valor ventas corrientes'!ER102/'Valor ventas corrientes'!$FP102)*100</f>
        <v>2952344506.5542598</v>
      </c>
      <c r="ES102" s="7">
        <f>('Valor ventas corrientes'!ES102/'Valor ventas corrientes'!$FP102)*100</f>
        <v>77414016.253001109</v>
      </c>
      <c r="ET102" s="7">
        <f>('Valor ventas corrientes'!ET102/'Valor ventas corrientes'!$FP102)*100</f>
        <v>835985589.363518</v>
      </c>
      <c r="EU102" s="7">
        <f>('Valor ventas corrientes'!EU102/'Valor ventas corrientes'!$FP102)*100</f>
        <v>1176157143.7859955</v>
      </c>
      <c r="EV102" s="7">
        <f>('Valor ventas corrientes'!EV102/'Valor ventas corrientes'!$FP102)*100</f>
        <v>1568284919.1246428</v>
      </c>
      <c r="EW102" s="7">
        <f>('Valor ventas corrientes'!EW102/'Valor ventas corrientes'!$FP102)*100</f>
        <v>913399605.61651909</v>
      </c>
      <c r="EX102" s="7">
        <f>('Valor ventas corrientes'!EX102/'Valor ventas corrientes'!$FP102)*100</f>
        <v>2744442062.9106383</v>
      </c>
      <c r="EY102" s="7">
        <f>('Valor ventas corrientes'!EY102/'Valor ventas corrientes'!$FP102)*100</f>
        <v>3657841668.5271578</v>
      </c>
      <c r="EZ102" s="7">
        <f>('Valor ventas corrientes'!EZ102/'Valor ventas corrientes'!$FP102)*100</f>
        <v>90966066.379968584</v>
      </c>
      <c r="FA102" s="7">
        <f>('Valor ventas corrientes'!FA102/'Valor ventas corrientes'!$FP102)*100</f>
        <v>923565592.1361165</v>
      </c>
      <c r="FB102" s="7">
        <f>('Valor ventas corrientes'!FB102/'Valor ventas corrientes'!$FP102)*100</f>
        <v>1365105038.3040318</v>
      </c>
      <c r="FC102" s="7">
        <f>('Valor ventas corrientes'!FC102/'Valor ventas corrientes'!$FP102)*100</f>
        <v>1734457446.9413102</v>
      </c>
      <c r="FD102" s="7">
        <f>('Valor ventas corrientes'!FD102/'Valor ventas corrientes'!$FP102)*100</f>
        <v>1014531658.5160851</v>
      </c>
      <c r="FE102" s="7">
        <f>('Valor ventas corrientes'!FE102/'Valor ventas corrientes'!$FP102)*100</f>
        <v>3099562485.2453423</v>
      </c>
      <c r="FF102" s="7">
        <f>('Valor ventas corrientes'!FF102/'Valor ventas corrientes'!$FP102)*100</f>
        <v>4114094143.7614269</v>
      </c>
      <c r="FG102" s="7">
        <f>('Valor ventas corrientes'!FG102/'Valor ventas corrientes'!$FP102)*100</f>
        <v>90966066.379968584</v>
      </c>
      <c r="FH102" s="7">
        <f>('Valor ventas corrientes'!FH102/'Valor ventas corrientes'!$FP102)*100</f>
        <v>928245533.7238481</v>
      </c>
      <c r="FI102" s="7">
        <f>('Valor ventas corrientes'!FI102/'Valor ventas corrientes'!$FP102)*100</f>
        <v>1375181175.0291741</v>
      </c>
      <c r="FJ102" s="7">
        <f>('Valor ventas corrientes'!FJ102/'Valor ventas corrientes'!$FP102)*100</f>
        <v>1734457446.9413102</v>
      </c>
      <c r="FK102" s="7">
        <f>('Valor ventas corrientes'!FK102/'Valor ventas corrientes'!$FP102)*100</f>
        <v>1019211600.1038167</v>
      </c>
      <c r="FL102" s="7">
        <f>('Valor ventas corrientes'!FL102/'Valor ventas corrientes'!$FP102)*100</f>
        <v>3109638621.9704843</v>
      </c>
      <c r="FM102" s="7">
        <f>('Valor ventas corrientes'!FM102/'Valor ventas corrientes'!$FP102)*100</f>
        <v>4128850222.0743008</v>
      </c>
    </row>
    <row r="103" spans="1:169" x14ac:dyDescent="0.25">
      <c r="A103" s="29">
        <v>43101</v>
      </c>
      <c r="B103" s="7">
        <f>('Valor ventas corrientes'!B103/'Valor ventas corrientes'!$FP103)*100</f>
        <v>991927.00817194651</v>
      </c>
      <c r="C103" s="7">
        <f>('Valor ventas corrientes'!C103/'Valor ventas corrientes'!$FP103)*100</f>
        <v>85902686.928170681</v>
      </c>
      <c r="D103" s="7">
        <f>('Valor ventas corrientes'!D103/'Valor ventas corrientes'!$FP103)*100</f>
        <v>369945498.37211984</v>
      </c>
      <c r="E103" s="7">
        <f>('Valor ventas corrientes'!E103/'Valor ventas corrientes'!$FP103)*100</f>
        <v>217486649.4776119</v>
      </c>
      <c r="F103" s="7">
        <f>('Valor ventas corrientes'!F103/'Valor ventas corrientes'!$FP103)*100</f>
        <v>86894613.936342642</v>
      </c>
      <c r="G103" s="7">
        <f>('Valor ventas corrientes'!G103/'Valor ventas corrientes'!$FP103)*100</f>
        <v>587432147.8497318</v>
      </c>
      <c r="H103" s="7">
        <f>('Valor ventas corrientes'!H103/'Valor ventas corrientes'!$FP103)*100</f>
        <v>674326761.7860744</v>
      </c>
      <c r="I103" s="7">
        <f>('Valor ventas corrientes'!I103/'Valor ventas corrientes'!$FP103)*100</f>
        <v>38330468.769183859</v>
      </c>
      <c r="J103" s="7">
        <f>('Valor ventas corrientes'!J103/'Valor ventas corrientes'!$FP103)*100</f>
        <v>68187579.900496736</v>
      </c>
      <c r="K103" s="7">
        <f>('Valor ventas corrientes'!K103/'Valor ventas corrientes'!$FP103)*100</f>
        <v>73044280.137462363</v>
      </c>
      <c r="L103" s="7">
        <f>('Valor ventas corrientes'!L103/'Valor ventas corrientes'!$FP103)*100</f>
        <v>86434889.43804425</v>
      </c>
      <c r="M103" s="7">
        <f>('Valor ventas corrientes'!M103/'Valor ventas corrientes'!$FP103)*100</f>
        <v>106518048.66968061</v>
      </c>
      <c r="N103" s="7">
        <f>('Valor ventas corrientes'!N103/'Valor ventas corrientes'!$FP103)*100</f>
        <v>159479169.5755066</v>
      </c>
      <c r="O103" s="7">
        <f>('Valor ventas corrientes'!O103/'Valor ventas corrientes'!$FP103)*100</f>
        <v>265997218.24518722</v>
      </c>
      <c r="P103" s="7">
        <f>('Valor ventas corrientes'!P103/'Valor ventas corrientes'!$FP103)*100</f>
        <v>8542332.7253485322</v>
      </c>
      <c r="Q103" s="7">
        <f>('Valor ventas corrientes'!Q103/'Valor ventas corrientes'!$FP103)*100</f>
        <v>151982451.21723378</v>
      </c>
      <c r="R103" s="7">
        <f>('Valor ventas corrientes'!R103/'Valor ventas corrientes'!$FP103)*100</f>
        <v>285699629.81584585</v>
      </c>
      <c r="S103" s="7">
        <f>('Valor ventas corrientes'!S103/'Valor ventas corrientes'!$FP103)*100</f>
        <v>580642827.52146614</v>
      </c>
      <c r="T103" s="7">
        <f>('Valor ventas corrientes'!T103/'Valor ventas corrientes'!$FP103)*100</f>
        <v>160524783.94258231</v>
      </c>
      <c r="U103" s="7">
        <f>('Valor ventas corrientes'!U103/'Valor ventas corrientes'!$FP103)*100</f>
        <v>866342457.33731198</v>
      </c>
      <c r="V103" s="7">
        <f>('Valor ventas corrientes'!V103/'Valor ventas corrientes'!$FP103)*100</f>
        <v>1026867241.2798944</v>
      </c>
      <c r="W103" s="7">
        <f>('Valor ventas corrientes'!W103/'Valor ventas corrientes'!$FP103)*100</f>
        <v>17886950.651673764</v>
      </c>
      <c r="X103" s="7">
        <f>('Valor ventas corrientes'!X103/'Valor ventas corrientes'!$FP103)*100</f>
        <v>86305546.315920249</v>
      </c>
      <c r="Y103" s="7">
        <f>('Valor ventas corrientes'!Y103/'Valor ventas corrientes'!$FP103)*100</f>
        <v>43162190.830270052</v>
      </c>
      <c r="Z103" s="7">
        <f>('Valor ventas corrientes'!Z103/'Valor ventas corrientes'!$FP103)*100</f>
        <v>131260046.09477557</v>
      </c>
      <c r="AA103" s="7">
        <f>('Valor ventas corrientes'!AA103/'Valor ventas corrientes'!$FP103)*100</f>
        <v>104192496.96759401</v>
      </c>
      <c r="AB103" s="7">
        <f>('Valor ventas corrientes'!AB103/'Valor ventas corrientes'!$FP103)*100</f>
        <v>174422236.92504564</v>
      </c>
      <c r="AC103" s="7">
        <f>('Valor ventas corrientes'!AC103/'Valor ventas corrientes'!$FP103)*100</f>
        <v>278614733.89263964</v>
      </c>
      <c r="AD103" s="7">
        <f>('Valor ventas corrientes'!AD103/'Valor ventas corrientes'!$FP103)*100</f>
        <v>0</v>
      </c>
      <c r="AE103" s="7">
        <f>('Valor ventas corrientes'!AE103/'Valor ventas corrientes'!$FP103)*100</f>
        <v>12546339.866789056</v>
      </c>
      <c r="AF103" s="7">
        <f>('Valor ventas corrientes'!AF103/'Valor ventas corrientes'!$FP103)*100</f>
        <v>28594987.39051415</v>
      </c>
      <c r="AG103" s="7">
        <f>('Valor ventas corrientes'!AG103/'Valor ventas corrientes'!$FP103)*100</f>
        <v>1326888.5385118048</v>
      </c>
      <c r="AH103" s="7">
        <f>('Valor ventas corrientes'!AH103/'Valor ventas corrientes'!$FP103)*100</f>
        <v>12546339.866789056</v>
      </c>
      <c r="AI103" s="7">
        <f>('Valor ventas corrientes'!AI103/'Valor ventas corrientes'!$FP103)*100</f>
        <v>29921875.929025955</v>
      </c>
      <c r="AJ103" s="7">
        <f>('Valor ventas corrientes'!AJ103/'Valor ventas corrientes'!$FP103)*100</f>
        <v>42468215.795815006</v>
      </c>
      <c r="AK103" s="7">
        <f>('Valor ventas corrientes'!AK103/'Valor ventas corrientes'!$FP103)*100</f>
        <v>302055.92746610189</v>
      </c>
      <c r="AL103" s="7">
        <f>('Valor ventas corrientes'!AL103/'Valor ventas corrientes'!$FP103)*100</f>
        <v>30620955.092214502</v>
      </c>
      <c r="AM103" s="7">
        <f>('Valor ventas corrientes'!AM103/'Valor ventas corrientes'!$FP103)*100</f>
        <v>53763070.14663849</v>
      </c>
      <c r="AN103" s="7">
        <f>('Valor ventas corrientes'!AN103/'Valor ventas corrientes'!$FP103)*100</f>
        <v>31547855.315389343</v>
      </c>
      <c r="AO103" s="7">
        <f>('Valor ventas corrientes'!AO103/'Valor ventas corrientes'!$FP103)*100</f>
        <v>30923011.019680604</v>
      </c>
      <c r="AP103" s="7">
        <f>('Valor ventas corrientes'!AP103/'Valor ventas corrientes'!$FP103)*100</f>
        <v>85310925.462027833</v>
      </c>
      <c r="AQ103" s="7">
        <f>('Valor ventas corrientes'!AQ103/'Valor ventas corrientes'!$FP103)*100</f>
        <v>116233936.48170845</v>
      </c>
      <c r="AR103" s="7">
        <f>('Valor ventas corrientes'!AR103/'Valor ventas corrientes'!$FP103)*100</f>
        <v>1074228.0017964349</v>
      </c>
      <c r="AS103" s="7">
        <f>('Valor ventas corrientes'!AS103/'Valor ventas corrientes'!$FP103)*100</f>
        <v>233578618.91040331</v>
      </c>
      <c r="AT103" s="7">
        <f>('Valor ventas corrientes'!AT103/'Valor ventas corrientes'!$FP103)*100</f>
        <v>213865966.71914259</v>
      </c>
      <c r="AU103" s="7">
        <f>('Valor ventas corrientes'!AU103/'Valor ventas corrientes'!$FP103)*100</f>
        <v>125218107.6793647</v>
      </c>
      <c r="AV103" s="7">
        <f>('Valor ventas corrientes'!AV103/'Valor ventas corrientes'!$FP103)*100</f>
        <v>234652846.91219974</v>
      </c>
      <c r="AW103" s="7">
        <f>('Valor ventas corrientes'!AW103/'Valor ventas corrientes'!$FP103)*100</f>
        <v>339084074.3985073</v>
      </c>
      <c r="AX103" s="7">
        <f>('Valor ventas corrientes'!AX103/'Valor ventas corrientes'!$FP103)*100</f>
        <v>573736921.31070697</v>
      </c>
      <c r="AY103" s="7">
        <f>('Valor ventas corrientes'!AY103/'Valor ventas corrientes'!$FP103)*100</f>
        <v>4992013.5869620945</v>
      </c>
      <c r="AZ103" s="7">
        <f>('Valor ventas corrientes'!AZ103/'Valor ventas corrientes'!$FP103)*100</f>
        <v>11888281.74787241</v>
      </c>
      <c r="BA103" s="7">
        <f>('Valor ventas corrientes'!BA103/'Valor ventas corrientes'!$FP103)*100</f>
        <v>21406070.186735962</v>
      </c>
      <c r="BB103" s="7">
        <f>('Valor ventas corrientes'!BB103/'Valor ventas corrientes'!$FP103)*100</f>
        <v>9475309.5124111269</v>
      </c>
      <c r="BC103" s="7">
        <f>('Valor ventas corrientes'!BC103/'Valor ventas corrientes'!$FP103)*100</f>
        <v>16880295.334834505</v>
      </c>
      <c r="BD103" s="7">
        <f>('Valor ventas corrientes'!BD103/'Valor ventas corrientes'!$FP103)*100</f>
        <v>30881379.699147087</v>
      </c>
      <c r="BE103" s="7">
        <f>('Valor ventas corrientes'!BE103/'Valor ventas corrientes'!$FP103)*100</f>
        <v>47761675.033981591</v>
      </c>
      <c r="BF103" s="7">
        <f>('Valor ventas corrientes'!BF103/'Valor ventas corrientes'!$FP103)*100</f>
        <v>0</v>
      </c>
      <c r="BG103" s="7">
        <f>('Valor ventas corrientes'!BG103/'Valor ventas corrientes'!$FP103)*100</f>
        <v>23924615.59215166</v>
      </c>
      <c r="BH103" s="7">
        <f>('Valor ventas corrientes'!BH103/'Valor ventas corrientes'!$FP103)*100</f>
        <v>12970562.005898489</v>
      </c>
      <c r="BI103" s="7">
        <f>('Valor ventas corrientes'!BI103/'Valor ventas corrientes'!$FP103)*100</f>
        <v>9463211.8642957732</v>
      </c>
      <c r="BJ103" s="7">
        <f>('Valor ventas corrientes'!BJ103/'Valor ventas corrientes'!$FP103)*100</f>
        <v>23924615.59215166</v>
      </c>
      <c r="BK103" s="7">
        <f>('Valor ventas corrientes'!BK103/'Valor ventas corrientes'!$FP103)*100</f>
        <v>22433773.870194264</v>
      </c>
      <c r="BL103" s="7">
        <f>('Valor ventas corrientes'!BL103/'Valor ventas corrientes'!$FP103)*100</f>
        <v>46358389.462345928</v>
      </c>
      <c r="BM103" s="7">
        <f>('Valor ventas corrientes'!BM103/'Valor ventas corrientes'!$FP103)*100</f>
        <v>22923055.157435883</v>
      </c>
      <c r="BN103" s="7">
        <f>('Valor ventas corrientes'!BN103/'Valor ventas corrientes'!$FP103)*100</f>
        <v>28536035.628303122</v>
      </c>
      <c r="BO103" s="7">
        <f>('Valor ventas corrientes'!BO103/'Valor ventas corrientes'!$FP103)*100</f>
        <v>18372243.567791495</v>
      </c>
      <c r="BP103" s="7">
        <f>('Valor ventas corrientes'!BP103/'Valor ventas corrientes'!$FP103)*100</f>
        <v>7135300.7355512837</v>
      </c>
      <c r="BQ103" s="7">
        <f>('Valor ventas corrientes'!BQ103/'Valor ventas corrientes'!$FP103)*100</f>
        <v>51459090.785739012</v>
      </c>
      <c r="BR103" s="7">
        <f>('Valor ventas corrientes'!BR103/'Valor ventas corrientes'!$FP103)*100</f>
        <v>25507544.303342778</v>
      </c>
      <c r="BS103" s="7">
        <f>('Valor ventas corrientes'!BS103/'Valor ventas corrientes'!$FP103)*100</f>
        <v>76966635.089081794</v>
      </c>
      <c r="BT103" s="7">
        <f>('Valor ventas corrientes'!BT103/'Valor ventas corrientes'!$FP103)*100</f>
        <v>0</v>
      </c>
      <c r="BU103" s="7">
        <f>('Valor ventas corrientes'!BU103/'Valor ventas corrientes'!$FP103)*100</f>
        <v>50422713.782077752</v>
      </c>
      <c r="BV103" s="7">
        <f>('Valor ventas corrientes'!BV103/'Valor ventas corrientes'!$FP103)*100</f>
        <v>86977534.452838764</v>
      </c>
      <c r="BW103" s="7">
        <f>('Valor ventas corrientes'!BW103/'Valor ventas corrientes'!$FP103)*100</f>
        <v>19416353.819636554</v>
      </c>
      <c r="BX103" s="7">
        <f>('Valor ventas corrientes'!BX103/'Valor ventas corrientes'!$FP103)*100</f>
        <v>50422713.782077752</v>
      </c>
      <c r="BY103" s="7">
        <f>('Valor ventas corrientes'!BY103/'Valor ventas corrientes'!$FP103)*100</f>
        <v>106393888.27247532</v>
      </c>
      <c r="BZ103" s="7">
        <f>('Valor ventas corrientes'!BZ103/'Valor ventas corrientes'!$FP103)*100</f>
        <v>156816602.05455306</v>
      </c>
      <c r="CA103" s="7">
        <f>('Valor ventas corrientes'!CA103/'Valor ventas corrientes'!$FP103)*100</f>
        <v>0</v>
      </c>
      <c r="CB103" s="7">
        <f>('Valor ventas corrientes'!CB103/'Valor ventas corrientes'!$FP103)*100</f>
        <v>24341517.498325054</v>
      </c>
      <c r="CC103" s="7">
        <f>('Valor ventas corrientes'!CC103/'Valor ventas corrientes'!$FP103)*100</f>
        <v>83202105.052304879</v>
      </c>
      <c r="CD103" s="7">
        <f>('Valor ventas corrientes'!CD103/'Valor ventas corrientes'!$FP103)*100</f>
        <v>46106391.59934897</v>
      </c>
      <c r="CE103" s="7">
        <f>('Valor ventas corrientes'!CE103/'Valor ventas corrientes'!$FP103)*100</f>
        <v>24341517.498325054</v>
      </c>
      <c r="CF103" s="7">
        <f>('Valor ventas corrientes'!CF103/'Valor ventas corrientes'!$FP103)*100</f>
        <v>129308496.65165386</v>
      </c>
      <c r="CG103" s="7">
        <f>('Valor ventas corrientes'!CG103/'Valor ventas corrientes'!$FP103)*100</f>
        <v>153650014.14997891</v>
      </c>
      <c r="CH103" s="7">
        <f>('Valor ventas corrientes'!CH103/'Valor ventas corrientes'!$FP103)*100</f>
        <v>0</v>
      </c>
      <c r="CI103" s="7">
        <f>('Valor ventas corrientes'!CI103/'Valor ventas corrientes'!$FP103)*100</f>
        <v>49389750.318617202</v>
      </c>
      <c r="CJ103" s="7">
        <f>('Valor ventas corrientes'!CJ103/'Valor ventas corrientes'!$FP103)*100</f>
        <v>66500868.779492609</v>
      </c>
      <c r="CK103" s="7">
        <f>('Valor ventas corrientes'!CK103/'Valor ventas corrientes'!$FP103)*100</f>
        <v>3080662.2398200901</v>
      </c>
      <c r="CL103" s="7">
        <f>('Valor ventas corrientes'!CL103/'Valor ventas corrientes'!$FP103)*100</f>
        <v>49389750.318617202</v>
      </c>
      <c r="CM103" s="7">
        <f>('Valor ventas corrientes'!CM103/'Valor ventas corrientes'!$FP103)*100</f>
        <v>69581531.01931271</v>
      </c>
      <c r="CN103" s="7">
        <f>('Valor ventas corrientes'!CN103/'Valor ventas corrientes'!$FP103)*100</f>
        <v>118971281.33792989</v>
      </c>
      <c r="CO103" s="7">
        <f>('Valor ventas corrientes'!CO103/'Valor ventas corrientes'!$FP103)*100</f>
        <v>4594418.6025198009</v>
      </c>
      <c r="CP103" s="7">
        <f>('Valor ventas corrientes'!CP103/'Valor ventas corrientes'!$FP103)*100</f>
        <v>137140637.32966608</v>
      </c>
      <c r="CQ103" s="7">
        <f>('Valor ventas corrientes'!CQ103/'Valor ventas corrientes'!$FP103)*100</f>
        <v>150389096.9532401</v>
      </c>
      <c r="CR103" s="7">
        <f>('Valor ventas corrientes'!CR103/'Valor ventas corrientes'!$FP103)*100</f>
        <v>102217642.98500727</v>
      </c>
      <c r="CS103" s="7">
        <f>('Valor ventas corrientes'!CS103/'Valor ventas corrientes'!$FP103)*100</f>
        <v>141735055.93218589</v>
      </c>
      <c r="CT103" s="7">
        <f>('Valor ventas corrientes'!CT103/'Valor ventas corrientes'!$FP103)*100</f>
        <v>252606739.93824735</v>
      </c>
      <c r="CU103" s="7">
        <f>('Valor ventas corrientes'!CU103/'Valor ventas corrientes'!$FP103)*100</f>
        <v>394341795.87043321</v>
      </c>
      <c r="CV103" s="7">
        <f>('Valor ventas corrientes'!CV103/'Valor ventas corrientes'!$FP103)*100</f>
        <v>0</v>
      </c>
      <c r="CW103" s="7">
        <f>('Valor ventas corrientes'!CW103/'Valor ventas corrientes'!$FP103)*100</f>
        <v>20192666.834156182</v>
      </c>
      <c r="CX103" s="7">
        <f>('Valor ventas corrientes'!CX103/'Valor ventas corrientes'!$FP103)*100</f>
        <v>32625244.116712477</v>
      </c>
      <c r="CY103" s="7">
        <f>('Valor ventas corrientes'!CY103/'Valor ventas corrientes'!$FP103)*100</f>
        <v>14507471.880099479</v>
      </c>
      <c r="CZ103" s="7">
        <f>('Valor ventas corrientes'!CZ103/'Valor ventas corrientes'!$FP103)*100</f>
        <v>20192666.834156182</v>
      </c>
      <c r="DA103" s="7">
        <f>('Valor ventas corrientes'!DA103/'Valor ventas corrientes'!$FP103)*100</f>
        <v>47132715.996811956</v>
      </c>
      <c r="DB103" s="7">
        <f>('Valor ventas corrientes'!DB103/'Valor ventas corrientes'!$FP103)*100</f>
        <v>67325382.830968142</v>
      </c>
      <c r="DC103" s="7">
        <f>('Valor ventas corrientes'!DC103/'Valor ventas corrientes'!$FP103)*100</f>
        <v>0</v>
      </c>
      <c r="DD103" s="7">
        <f>('Valor ventas corrientes'!DD103/'Valor ventas corrientes'!$FP103)*100</f>
        <v>18622931.494368315</v>
      </c>
      <c r="DE103" s="7">
        <f>('Valor ventas corrientes'!DE103/'Valor ventas corrientes'!$FP103)*100</f>
        <v>67664274.170568407</v>
      </c>
      <c r="DF103" s="7">
        <f>('Valor ventas corrientes'!DF103/'Valor ventas corrientes'!$FP103)*100</f>
        <v>12139411.970628729</v>
      </c>
      <c r="DG103" s="7">
        <f>('Valor ventas corrientes'!DG103/'Valor ventas corrientes'!$FP103)*100</f>
        <v>18622931.494368315</v>
      </c>
      <c r="DH103" s="7">
        <f>('Valor ventas corrientes'!DH103/'Valor ventas corrientes'!$FP103)*100</f>
        <v>79803686.14119713</v>
      </c>
      <c r="DI103" s="7">
        <f>('Valor ventas corrientes'!DI103/'Valor ventas corrientes'!$FP103)*100</f>
        <v>98426617.63556543</v>
      </c>
      <c r="DJ103" s="7">
        <f>('Valor ventas corrientes'!DJ103/'Valor ventas corrientes'!$FP103)*100</f>
        <v>1635108.8726608881</v>
      </c>
      <c r="DK103" s="7">
        <f>('Valor ventas corrientes'!DK103/'Valor ventas corrientes'!$FP103)*100</f>
        <v>12488508.485492663</v>
      </c>
      <c r="DL103" s="7">
        <f>('Valor ventas corrientes'!DL103/'Valor ventas corrientes'!$FP103)*100</f>
        <v>33315076.669876557</v>
      </c>
      <c r="DM103" s="7">
        <f>('Valor ventas corrientes'!DM103/'Valor ventas corrientes'!$FP103)*100</f>
        <v>15045955.920382991</v>
      </c>
      <c r="DN103" s="7">
        <f>('Valor ventas corrientes'!DN103/'Valor ventas corrientes'!$FP103)*100</f>
        <v>14123617.358153552</v>
      </c>
      <c r="DO103" s="7">
        <f>('Valor ventas corrientes'!DO103/'Valor ventas corrientes'!$FP103)*100</f>
        <v>48361032.590259545</v>
      </c>
      <c r="DP103" s="7">
        <f>('Valor ventas corrientes'!DP103/'Valor ventas corrientes'!$FP103)*100</f>
        <v>62484649.948413096</v>
      </c>
      <c r="DQ103" s="7">
        <f>('Valor ventas corrientes'!DQ103/'Valor ventas corrientes'!$FP103)*100</f>
        <v>16103803.552521072</v>
      </c>
      <c r="DR103" s="7">
        <f>('Valor ventas corrientes'!DR103/'Valor ventas corrientes'!$FP103)*100</f>
        <v>17246891.059169751</v>
      </c>
      <c r="DS103" s="7">
        <f>('Valor ventas corrientes'!DS103/'Valor ventas corrientes'!$FP103)*100</f>
        <v>41741658.78983707</v>
      </c>
      <c r="DT103" s="7">
        <f>('Valor ventas corrientes'!DT103/'Valor ventas corrientes'!$FP103)*100</f>
        <v>52302270.660650611</v>
      </c>
      <c r="DU103" s="7">
        <f>('Valor ventas corrientes'!DU103/'Valor ventas corrientes'!$FP103)*100</f>
        <v>33350694.611690823</v>
      </c>
      <c r="DV103" s="7">
        <f>('Valor ventas corrientes'!DV103/'Valor ventas corrientes'!$FP103)*100</f>
        <v>94043929.450487688</v>
      </c>
      <c r="DW103" s="7">
        <f>('Valor ventas corrientes'!DW103/'Valor ventas corrientes'!$FP103)*100</f>
        <v>127394624.06217849</v>
      </c>
      <c r="DX103" s="7">
        <f>('Valor ventas corrientes'!DX103/'Valor ventas corrientes'!$FP103)*100</f>
        <v>0</v>
      </c>
      <c r="DY103" s="7">
        <f>('Valor ventas corrientes'!DY103/'Valor ventas corrientes'!$FP103)*100</f>
        <v>31254987.436084229</v>
      </c>
      <c r="DZ103" s="7">
        <f>('Valor ventas corrientes'!DZ103/'Valor ventas corrientes'!$FP103)*100</f>
        <v>58533436.326907292</v>
      </c>
      <c r="EA103" s="7">
        <f>('Valor ventas corrientes'!EA103/'Valor ventas corrientes'!$FP103)*100</f>
        <v>19928420.295080148</v>
      </c>
      <c r="EB103" s="7">
        <f>('Valor ventas corrientes'!EB103/'Valor ventas corrientes'!$FP103)*100</f>
        <v>31254987.436084229</v>
      </c>
      <c r="EC103" s="7">
        <f>('Valor ventas corrientes'!EC103/'Valor ventas corrientes'!$FP103)*100</f>
        <v>78461856.621987447</v>
      </c>
      <c r="ED103" s="7">
        <f>('Valor ventas corrientes'!ED103/'Valor ventas corrientes'!$FP103)*100</f>
        <v>109716844.05807169</v>
      </c>
      <c r="EE103" s="7">
        <f>('Valor ventas corrientes'!EE103/'Valor ventas corrientes'!$FP103)*100</f>
        <v>0</v>
      </c>
      <c r="EF103" s="7">
        <f>('Valor ventas corrientes'!EF103/'Valor ventas corrientes'!$FP103)*100</f>
        <v>3916278.3877316704</v>
      </c>
      <c r="EG103" s="7">
        <f>('Valor ventas corrientes'!EG103/'Valor ventas corrientes'!$FP103)*100</f>
        <v>10177743.653936887</v>
      </c>
      <c r="EH103" s="7">
        <f>('Valor ventas corrientes'!EH103/'Valor ventas corrientes'!$FP103)*100</f>
        <v>1530313.9590501997</v>
      </c>
      <c r="EI103" s="7">
        <f>('Valor ventas corrientes'!EI103/'Valor ventas corrientes'!$FP103)*100</f>
        <v>3916278.3877316704</v>
      </c>
      <c r="EJ103" s="7">
        <f>('Valor ventas corrientes'!EJ103/'Valor ventas corrientes'!$FP103)*100</f>
        <v>11708057.612987086</v>
      </c>
      <c r="EK103" s="7">
        <f>('Valor ventas corrientes'!EK103/'Valor ventas corrientes'!$FP103)*100</f>
        <v>15624336.000718756</v>
      </c>
      <c r="EL103" s="7">
        <f>('Valor ventas corrientes'!EL103/'Valor ventas corrientes'!$FP103)*100</f>
        <v>53533375.107020572</v>
      </c>
      <c r="EM103" s="7">
        <f>('Valor ventas corrientes'!EM103/'Valor ventas corrientes'!$FP103)*100</f>
        <v>701133491.78429568</v>
      </c>
      <c r="EN103" s="7">
        <f>('Valor ventas corrientes'!EN103/'Valor ventas corrientes'!$FP103)*100</f>
        <v>1176146577.0501156</v>
      </c>
      <c r="EO103" s="7">
        <f>('Valor ventas corrientes'!EO103/'Valor ventas corrientes'!$FP103)*100</f>
        <v>1158106508.7008431</v>
      </c>
      <c r="EP103" s="7">
        <f>('Valor ventas corrientes'!EP103/'Valor ventas corrientes'!$FP103)*100</f>
        <v>754666866.89131618</v>
      </c>
      <c r="EQ103" s="7">
        <f>('Valor ventas corrientes'!EQ103/'Valor ventas corrientes'!$FP103)*100</f>
        <v>2334253085.7509589</v>
      </c>
      <c r="ER103" s="7">
        <f>('Valor ventas corrientes'!ER103/'Valor ventas corrientes'!$FP103)*100</f>
        <v>3088919952.6422749</v>
      </c>
      <c r="ES103" s="7">
        <f>('Valor ventas corrientes'!ES103/'Valor ventas corrientes'!$FP103)*100</f>
        <v>99637450.430558413</v>
      </c>
      <c r="ET103" s="7">
        <f>('Valor ventas corrientes'!ET103/'Valor ventas corrientes'!$FP103)*100</f>
        <v>994767730.12824166</v>
      </c>
      <c r="EU103" s="7">
        <f>('Valor ventas corrientes'!EU103/'Valor ventas corrientes'!$FP103)*100</f>
        <v>1507894104.4102955</v>
      </c>
      <c r="EV103" s="7">
        <f>('Valor ventas corrientes'!EV103/'Valor ventas corrientes'!$FP103)*100</f>
        <v>1370812136.8212347</v>
      </c>
      <c r="EW103" s="7">
        <f>('Valor ventas corrientes'!EW103/'Valor ventas corrientes'!$FP103)*100</f>
        <v>1094405180.5588</v>
      </c>
      <c r="EX103" s="7">
        <f>('Valor ventas corrientes'!EX103/'Valor ventas corrientes'!$FP103)*100</f>
        <v>2878706241.2315307</v>
      </c>
      <c r="EY103" s="7">
        <f>('Valor ventas corrientes'!EY103/'Valor ventas corrientes'!$FP103)*100</f>
        <v>3973111421.7903299</v>
      </c>
      <c r="EZ103" s="7">
        <f>('Valor ventas corrientes'!EZ103/'Valor ventas corrientes'!$FP103)*100</f>
        <v>117376362.85574038</v>
      </c>
      <c r="FA103" s="7">
        <f>('Valor ventas corrientes'!FA103/'Valor ventas corrientes'!$FP103)*100</f>
        <v>1094573715.4375126</v>
      </c>
      <c r="FB103" s="7">
        <f>('Valor ventas corrientes'!FB103/'Valor ventas corrientes'!$FP103)*100</f>
        <v>1741773794.4841974</v>
      </c>
      <c r="FC103" s="7">
        <f>('Valor ventas corrientes'!FC103/'Valor ventas corrientes'!$FP103)*100</f>
        <v>1484735667.5480769</v>
      </c>
      <c r="FD103" s="7">
        <f>('Valor ventas corrientes'!FD103/'Valor ventas corrientes'!$FP103)*100</f>
        <v>1211950078.2932532</v>
      </c>
      <c r="FE103" s="7">
        <f>('Valor ventas corrientes'!FE103/'Valor ventas corrientes'!$FP103)*100</f>
        <v>3226509462.0322742</v>
      </c>
      <c r="FF103" s="7">
        <f>('Valor ventas corrientes'!FF103/'Valor ventas corrientes'!$FP103)*100</f>
        <v>4438459540.3255272</v>
      </c>
      <c r="FG103" s="7">
        <f>('Valor ventas corrientes'!FG103/'Valor ventas corrientes'!$FP103)*100</f>
        <v>117376362.85574038</v>
      </c>
      <c r="FH103" s="7">
        <f>('Valor ventas corrientes'!FH103/'Valor ventas corrientes'!$FP103)*100</f>
        <v>1098489993.8252444</v>
      </c>
      <c r="FI103" s="7">
        <f>('Valor ventas corrientes'!FI103/'Valor ventas corrientes'!$FP103)*100</f>
        <v>1751951538.1381345</v>
      </c>
      <c r="FJ103" s="7">
        <f>('Valor ventas corrientes'!FJ103/'Valor ventas corrientes'!$FP103)*100</f>
        <v>1486265981.507127</v>
      </c>
      <c r="FK103" s="7">
        <f>('Valor ventas corrientes'!FK103/'Valor ventas corrientes'!$FP103)*100</f>
        <v>1215866356.6809847</v>
      </c>
      <c r="FL103" s="7">
        <f>('Valor ventas corrientes'!FL103/'Valor ventas corrientes'!$FP103)*100</f>
        <v>3238217519.6452613</v>
      </c>
      <c r="FM103" s="7">
        <f>('Valor ventas corrientes'!FM103/'Valor ventas corrientes'!$FP103)*100</f>
        <v>4454083876.3262463</v>
      </c>
    </row>
    <row r="104" spans="1:169" x14ac:dyDescent="0.25">
      <c r="A104" s="29">
        <v>43132</v>
      </c>
      <c r="B104" s="7">
        <f>('Valor ventas corrientes'!B104/'Valor ventas corrientes'!$FP104)*100</f>
        <v>2834535.7493986734</v>
      </c>
      <c r="C104" s="7">
        <f>('Valor ventas corrientes'!C104/'Valor ventas corrientes'!$FP104)*100</f>
        <v>151246852.61903712</v>
      </c>
      <c r="D104" s="7">
        <f>('Valor ventas corrientes'!D104/'Valor ventas corrientes'!$FP104)*100</f>
        <v>357990056.48354489</v>
      </c>
      <c r="E104" s="7">
        <f>('Valor ventas corrientes'!E104/'Valor ventas corrientes'!$FP104)*100</f>
        <v>296829366.9381488</v>
      </c>
      <c r="F104" s="7">
        <f>('Valor ventas corrientes'!F104/'Valor ventas corrientes'!$FP104)*100</f>
        <v>154081388.3684358</v>
      </c>
      <c r="G104" s="7">
        <f>('Valor ventas corrientes'!G104/'Valor ventas corrientes'!$FP104)*100</f>
        <v>654819423.42169368</v>
      </c>
      <c r="H104" s="7">
        <f>('Valor ventas corrientes'!H104/'Valor ventas corrientes'!$FP104)*100</f>
        <v>808900811.79012942</v>
      </c>
      <c r="I104" s="7">
        <f>('Valor ventas corrientes'!I104/'Valor ventas corrientes'!$FP104)*100</f>
        <v>23000741.957434341</v>
      </c>
      <c r="J104" s="7">
        <f>('Valor ventas corrientes'!J104/'Valor ventas corrientes'!$FP104)*100</f>
        <v>76603190.824538141</v>
      </c>
      <c r="K104" s="7">
        <f>('Valor ventas corrientes'!K104/'Valor ventas corrientes'!$FP104)*100</f>
        <v>70859750.105314702</v>
      </c>
      <c r="L104" s="7">
        <f>('Valor ventas corrientes'!L104/'Valor ventas corrientes'!$FP104)*100</f>
        <v>71359462.97050418</v>
      </c>
      <c r="M104" s="7">
        <f>('Valor ventas corrientes'!M104/'Valor ventas corrientes'!$FP104)*100</f>
        <v>99603932.781972483</v>
      </c>
      <c r="N104" s="7">
        <f>('Valor ventas corrientes'!N104/'Valor ventas corrientes'!$FP104)*100</f>
        <v>142219213.0758189</v>
      </c>
      <c r="O104" s="7">
        <f>('Valor ventas corrientes'!O104/'Valor ventas corrientes'!$FP104)*100</f>
        <v>241823145.85779136</v>
      </c>
      <c r="P104" s="7">
        <f>('Valor ventas corrientes'!P104/'Valor ventas corrientes'!$FP104)*100</f>
        <v>3691570.6978070317</v>
      </c>
      <c r="Q104" s="7">
        <f>('Valor ventas corrientes'!Q104/'Valor ventas corrientes'!$FP104)*100</f>
        <v>376125798.42051023</v>
      </c>
      <c r="R104" s="7">
        <f>('Valor ventas corrientes'!R104/'Valor ventas corrientes'!$FP104)*100</f>
        <v>294272155.63076991</v>
      </c>
      <c r="S104" s="7">
        <f>('Valor ventas corrientes'!S104/'Valor ventas corrientes'!$FP104)*100</f>
        <v>519183594.16151804</v>
      </c>
      <c r="T104" s="7">
        <f>('Valor ventas corrientes'!T104/'Valor ventas corrientes'!$FP104)*100</f>
        <v>379817369.11831725</v>
      </c>
      <c r="U104" s="7">
        <f>('Valor ventas corrientes'!U104/'Valor ventas corrientes'!$FP104)*100</f>
        <v>813455749.79228795</v>
      </c>
      <c r="V104" s="7">
        <f>('Valor ventas corrientes'!V104/'Valor ventas corrientes'!$FP104)*100</f>
        <v>1193273118.9106052</v>
      </c>
      <c r="W104" s="7">
        <f>('Valor ventas corrientes'!W104/'Valor ventas corrientes'!$FP104)*100</f>
        <v>0</v>
      </c>
      <c r="X104" s="7">
        <f>('Valor ventas corrientes'!X104/'Valor ventas corrientes'!$FP104)*100</f>
        <v>64821493.685388625</v>
      </c>
      <c r="Y104" s="7">
        <f>('Valor ventas corrientes'!Y104/'Valor ventas corrientes'!$FP104)*100</f>
        <v>61577305.924344167</v>
      </c>
      <c r="Z104" s="7">
        <f>('Valor ventas corrientes'!Z104/'Valor ventas corrientes'!$FP104)*100</f>
        <v>65099653.667849422</v>
      </c>
      <c r="AA104" s="7">
        <f>('Valor ventas corrientes'!AA104/'Valor ventas corrientes'!$FP104)*100</f>
        <v>64821493.685388625</v>
      </c>
      <c r="AB104" s="7">
        <f>('Valor ventas corrientes'!AB104/'Valor ventas corrientes'!$FP104)*100</f>
        <v>126676959.59219357</v>
      </c>
      <c r="AC104" s="7">
        <f>('Valor ventas corrientes'!AC104/'Valor ventas corrientes'!$FP104)*100</f>
        <v>191498453.2775822</v>
      </c>
      <c r="AD104" s="7">
        <f>('Valor ventas corrientes'!AD104/'Valor ventas corrientes'!$FP104)*100</f>
        <v>0</v>
      </c>
      <c r="AE104" s="7">
        <f>('Valor ventas corrientes'!AE104/'Valor ventas corrientes'!$FP104)*100</f>
        <v>13350168.758090196</v>
      </c>
      <c r="AF104" s="7">
        <f>('Valor ventas corrientes'!AF104/'Valor ventas corrientes'!$FP104)*100</f>
        <v>27558878.273735203</v>
      </c>
      <c r="AG104" s="7">
        <f>('Valor ventas corrientes'!AG104/'Valor ventas corrientes'!$FP104)*100</f>
        <v>696283.70084922086</v>
      </c>
      <c r="AH104" s="7">
        <f>('Valor ventas corrientes'!AH104/'Valor ventas corrientes'!$FP104)*100</f>
        <v>13350168.758090196</v>
      </c>
      <c r="AI104" s="7">
        <f>('Valor ventas corrientes'!AI104/'Valor ventas corrientes'!$FP104)*100</f>
        <v>28255161.974584423</v>
      </c>
      <c r="AJ104" s="7">
        <f>('Valor ventas corrientes'!AJ104/'Valor ventas corrientes'!$FP104)*100</f>
        <v>41605330.732674614</v>
      </c>
      <c r="AK104" s="7">
        <f>('Valor ventas corrientes'!AK104/'Valor ventas corrientes'!$FP104)*100</f>
        <v>0</v>
      </c>
      <c r="AL104" s="7">
        <f>('Valor ventas corrientes'!AL104/'Valor ventas corrientes'!$FP104)*100</f>
        <v>21283441.610304456</v>
      </c>
      <c r="AM104" s="7">
        <f>('Valor ventas corrientes'!AM104/'Valor ventas corrientes'!$FP104)*100</f>
        <v>46064648.323739573</v>
      </c>
      <c r="AN104" s="7">
        <f>('Valor ventas corrientes'!AN104/'Valor ventas corrientes'!$FP104)*100</f>
        <v>8480655.9010634124</v>
      </c>
      <c r="AO104" s="7">
        <f>('Valor ventas corrientes'!AO104/'Valor ventas corrientes'!$FP104)*100</f>
        <v>21283441.610304456</v>
      </c>
      <c r="AP104" s="7">
        <f>('Valor ventas corrientes'!AP104/'Valor ventas corrientes'!$FP104)*100</f>
        <v>54545304.224802986</v>
      </c>
      <c r="AQ104" s="7">
        <f>('Valor ventas corrientes'!AQ104/'Valor ventas corrientes'!$FP104)*100</f>
        <v>75828745.835107431</v>
      </c>
      <c r="AR104" s="7">
        <f>('Valor ventas corrientes'!AR104/'Valor ventas corrientes'!$FP104)*100</f>
        <v>824054.05539582495</v>
      </c>
      <c r="AS104" s="7">
        <f>('Valor ventas corrientes'!AS104/'Valor ventas corrientes'!$FP104)*100</f>
        <v>409437949.55144238</v>
      </c>
      <c r="AT104" s="7">
        <f>('Valor ventas corrientes'!AT104/'Valor ventas corrientes'!$FP104)*100</f>
        <v>244763813.60672563</v>
      </c>
      <c r="AU104" s="7">
        <f>('Valor ventas corrientes'!AU104/'Valor ventas corrientes'!$FP104)*100</f>
        <v>136244078.21653596</v>
      </c>
      <c r="AV104" s="7">
        <f>('Valor ventas corrientes'!AV104/'Valor ventas corrientes'!$FP104)*100</f>
        <v>410262003.60683823</v>
      </c>
      <c r="AW104" s="7">
        <f>('Valor ventas corrientes'!AW104/'Valor ventas corrientes'!$FP104)*100</f>
        <v>381007891.82326162</v>
      </c>
      <c r="AX104" s="7">
        <f>('Valor ventas corrientes'!AX104/'Valor ventas corrientes'!$FP104)*100</f>
        <v>791269895.43009973</v>
      </c>
      <c r="AY104" s="7">
        <f>('Valor ventas corrientes'!AY104/'Valor ventas corrientes'!$FP104)*100</f>
        <v>25781319.545751821</v>
      </c>
      <c r="AZ104" s="7">
        <f>('Valor ventas corrientes'!AZ104/'Valor ventas corrientes'!$FP104)*100</f>
        <v>8385329.3063886873</v>
      </c>
      <c r="BA104" s="7">
        <f>('Valor ventas corrientes'!BA104/'Valor ventas corrientes'!$FP104)*100</f>
        <v>18371463.81043287</v>
      </c>
      <c r="BB104" s="7">
        <f>('Valor ventas corrientes'!BB104/'Valor ventas corrientes'!$FP104)*100</f>
        <v>12124518.157864565</v>
      </c>
      <c r="BC104" s="7">
        <f>('Valor ventas corrientes'!BC104/'Valor ventas corrientes'!$FP104)*100</f>
        <v>34166648.852140509</v>
      </c>
      <c r="BD104" s="7">
        <f>('Valor ventas corrientes'!BD104/'Valor ventas corrientes'!$FP104)*100</f>
        <v>30495981.968297429</v>
      </c>
      <c r="BE104" s="7">
        <f>('Valor ventas corrientes'!BE104/'Valor ventas corrientes'!$FP104)*100</f>
        <v>64662630.820437938</v>
      </c>
      <c r="BF104" s="7">
        <f>('Valor ventas corrientes'!BF104/'Valor ventas corrientes'!$FP104)*100</f>
        <v>0</v>
      </c>
      <c r="BG104" s="7">
        <f>('Valor ventas corrientes'!BG104/'Valor ventas corrientes'!$FP104)*100</f>
        <v>23342147.454339966</v>
      </c>
      <c r="BH104" s="7">
        <f>('Valor ventas corrientes'!BH104/'Valor ventas corrientes'!$FP104)*100</f>
        <v>14880611.044613721</v>
      </c>
      <c r="BI104" s="7">
        <f>('Valor ventas corrientes'!BI104/'Valor ventas corrientes'!$FP104)*100</f>
        <v>5752680.6334777828</v>
      </c>
      <c r="BJ104" s="7">
        <f>('Valor ventas corrientes'!BJ104/'Valor ventas corrientes'!$FP104)*100</f>
        <v>23342147.454339966</v>
      </c>
      <c r="BK104" s="7">
        <f>('Valor ventas corrientes'!BK104/'Valor ventas corrientes'!$FP104)*100</f>
        <v>20633291.678091504</v>
      </c>
      <c r="BL104" s="7">
        <f>('Valor ventas corrientes'!BL104/'Valor ventas corrientes'!$FP104)*100</f>
        <v>43975439.13243147</v>
      </c>
      <c r="BM104" s="7">
        <f>('Valor ventas corrientes'!BM104/'Valor ventas corrientes'!$FP104)*100</f>
        <v>7466303.6844908753</v>
      </c>
      <c r="BN104" s="7">
        <f>('Valor ventas corrientes'!BN104/'Valor ventas corrientes'!$FP104)*100</f>
        <v>36713861.219516441</v>
      </c>
      <c r="BO104" s="7">
        <f>('Valor ventas corrientes'!BO104/'Valor ventas corrientes'!$FP104)*100</f>
        <v>17166363.526292302</v>
      </c>
      <c r="BP104" s="7">
        <f>('Valor ventas corrientes'!BP104/'Valor ventas corrientes'!$FP104)*100</f>
        <v>8272768.5423975559</v>
      </c>
      <c r="BQ104" s="7">
        <f>('Valor ventas corrientes'!BQ104/'Valor ventas corrientes'!$FP104)*100</f>
        <v>44180164.904007316</v>
      </c>
      <c r="BR104" s="7">
        <f>('Valor ventas corrientes'!BR104/'Valor ventas corrientes'!$FP104)*100</f>
        <v>25439132.068689857</v>
      </c>
      <c r="BS104" s="7">
        <f>('Valor ventas corrientes'!BS104/'Valor ventas corrientes'!$FP104)*100</f>
        <v>69619296.972697169</v>
      </c>
      <c r="BT104" s="7">
        <f>('Valor ventas corrientes'!BT104/'Valor ventas corrientes'!$FP104)*100</f>
        <v>0</v>
      </c>
      <c r="BU104" s="7">
        <f>('Valor ventas corrientes'!BU104/'Valor ventas corrientes'!$FP104)*100</f>
        <v>50061864.611811683</v>
      </c>
      <c r="BV104" s="7">
        <f>('Valor ventas corrientes'!BV104/'Valor ventas corrientes'!$FP104)*100</f>
        <v>63566681.805595115</v>
      </c>
      <c r="BW104" s="7">
        <f>('Valor ventas corrientes'!BW104/'Valor ventas corrientes'!$FP104)*100</f>
        <v>30693077.694747049</v>
      </c>
      <c r="BX104" s="7">
        <f>('Valor ventas corrientes'!BX104/'Valor ventas corrientes'!$FP104)*100</f>
        <v>50061864.611811683</v>
      </c>
      <c r="BY104" s="7">
        <f>('Valor ventas corrientes'!BY104/'Valor ventas corrientes'!$FP104)*100</f>
        <v>94259759.50034216</v>
      </c>
      <c r="BZ104" s="7">
        <f>('Valor ventas corrientes'!BZ104/'Valor ventas corrientes'!$FP104)*100</f>
        <v>144321624.11215386</v>
      </c>
      <c r="CA104" s="7">
        <f>('Valor ventas corrientes'!CA104/'Valor ventas corrientes'!$FP104)*100</f>
        <v>0</v>
      </c>
      <c r="CB104" s="7">
        <f>('Valor ventas corrientes'!CB104/'Valor ventas corrientes'!$FP104)*100</f>
        <v>28302146.586600192</v>
      </c>
      <c r="CC104" s="7">
        <f>('Valor ventas corrientes'!CC104/'Valor ventas corrientes'!$FP104)*100</f>
        <v>67851568.852393478</v>
      </c>
      <c r="CD104" s="7">
        <f>('Valor ventas corrientes'!CD104/'Valor ventas corrientes'!$FP104)*100</f>
        <v>40878542.154258959</v>
      </c>
      <c r="CE104" s="7">
        <f>('Valor ventas corrientes'!CE104/'Valor ventas corrientes'!$FP104)*100</f>
        <v>28302146.586600192</v>
      </c>
      <c r="CF104" s="7">
        <f>('Valor ventas corrientes'!CF104/'Valor ventas corrientes'!$FP104)*100</f>
        <v>108730111.00665244</v>
      </c>
      <c r="CG104" s="7">
        <f>('Valor ventas corrientes'!CG104/'Valor ventas corrientes'!$FP104)*100</f>
        <v>137032257.59325263</v>
      </c>
      <c r="CH104" s="7">
        <f>('Valor ventas corrientes'!CH104/'Valor ventas corrientes'!$FP104)*100</f>
        <v>0</v>
      </c>
      <c r="CI104" s="7">
        <f>('Valor ventas corrientes'!CI104/'Valor ventas corrientes'!$FP104)*100</f>
        <v>41181915.258159742</v>
      </c>
      <c r="CJ104" s="7">
        <f>('Valor ventas corrientes'!CJ104/'Valor ventas corrientes'!$FP104)*100</f>
        <v>37932584.179492086</v>
      </c>
      <c r="CK104" s="7">
        <f>('Valor ventas corrientes'!CK104/'Valor ventas corrientes'!$FP104)*100</f>
        <v>3426598.7877284745</v>
      </c>
      <c r="CL104" s="7">
        <f>('Valor ventas corrientes'!CL104/'Valor ventas corrientes'!$FP104)*100</f>
        <v>41181915.258159742</v>
      </c>
      <c r="CM104" s="7">
        <f>('Valor ventas corrientes'!CM104/'Valor ventas corrientes'!$FP104)*100</f>
        <v>41359182.96722056</v>
      </c>
      <c r="CN104" s="7">
        <f>('Valor ventas corrientes'!CN104/'Valor ventas corrientes'!$FP104)*100</f>
        <v>82541098.225380301</v>
      </c>
      <c r="CO104" s="7">
        <f>('Valor ventas corrientes'!CO104/'Valor ventas corrientes'!$FP104)*100</f>
        <v>1665232.0989509968</v>
      </c>
      <c r="CP104" s="7">
        <f>('Valor ventas corrientes'!CP104/'Valor ventas corrientes'!$FP104)*100</f>
        <v>181365591.13880214</v>
      </c>
      <c r="CQ104" s="7">
        <f>('Valor ventas corrientes'!CQ104/'Valor ventas corrientes'!$FP104)*100</f>
        <v>99824236.944921181</v>
      </c>
      <c r="CR104" s="7">
        <f>('Valor ventas corrientes'!CR104/'Valor ventas corrientes'!$FP104)*100</f>
        <v>117765054.64240727</v>
      </c>
      <c r="CS104" s="7">
        <f>('Valor ventas corrientes'!CS104/'Valor ventas corrientes'!$FP104)*100</f>
        <v>183030823.23775315</v>
      </c>
      <c r="CT104" s="7">
        <f>('Valor ventas corrientes'!CT104/'Valor ventas corrientes'!$FP104)*100</f>
        <v>217589291.58732843</v>
      </c>
      <c r="CU104" s="7">
        <f>('Valor ventas corrientes'!CU104/'Valor ventas corrientes'!$FP104)*100</f>
        <v>400620114.82508159</v>
      </c>
      <c r="CV104" s="7">
        <f>('Valor ventas corrientes'!CV104/'Valor ventas corrientes'!$FP104)*100</f>
        <v>0</v>
      </c>
      <c r="CW104" s="7">
        <f>('Valor ventas corrientes'!CW104/'Valor ventas corrientes'!$FP104)*100</f>
        <v>14188085.745455237</v>
      </c>
      <c r="CX104" s="7">
        <f>('Valor ventas corrientes'!CX104/'Valor ventas corrientes'!$FP104)*100</f>
        <v>16593094.026710037</v>
      </c>
      <c r="CY104" s="7">
        <f>('Valor ventas corrientes'!CY104/'Valor ventas corrientes'!$FP104)*100</f>
        <v>5756965.4562522396</v>
      </c>
      <c r="CZ104" s="7">
        <f>('Valor ventas corrientes'!CZ104/'Valor ventas corrientes'!$FP104)*100</f>
        <v>14188085.745455237</v>
      </c>
      <c r="DA104" s="7">
        <f>('Valor ventas corrientes'!DA104/'Valor ventas corrientes'!$FP104)*100</f>
        <v>22350059.482962277</v>
      </c>
      <c r="DB104" s="7">
        <f>('Valor ventas corrientes'!DB104/'Valor ventas corrientes'!$FP104)*100</f>
        <v>36538145.228417516</v>
      </c>
      <c r="DC104" s="7">
        <f>('Valor ventas corrientes'!DC104/'Valor ventas corrientes'!$FP104)*100</f>
        <v>0</v>
      </c>
      <c r="DD104" s="7">
        <f>('Valor ventas corrientes'!DD104/'Valor ventas corrientes'!$FP104)*100</f>
        <v>20101320.218585759</v>
      </c>
      <c r="DE104" s="7">
        <f>('Valor ventas corrientes'!DE104/'Valor ventas corrientes'!$FP104)*100</f>
        <v>21461936.615031388</v>
      </c>
      <c r="DF104" s="7">
        <f>('Valor ventas corrientes'!DF104/'Valor ventas corrientes'!$FP104)*100</f>
        <v>29479580.688262399</v>
      </c>
      <c r="DG104" s="7">
        <f>('Valor ventas corrientes'!DG104/'Valor ventas corrientes'!$FP104)*100</f>
        <v>20101320.218585759</v>
      </c>
      <c r="DH104" s="7">
        <f>('Valor ventas corrientes'!DH104/'Valor ventas corrientes'!$FP104)*100</f>
        <v>50941517.303293787</v>
      </c>
      <c r="DI104" s="7">
        <f>('Valor ventas corrientes'!DI104/'Valor ventas corrientes'!$FP104)*100</f>
        <v>71042837.521879554</v>
      </c>
      <c r="DJ104" s="7">
        <f>('Valor ventas corrientes'!DJ104/'Valor ventas corrientes'!$FP104)*100</f>
        <v>1847064.6745604605</v>
      </c>
      <c r="DK104" s="7">
        <f>('Valor ventas corrientes'!DK104/'Valor ventas corrientes'!$FP104)*100</f>
        <v>11073669.963310592</v>
      </c>
      <c r="DL104" s="7">
        <f>('Valor ventas corrientes'!DL104/'Valor ventas corrientes'!$FP104)*100</f>
        <v>30203288.785161991</v>
      </c>
      <c r="DM104" s="7">
        <f>('Valor ventas corrientes'!DM104/'Valor ventas corrientes'!$FP104)*100</f>
        <v>13904049.434618043</v>
      </c>
      <c r="DN104" s="7">
        <f>('Valor ventas corrientes'!DN104/'Valor ventas corrientes'!$FP104)*100</f>
        <v>12920734.637871053</v>
      </c>
      <c r="DO104" s="7">
        <f>('Valor ventas corrientes'!DO104/'Valor ventas corrientes'!$FP104)*100</f>
        <v>44107338.219780035</v>
      </c>
      <c r="DP104" s="7">
        <f>('Valor ventas corrientes'!DP104/'Valor ventas corrientes'!$FP104)*100</f>
        <v>57028072.857651092</v>
      </c>
      <c r="DQ104" s="7">
        <f>('Valor ventas corrientes'!DQ104/'Valor ventas corrientes'!$FP104)*100</f>
        <v>0</v>
      </c>
      <c r="DR104" s="7">
        <f>('Valor ventas corrientes'!DR104/'Valor ventas corrientes'!$FP104)*100</f>
        <v>8870501.3194342721</v>
      </c>
      <c r="DS104" s="7">
        <f>('Valor ventas corrientes'!DS104/'Valor ventas corrientes'!$FP104)*100</f>
        <v>29311179.501757007</v>
      </c>
      <c r="DT104" s="7">
        <f>('Valor ventas corrientes'!DT104/'Valor ventas corrientes'!$FP104)*100</f>
        <v>78603630.730310276</v>
      </c>
      <c r="DU104" s="7">
        <f>('Valor ventas corrientes'!DU104/'Valor ventas corrientes'!$FP104)*100</f>
        <v>8870501.3194342721</v>
      </c>
      <c r="DV104" s="7">
        <f>('Valor ventas corrientes'!DV104/'Valor ventas corrientes'!$FP104)*100</f>
        <v>107914810.23206729</v>
      </c>
      <c r="DW104" s="7">
        <f>('Valor ventas corrientes'!DW104/'Valor ventas corrientes'!$FP104)*100</f>
        <v>116785311.55150156</v>
      </c>
      <c r="DX104" s="7">
        <f>('Valor ventas corrientes'!DX104/'Valor ventas corrientes'!$FP104)*100</f>
        <v>0</v>
      </c>
      <c r="DY104" s="7">
        <f>('Valor ventas corrientes'!DY104/'Valor ventas corrientes'!$FP104)*100</f>
        <v>24834035.517656468</v>
      </c>
      <c r="DZ104" s="7">
        <f>('Valor ventas corrientes'!DZ104/'Valor ventas corrientes'!$FP104)*100</f>
        <v>41967338.575656138</v>
      </c>
      <c r="EA104" s="7">
        <f>('Valor ventas corrientes'!EA104/'Valor ventas corrientes'!$FP104)*100</f>
        <v>33281005.060243413</v>
      </c>
      <c r="EB104" s="7">
        <f>('Valor ventas corrientes'!EB104/'Valor ventas corrientes'!$FP104)*100</f>
        <v>24834035.517656468</v>
      </c>
      <c r="EC104" s="7">
        <f>('Valor ventas corrientes'!EC104/'Valor ventas corrientes'!$FP104)*100</f>
        <v>75248343.635899544</v>
      </c>
      <c r="ED104" s="7">
        <f>('Valor ventas corrientes'!ED104/'Valor ventas corrientes'!$FP104)*100</f>
        <v>100082379.15355602</v>
      </c>
      <c r="EE104" s="7">
        <f>('Valor ventas corrientes'!EE104/'Valor ventas corrientes'!$FP104)*100</f>
        <v>0</v>
      </c>
      <c r="EF104" s="7">
        <f>('Valor ventas corrientes'!EF104/'Valor ventas corrientes'!$FP104)*100</f>
        <v>11661997.554357376</v>
      </c>
      <c r="EG104" s="7">
        <f>('Valor ventas corrientes'!EG104/'Valor ventas corrientes'!$FP104)*100</f>
        <v>15913104.894754538</v>
      </c>
      <c r="EH104" s="7">
        <f>('Valor ventas corrientes'!EH104/'Valor ventas corrientes'!$FP104)*100</f>
        <v>2039881.6994110141</v>
      </c>
      <c r="EI104" s="7">
        <f>('Valor ventas corrientes'!EI104/'Valor ventas corrientes'!$FP104)*100</f>
        <v>11661997.554357376</v>
      </c>
      <c r="EJ104" s="7">
        <f>('Valor ventas corrientes'!EJ104/'Valor ventas corrientes'!$FP104)*100</f>
        <v>17952986.594165549</v>
      </c>
      <c r="EK104" s="7">
        <f>('Valor ventas corrientes'!EK104/'Valor ventas corrientes'!$FP104)*100</f>
        <v>29614984.148522925</v>
      </c>
      <c r="EL104" s="7">
        <f>('Valor ventas corrientes'!EL104/'Valor ventas corrientes'!$FP104)*100</f>
        <v>32016134.558986865</v>
      </c>
      <c r="EM104" s="7">
        <f>('Valor ventas corrientes'!EM104/'Valor ventas corrientes'!$FP104)*100</f>
        <v>1223081529.1409302</v>
      </c>
      <c r="EN104" s="7">
        <f>('Valor ventas corrientes'!EN104/'Valor ventas corrientes'!$FP104)*100</f>
        <v>1135561581.6236696</v>
      </c>
      <c r="EO104" s="7">
        <f>('Valor ventas corrientes'!EO104/'Valor ventas corrientes'!$FP104)*100</f>
        <v>1182260099.0833731</v>
      </c>
      <c r="EP104" s="7">
        <f>('Valor ventas corrientes'!EP104/'Valor ventas corrientes'!$FP104)*100</f>
        <v>1255097663.6999171</v>
      </c>
      <c r="EQ104" s="7">
        <f>('Valor ventas corrientes'!EQ104/'Valor ventas corrientes'!$FP104)*100</f>
        <v>2317821680.7070432</v>
      </c>
      <c r="ER104" s="7">
        <f>('Valor ventas corrientes'!ER104/'Valor ventas corrientes'!$FP104)*100</f>
        <v>3572919344.40696</v>
      </c>
      <c r="ES104" s="7">
        <f>('Valor ventas corrientes'!ES104/'Valor ventas corrientes'!$FP104)*100</f>
        <v>65263757.789229564</v>
      </c>
      <c r="ET104" s="7">
        <f>('Valor ventas corrientes'!ET104/'Valor ventas corrientes'!$FP104)*100</f>
        <v>1482221751.04493</v>
      </c>
      <c r="EU104" s="7">
        <f>('Valor ventas corrientes'!EU104/'Valor ventas corrientes'!$FP104)*100</f>
        <v>1422680118.5119147</v>
      </c>
      <c r="EV104" s="7">
        <f>('Valor ventas corrientes'!EV104/'Valor ventas corrientes'!$FP104)*100</f>
        <v>1316806336.1693506</v>
      </c>
      <c r="EW104" s="7">
        <f>('Valor ventas corrientes'!EW104/'Valor ventas corrientes'!$FP104)*100</f>
        <v>1547485508.8341596</v>
      </c>
      <c r="EX104" s="7">
        <f>('Valor ventas corrientes'!EX104/'Valor ventas corrientes'!$FP104)*100</f>
        <v>2739486454.6812654</v>
      </c>
      <c r="EY104" s="7">
        <f>('Valor ventas corrientes'!EY104/'Valor ventas corrientes'!$FP104)*100</f>
        <v>4286971963.5154247</v>
      </c>
      <c r="EZ104" s="7">
        <f>('Valor ventas corrientes'!EZ104/'Valor ventas corrientes'!$FP104)*100</f>
        <v>67110822.463790029</v>
      </c>
      <c r="FA104" s="7">
        <f>('Valor ventas corrientes'!FA104/'Valor ventas corrientes'!$FP104)*100</f>
        <v>1561289363.8093722</v>
      </c>
      <c r="FB104" s="7">
        <f>('Valor ventas corrientes'!FB104/'Valor ventas corrientes'!$FP104)*100</f>
        <v>1562216956.0162313</v>
      </c>
      <c r="FC104" s="7">
        <f>('Valor ventas corrientes'!FC104/'Valor ventas corrientes'!$FP104)*100</f>
        <v>1477831567.539037</v>
      </c>
      <c r="FD104" s="7">
        <f>('Valor ventas corrientes'!FD104/'Valor ventas corrientes'!$FP104)*100</f>
        <v>1628400186.2731624</v>
      </c>
      <c r="FE104" s="7">
        <f>('Valor ventas corrientes'!FE104/'Valor ventas corrientes'!$FP104)*100</f>
        <v>3040048523.5552683</v>
      </c>
      <c r="FF104" s="7">
        <f>('Valor ventas corrientes'!FF104/'Valor ventas corrientes'!$FP104)*100</f>
        <v>4668448709.8284311</v>
      </c>
      <c r="FG104" s="7">
        <f>('Valor ventas corrientes'!FG104/'Valor ventas corrientes'!$FP104)*100</f>
        <v>67110822.463790029</v>
      </c>
      <c r="FH104" s="7">
        <f>('Valor ventas corrientes'!FH104/'Valor ventas corrientes'!$FP104)*100</f>
        <v>1572951361.3637297</v>
      </c>
      <c r="FI104" s="7">
        <f>('Valor ventas corrientes'!FI104/'Valor ventas corrientes'!$FP104)*100</f>
        <v>1578130060.9109859</v>
      </c>
      <c r="FJ104" s="7">
        <f>('Valor ventas corrientes'!FJ104/'Valor ventas corrientes'!$FP104)*100</f>
        <v>1479871449.2384481</v>
      </c>
      <c r="FK104" s="7">
        <f>('Valor ventas corrientes'!FK104/'Valor ventas corrientes'!$FP104)*100</f>
        <v>1640062183.8275199</v>
      </c>
      <c r="FL104" s="7">
        <f>('Valor ventas corrientes'!FL104/'Valor ventas corrientes'!$FP104)*100</f>
        <v>3058001510.1494336</v>
      </c>
      <c r="FM104" s="7">
        <f>('Valor ventas corrientes'!FM104/'Valor ventas corrientes'!$FP104)*100</f>
        <v>4698063693.9769535</v>
      </c>
    </row>
    <row r="105" spans="1:169" x14ac:dyDescent="0.25">
      <c r="A105" s="29">
        <v>43160</v>
      </c>
      <c r="B105" s="7">
        <f>('Valor ventas corrientes'!B105/'Valor ventas corrientes'!$FP105)*100</f>
        <v>1024691.3002585456</v>
      </c>
      <c r="C105" s="7">
        <f>('Valor ventas corrientes'!C105/'Valor ventas corrientes'!$FP105)*100</f>
        <v>136389081.83215478</v>
      </c>
      <c r="D105" s="7">
        <f>('Valor ventas corrientes'!D105/'Valor ventas corrientes'!$FP105)*100</f>
        <v>453986898.13495052</v>
      </c>
      <c r="E105" s="7">
        <f>('Valor ventas corrientes'!E105/'Valor ventas corrientes'!$FP105)*100</f>
        <v>277891039.10417593</v>
      </c>
      <c r="F105" s="7">
        <f>('Valor ventas corrientes'!F105/'Valor ventas corrientes'!$FP105)*100</f>
        <v>137413773.13241333</v>
      </c>
      <c r="G105" s="7">
        <f>('Valor ventas corrientes'!G105/'Valor ventas corrientes'!$FP105)*100</f>
        <v>731877937.23912656</v>
      </c>
      <c r="H105" s="7">
        <f>('Valor ventas corrientes'!H105/'Valor ventas corrientes'!$FP105)*100</f>
        <v>869291710.37153995</v>
      </c>
      <c r="I105" s="7">
        <f>('Valor ventas corrientes'!I105/'Valor ventas corrientes'!$FP105)*100</f>
        <v>7126939.4923964385</v>
      </c>
      <c r="J105" s="7">
        <f>('Valor ventas corrientes'!J105/'Valor ventas corrientes'!$FP105)*100</f>
        <v>86089604.192295581</v>
      </c>
      <c r="K105" s="7">
        <f>('Valor ventas corrientes'!K105/'Valor ventas corrientes'!$FP105)*100</f>
        <v>70836812.554372281</v>
      </c>
      <c r="L105" s="7">
        <f>('Valor ventas corrientes'!L105/'Valor ventas corrientes'!$FP105)*100</f>
        <v>79154343.581663102</v>
      </c>
      <c r="M105" s="7">
        <f>('Valor ventas corrientes'!M105/'Valor ventas corrientes'!$FP105)*100</f>
        <v>93216543.68469201</v>
      </c>
      <c r="N105" s="7">
        <f>('Valor ventas corrientes'!N105/'Valor ventas corrientes'!$FP105)*100</f>
        <v>149991156.13603538</v>
      </c>
      <c r="O105" s="7">
        <f>('Valor ventas corrientes'!O105/'Valor ventas corrientes'!$FP105)*100</f>
        <v>243207699.82072738</v>
      </c>
      <c r="P105" s="7">
        <f>('Valor ventas corrientes'!P105/'Valor ventas corrientes'!$FP105)*100</f>
        <v>558745.99365718674</v>
      </c>
      <c r="Q105" s="7">
        <f>('Valor ventas corrientes'!Q105/'Valor ventas corrientes'!$FP105)*100</f>
        <v>329134895.17753327</v>
      </c>
      <c r="R105" s="7">
        <f>('Valor ventas corrientes'!R105/'Valor ventas corrientes'!$FP105)*100</f>
        <v>284899289.3451438</v>
      </c>
      <c r="S105" s="7">
        <f>('Valor ventas corrientes'!S105/'Valor ventas corrientes'!$FP105)*100</f>
        <v>435811223.76627308</v>
      </c>
      <c r="T105" s="7">
        <f>('Valor ventas corrientes'!T105/'Valor ventas corrientes'!$FP105)*100</f>
        <v>329693641.17119044</v>
      </c>
      <c r="U105" s="7">
        <f>('Valor ventas corrientes'!U105/'Valor ventas corrientes'!$FP105)*100</f>
        <v>720710513.11141682</v>
      </c>
      <c r="V105" s="7">
        <f>('Valor ventas corrientes'!V105/'Valor ventas corrientes'!$FP105)*100</f>
        <v>1050404154.2826073</v>
      </c>
      <c r="W105" s="7">
        <f>('Valor ventas corrientes'!W105/'Valor ventas corrientes'!$FP105)*100</f>
        <v>0</v>
      </c>
      <c r="X105" s="7">
        <f>('Valor ventas corrientes'!X105/'Valor ventas corrientes'!$FP105)*100</f>
        <v>97666662.411519095</v>
      </c>
      <c r="Y105" s="7">
        <f>('Valor ventas corrientes'!Y105/'Valor ventas corrientes'!$FP105)*100</f>
        <v>55143266.505042531</v>
      </c>
      <c r="Z105" s="7">
        <f>('Valor ventas corrientes'!Z105/'Valor ventas corrientes'!$FP105)*100</f>
        <v>105053608.09288746</v>
      </c>
      <c r="AA105" s="7">
        <f>('Valor ventas corrientes'!AA105/'Valor ventas corrientes'!$FP105)*100</f>
        <v>97666662.411519095</v>
      </c>
      <c r="AB105" s="7">
        <f>('Valor ventas corrientes'!AB105/'Valor ventas corrientes'!$FP105)*100</f>
        <v>160196874.59793001</v>
      </c>
      <c r="AC105" s="7">
        <f>('Valor ventas corrientes'!AC105/'Valor ventas corrientes'!$FP105)*100</f>
        <v>257863537.00944912</v>
      </c>
      <c r="AD105" s="7">
        <f>('Valor ventas corrientes'!AD105/'Valor ventas corrientes'!$FP105)*100</f>
        <v>0</v>
      </c>
      <c r="AE105" s="7">
        <f>('Valor ventas corrientes'!AE105/'Valor ventas corrientes'!$FP105)*100</f>
        <v>16844463.565417677</v>
      </c>
      <c r="AF105" s="7">
        <f>('Valor ventas corrientes'!AF105/'Valor ventas corrientes'!$FP105)*100</f>
        <v>22706047.950385917</v>
      </c>
      <c r="AG105" s="7">
        <f>('Valor ventas corrientes'!AG105/'Valor ventas corrientes'!$FP105)*100</f>
        <v>3021960.913782517</v>
      </c>
      <c r="AH105" s="7">
        <f>('Valor ventas corrientes'!AH105/'Valor ventas corrientes'!$FP105)*100</f>
        <v>16844463.565417677</v>
      </c>
      <c r="AI105" s="7">
        <f>('Valor ventas corrientes'!AI105/'Valor ventas corrientes'!$FP105)*100</f>
        <v>25728008.864168435</v>
      </c>
      <c r="AJ105" s="7">
        <f>('Valor ventas corrientes'!AJ105/'Valor ventas corrientes'!$FP105)*100</f>
        <v>42572472.429586112</v>
      </c>
      <c r="AK105" s="7">
        <f>('Valor ventas corrientes'!AK105/'Valor ventas corrientes'!$FP105)*100</f>
        <v>0</v>
      </c>
      <c r="AL105" s="7">
        <f>('Valor ventas corrientes'!AL105/'Valor ventas corrientes'!$FP105)*100</f>
        <v>25972921.278169639</v>
      </c>
      <c r="AM105" s="7">
        <f>('Valor ventas corrientes'!AM105/'Valor ventas corrientes'!$FP105)*100</f>
        <v>70338527.151788324</v>
      </c>
      <c r="AN105" s="7">
        <f>('Valor ventas corrientes'!AN105/'Valor ventas corrientes'!$FP105)*100</f>
        <v>2550996.0530086313</v>
      </c>
      <c r="AO105" s="7">
        <f>('Valor ventas corrientes'!AO105/'Valor ventas corrientes'!$FP105)*100</f>
        <v>25972921.278169639</v>
      </c>
      <c r="AP105" s="7">
        <f>('Valor ventas corrientes'!AP105/'Valor ventas corrientes'!$FP105)*100</f>
        <v>72889523.20479694</v>
      </c>
      <c r="AQ105" s="7">
        <f>('Valor ventas corrientes'!AQ105/'Valor ventas corrientes'!$FP105)*100</f>
        <v>98862444.482966587</v>
      </c>
      <c r="AR105" s="7">
        <f>('Valor ventas corrientes'!AR105/'Valor ventas corrientes'!$FP105)*100</f>
        <v>363088.71828809928</v>
      </c>
      <c r="AS105" s="7">
        <f>('Valor ventas corrientes'!AS105/'Valor ventas corrientes'!$FP105)*100</f>
        <v>316145136.25779462</v>
      </c>
      <c r="AT105" s="7">
        <f>('Valor ventas corrientes'!AT105/'Valor ventas corrientes'!$FP105)*100</f>
        <v>253680766.02755982</v>
      </c>
      <c r="AU105" s="7">
        <f>('Valor ventas corrientes'!AU105/'Valor ventas corrientes'!$FP105)*100</f>
        <v>138804702.585345</v>
      </c>
      <c r="AV105" s="7">
        <f>('Valor ventas corrientes'!AV105/'Valor ventas corrientes'!$FP105)*100</f>
        <v>316508224.97608274</v>
      </c>
      <c r="AW105" s="7">
        <f>('Valor ventas corrientes'!AW105/'Valor ventas corrientes'!$FP105)*100</f>
        <v>392485468.61290479</v>
      </c>
      <c r="AX105" s="7">
        <f>('Valor ventas corrientes'!AX105/'Valor ventas corrientes'!$FP105)*100</f>
        <v>708993693.58898759</v>
      </c>
      <c r="AY105" s="7">
        <f>('Valor ventas corrientes'!AY105/'Valor ventas corrientes'!$FP105)*100</f>
        <v>1937291.4370245081</v>
      </c>
      <c r="AZ105" s="7">
        <f>('Valor ventas corrientes'!AZ105/'Valor ventas corrientes'!$FP105)*100</f>
        <v>6889594.5753639722</v>
      </c>
      <c r="BA105" s="7">
        <f>('Valor ventas corrientes'!BA105/'Valor ventas corrientes'!$FP105)*100</f>
        <v>17489920.525451191</v>
      </c>
      <c r="BB105" s="7">
        <f>('Valor ventas corrientes'!BB105/'Valor ventas corrientes'!$FP105)*100</f>
        <v>10441503.16470436</v>
      </c>
      <c r="BC105" s="7">
        <f>('Valor ventas corrientes'!BC105/'Valor ventas corrientes'!$FP105)*100</f>
        <v>8826886.0123884808</v>
      </c>
      <c r="BD105" s="7">
        <f>('Valor ventas corrientes'!BD105/'Valor ventas corrientes'!$FP105)*100</f>
        <v>27931423.690155551</v>
      </c>
      <c r="BE105" s="7">
        <f>('Valor ventas corrientes'!BE105/'Valor ventas corrientes'!$FP105)*100</f>
        <v>36758309.702544034</v>
      </c>
      <c r="BF105" s="7">
        <f>('Valor ventas corrientes'!BF105/'Valor ventas corrientes'!$FP105)*100</f>
        <v>0</v>
      </c>
      <c r="BG105" s="7">
        <f>('Valor ventas corrientes'!BG105/'Valor ventas corrientes'!$FP105)*100</f>
        <v>22468973.246579893</v>
      </c>
      <c r="BH105" s="7">
        <f>('Valor ventas corrientes'!BH105/'Valor ventas corrientes'!$FP105)*100</f>
        <v>15970703.90835288</v>
      </c>
      <c r="BI105" s="7">
        <f>('Valor ventas corrientes'!BI105/'Valor ventas corrientes'!$FP105)*100</f>
        <v>4450917.1534792203</v>
      </c>
      <c r="BJ105" s="7">
        <f>('Valor ventas corrientes'!BJ105/'Valor ventas corrientes'!$FP105)*100</f>
        <v>22468973.246579893</v>
      </c>
      <c r="BK105" s="7">
        <f>('Valor ventas corrientes'!BK105/'Valor ventas corrientes'!$FP105)*100</f>
        <v>20421621.061832104</v>
      </c>
      <c r="BL105" s="7">
        <f>('Valor ventas corrientes'!BL105/'Valor ventas corrientes'!$FP105)*100</f>
        <v>42890594.308411993</v>
      </c>
      <c r="BM105" s="7">
        <f>('Valor ventas corrientes'!BM105/'Valor ventas corrientes'!$FP105)*100</f>
        <v>6447562.3759884229</v>
      </c>
      <c r="BN105" s="7">
        <f>('Valor ventas corrientes'!BN105/'Valor ventas corrientes'!$FP105)*100</f>
        <v>24997761.436283249</v>
      </c>
      <c r="BO105" s="7">
        <f>('Valor ventas corrientes'!BO105/'Valor ventas corrientes'!$FP105)*100</f>
        <v>11353718.591114037</v>
      </c>
      <c r="BP105" s="7">
        <f>('Valor ventas corrientes'!BP105/'Valor ventas corrientes'!$FP105)*100</f>
        <v>5717223.3503993563</v>
      </c>
      <c r="BQ105" s="7">
        <f>('Valor ventas corrientes'!BQ105/'Valor ventas corrientes'!$FP105)*100</f>
        <v>31445323.812271673</v>
      </c>
      <c r="BR105" s="7">
        <f>('Valor ventas corrientes'!BR105/'Valor ventas corrientes'!$FP105)*100</f>
        <v>17070941.941513393</v>
      </c>
      <c r="BS105" s="7">
        <f>('Valor ventas corrientes'!BS105/'Valor ventas corrientes'!$FP105)*100</f>
        <v>48516265.753785059</v>
      </c>
      <c r="BT105" s="7">
        <f>('Valor ventas corrientes'!BT105/'Valor ventas corrientes'!$FP105)*100</f>
        <v>0</v>
      </c>
      <c r="BU105" s="7">
        <f>('Valor ventas corrientes'!BU105/'Valor ventas corrientes'!$FP105)*100</f>
        <v>39541188.396177188</v>
      </c>
      <c r="BV105" s="7">
        <f>('Valor ventas corrientes'!BV105/'Valor ventas corrientes'!$FP105)*100</f>
        <v>59448413.545941547</v>
      </c>
      <c r="BW105" s="7">
        <f>('Valor ventas corrientes'!BW105/'Valor ventas corrientes'!$FP105)*100</f>
        <v>22603881.398108542</v>
      </c>
      <c r="BX105" s="7">
        <f>('Valor ventas corrientes'!BX105/'Valor ventas corrientes'!$FP105)*100</f>
        <v>39541188.396177188</v>
      </c>
      <c r="BY105" s="7">
        <f>('Valor ventas corrientes'!BY105/'Valor ventas corrientes'!$FP105)*100</f>
        <v>82052294.944050089</v>
      </c>
      <c r="BZ105" s="7">
        <f>('Valor ventas corrientes'!BZ105/'Valor ventas corrientes'!$FP105)*100</f>
        <v>121593483.34022728</v>
      </c>
      <c r="CA105" s="7">
        <f>('Valor ventas corrientes'!CA105/'Valor ventas corrientes'!$FP105)*100</f>
        <v>0</v>
      </c>
      <c r="CB105" s="7">
        <f>('Valor ventas corrientes'!CB105/'Valor ventas corrientes'!$FP105)*100</f>
        <v>23785816.949986443</v>
      </c>
      <c r="CC105" s="7">
        <f>('Valor ventas corrientes'!CC105/'Valor ventas corrientes'!$FP105)*100</f>
        <v>59340319.095594853</v>
      </c>
      <c r="CD105" s="7">
        <f>('Valor ventas corrientes'!CD105/'Valor ventas corrientes'!$FP105)*100</f>
        <v>36289677.529962242</v>
      </c>
      <c r="CE105" s="7">
        <f>('Valor ventas corrientes'!CE105/'Valor ventas corrientes'!$FP105)*100</f>
        <v>23785816.949986443</v>
      </c>
      <c r="CF105" s="7">
        <f>('Valor ventas corrientes'!CF105/'Valor ventas corrientes'!$FP105)*100</f>
        <v>95629996.625557095</v>
      </c>
      <c r="CG105" s="7">
        <f>('Valor ventas corrientes'!CG105/'Valor ventas corrientes'!$FP105)*100</f>
        <v>119415813.57554354</v>
      </c>
      <c r="CH105" s="7">
        <f>('Valor ventas corrientes'!CH105/'Valor ventas corrientes'!$FP105)*100</f>
        <v>3643298.6717564929</v>
      </c>
      <c r="CI105" s="7">
        <f>('Valor ventas corrientes'!CI105/'Valor ventas corrientes'!$FP105)*100</f>
        <v>50797050.106981322</v>
      </c>
      <c r="CJ105" s="7">
        <f>('Valor ventas corrientes'!CJ105/'Valor ventas corrientes'!$FP105)*100</f>
        <v>47026862.662670724</v>
      </c>
      <c r="CK105" s="7">
        <f>('Valor ventas corrientes'!CK105/'Valor ventas corrientes'!$FP105)*100</f>
        <v>4311198.595868567</v>
      </c>
      <c r="CL105" s="7">
        <f>('Valor ventas corrientes'!CL105/'Valor ventas corrientes'!$FP105)*100</f>
        <v>54440348.778737813</v>
      </c>
      <c r="CM105" s="7">
        <f>('Valor ventas corrientes'!CM105/'Valor ventas corrientes'!$FP105)*100</f>
        <v>51338061.258539282</v>
      </c>
      <c r="CN105" s="7">
        <f>('Valor ventas corrientes'!CN105/'Valor ventas corrientes'!$FP105)*100</f>
        <v>105778410.0372771</v>
      </c>
      <c r="CO105" s="7">
        <f>('Valor ventas corrientes'!CO105/'Valor ventas corrientes'!$FP105)*100</f>
        <v>4878621.9453398185</v>
      </c>
      <c r="CP105" s="7">
        <f>('Valor ventas corrientes'!CP105/'Valor ventas corrientes'!$FP105)*100</f>
        <v>153945679.37951571</v>
      </c>
      <c r="CQ105" s="7">
        <f>('Valor ventas corrientes'!CQ105/'Valor ventas corrientes'!$FP105)*100</f>
        <v>95849296.794925556</v>
      </c>
      <c r="CR105" s="7">
        <f>('Valor ventas corrientes'!CR105/'Valor ventas corrientes'!$FP105)*100</f>
        <v>74189625.901191354</v>
      </c>
      <c r="CS105" s="7">
        <f>('Valor ventas corrientes'!CS105/'Valor ventas corrientes'!$FP105)*100</f>
        <v>158824301.32485554</v>
      </c>
      <c r="CT105" s="7">
        <f>('Valor ventas corrientes'!CT105/'Valor ventas corrientes'!$FP105)*100</f>
        <v>170038922.69611689</v>
      </c>
      <c r="CU105" s="7">
        <f>('Valor ventas corrientes'!CU105/'Valor ventas corrientes'!$FP105)*100</f>
        <v>328863224.02097243</v>
      </c>
      <c r="CV105" s="7">
        <f>('Valor ventas corrientes'!CV105/'Valor ventas corrientes'!$FP105)*100</f>
        <v>0</v>
      </c>
      <c r="CW105" s="7">
        <f>('Valor ventas corrientes'!CW105/'Valor ventas corrientes'!$FP105)*100</f>
        <v>18208504.512375884</v>
      </c>
      <c r="CX105" s="7">
        <f>('Valor ventas corrientes'!CX105/'Valor ventas corrientes'!$FP105)*100</f>
        <v>13055333.715945059</v>
      </c>
      <c r="CY105" s="7">
        <f>('Valor ventas corrientes'!CY105/'Valor ventas corrientes'!$FP105)*100</f>
        <v>2004463.0865352084</v>
      </c>
      <c r="CZ105" s="7">
        <f>('Valor ventas corrientes'!CZ105/'Valor ventas corrientes'!$FP105)*100</f>
        <v>18208504.512375884</v>
      </c>
      <c r="DA105" s="7">
        <f>('Valor ventas corrientes'!DA105/'Valor ventas corrientes'!$FP105)*100</f>
        <v>15059796.802480269</v>
      </c>
      <c r="DB105" s="7">
        <f>('Valor ventas corrientes'!DB105/'Valor ventas corrientes'!$FP105)*100</f>
        <v>33268301.314856153</v>
      </c>
      <c r="DC105" s="7">
        <f>('Valor ventas corrientes'!DC105/'Valor ventas corrientes'!$FP105)*100</f>
        <v>0</v>
      </c>
      <c r="DD105" s="7">
        <f>('Valor ventas corrientes'!DD105/'Valor ventas corrientes'!$FP105)*100</f>
        <v>19549238.423582274</v>
      </c>
      <c r="DE105" s="7">
        <f>('Valor ventas corrientes'!DE105/'Valor ventas corrientes'!$FP105)*100</f>
        <v>27897836.338771805</v>
      </c>
      <c r="DF105" s="7">
        <f>('Valor ventas corrientes'!DF105/'Valor ventas corrientes'!$FP105)*100</f>
        <v>17331048.887959599</v>
      </c>
      <c r="DG105" s="7">
        <f>('Valor ventas corrientes'!DG105/'Valor ventas corrientes'!$FP105)*100</f>
        <v>19549238.423582274</v>
      </c>
      <c r="DH105" s="7">
        <f>('Valor ventas corrientes'!DH105/'Valor ventas corrientes'!$FP105)*100</f>
        <v>45228885.226731405</v>
      </c>
      <c r="DI105" s="7">
        <f>('Valor ventas corrientes'!DI105/'Valor ventas corrientes'!$FP105)*100</f>
        <v>64778123.650313683</v>
      </c>
      <c r="DJ105" s="7">
        <f>('Valor ventas corrientes'!DJ105/'Valor ventas corrientes'!$FP105)*100</f>
        <v>1564794.1079197172</v>
      </c>
      <c r="DK105" s="7">
        <f>('Valor ventas corrientes'!DK105/'Valor ventas corrientes'!$FP105)*100</f>
        <v>8590287.6166426204</v>
      </c>
      <c r="DL105" s="7">
        <f>('Valor ventas corrientes'!DL105/'Valor ventas corrientes'!$FP105)*100</f>
        <v>19783397.267148174</v>
      </c>
      <c r="DM105" s="7">
        <f>('Valor ventas corrientes'!DM105/'Valor ventas corrientes'!$FP105)*100</f>
        <v>32382949.968365561</v>
      </c>
      <c r="DN105" s="7">
        <f>('Valor ventas corrientes'!DN105/'Valor ventas corrientes'!$FP105)*100</f>
        <v>10155081.724562339</v>
      </c>
      <c r="DO105" s="7">
        <f>('Valor ventas corrientes'!DO105/'Valor ventas corrientes'!$FP105)*100</f>
        <v>52166347.235513739</v>
      </c>
      <c r="DP105" s="7">
        <f>('Valor ventas corrientes'!DP105/'Valor ventas corrientes'!$FP105)*100</f>
        <v>62321428.960076079</v>
      </c>
      <c r="DQ105" s="7">
        <f>('Valor ventas corrientes'!DQ105/'Valor ventas corrientes'!$FP105)*100</f>
        <v>0</v>
      </c>
      <c r="DR105" s="7">
        <f>('Valor ventas corrientes'!DR105/'Valor ventas corrientes'!$FP105)*100</f>
        <v>3710134.4630196393</v>
      </c>
      <c r="DS105" s="7">
        <f>('Valor ventas corrientes'!DS105/'Valor ventas corrientes'!$FP105)*100</f>
        <v>36162994.852241859</v>
      </c>
      <c r="DT105" s="7">
        <f>('Valor ventas corrientes'!DT105/'Valor ventas corrientes'!$FP105)*100</f>
        <v>79904079.947676793</v>
      </c>
      <c r="DU105" s="7">
        <f>('Valor ventas corrientes'!DU105/'Valor ventas corrientes'!$FP105)*100</f>
        <v>3710134.4630196393</v>
      </c>
      <c r="DV105" s="7">
        <f>('Valor ventas corrientes'!DV105/'Valor ventas corrientes'!$FP105)*100</f>
        <v>116067074.79991864</v>
      </c>
      <c r="DW105" s="7">
        <f>('Valor ventas corrientes'!DW105/'Valor ventas corrientes'!$FP105)*100</f>
        <v>119777209.26293829</v>
      </c>
      <c r="DX105" s="7">
        <f>('Valor ventas corrientes'!DX105/'Valor ventas corrientes'!$FP105)*100</f>
        <v>0</v>
      </c>
      <c r="DY105" s="7">
        <f>('Valor ventas corrientes'!DY105/'Valor ventas corrientes'!$FP105)*100</f>
        <v>21609183.765984919</v>
      </c>
      <c r="DZ105" s="7">
        <f>('Valor ventas corrientes'!DZ105/'Valor ventas corrientes'!$FP105)*100</f>
        <v>40510511.937698148</v>
      </c>
      <c r="EA105" s="7">
        <f>('Valor ventas corrientes'!EA105/'Valor ventas corrientes'!$FP105)*100</f>
        <v>20699128.518758375</v>
      </c>
      <c r="EB105" s="7">
        <f>('Valor ventas corrientes'!EB105/'Valor ventas corrientes'!$FP105)*100</f>
        <v>21609183.765984919</v>
      </c>
      <c r="EC105" s="7">
        <f>('Valor ventas corrientes'!EC105/'Valor ventas corrientes'!$FP105)*100</f>
        <v>61209640.45645652</v>
      </c>
      <c r="ED105" s="7">
        <f>('Valor ventas corrientes'!ED105/'Valor ventas corrientes'!$FP105)*100</f>
        <v>82818824.222441435</v>
      </c>
      <c r="EE105" s="7">
        <f>('Valor ventas corrientes'!EE105/'Valor ventas corrientes'!$FP105)*100</f>
        <v>0</v>
      </c>
      <c r="EF105" s="7">
        <f>('Valor ventas corrientes'!EF105/'Valor ventas corrientes'!$FP105)*100</f>
        <v>16476613.293156311</v>
      </c>
      <c r="EG105" s="7">
        <f>('Valor ventas corrientes'!EG105/'Valor ventas corrientes'!$FP105)*100</f>
        <v>15554282.426981684</v>
      </c>
      <c r="EH105" s="7">
        <f>('Valor ventas corrientes'!EH105/'Valor ventas corrientes'!$FP105)*100</f>
        <v>2668546.4396523568</v>
      </c>
      <c r="EI105" s="7">
        <f>('Valor ventas corrientes'!EI105/'Valor ventas corrientes'!$FP105)*100</f>
        <v>16476613.293156311</v>
      </c>
      <c r="EJ105" s="7">
        <f>('Valor ventas corrientes'!EJ105/'Valor ventas corrientes'!$FP105)*100</f>
        <v>18222828.866634041</v>
      </c>
      <c r="EK105" s="7">
        <f>('Valor ventas corrientes'!EK105/'Valor ventas corrientes'!$FP105)*100</f>
        <v>34699442.159790352</v>
      </c>
      <c r="EL105" s="7">
        <f>('Valor ventas corrientes'!EL105/'Valor ventas corrientes'!$FP105)*100</f>
        <v>13952087.449940087</v>
      </c>
      <c r="EM105" s="7">
        <f>('Valor ventas corrientes'!EM105/'Valor ventas corrientes'!$FP105)*100</f>
        <v>1045490213.7892805</v>
      </c>
      <c r="EN105" s="7">
        <f>('Valor ventas corrientes'!EN105/'Valor ventas corrientes'!$FP105)*100</f>
        <v>1218593381.9525468</v>
      </c>
      <c r="EO105" s="7">
        <f>('Valor ventas corrientes'!EO105/'Valor ventas corrientes'!$FP105)*100</f>
        <v>1042140612.4686108</v>
      </c>
      <c r="EP105" s="7">
        <f>('Valor ventas corrientes'!EP105/'Valor ventas corrientes'!$FP105)*100</f>
        <v>1059442301.2392206</v>
      </c>
      <c r="EQ105" s="7">
        <f>('Valor ventas corrientes'!EQ105/'Valor ventas corrientes'!$FP105)*100</f>
        <v>2260733994.4211578</v>
      </c>
      <c r="ER105" s="7">
        <f>('Valor ventas corrientes'!ER105/'Valor ventas corrientes'!$FP105)*100</f>
        <v>3320176295.660378</v>
      </c>
      <c r="ES105" s="7">
        <f>('Valor ventas corrientes'!ES105/'Valor ventas corrientes'!$FP105)*100</f>
        <v>25980239.934709512</v>
      </c>
      <c r="ET105" s="7">
        <f>('Valor ventas corrientes'!ET105/'Valor ventas corrientes'!$FP105)*100</f>
        <v>1330668828.8057723</v>
      </c>
      <c r="EU105" s="7">
        <f>('Valor ventas corrientes'!EU105/'Valor ventas corrientes'!$FP105)*100</f>
        <v>1518070842.793294</v>
      </c>
      <c r="EV105" s="7">
        <f>('Valor ventas corrientes'!EV105/'Valor ventas corrientes'!$FP105)*100</f>
        <v>1200291901.1908493</v>
      </c>
      <c r="EW105" s="7">
        <f>('Valor ventas corrientes'!EW105/'Valor ventas corrientes'!$FP105)*100</f>
        <v>1356649068.7404821</v>
      </c>
      <c r="EX105" s="7">
        <f>('Valor ventas corrientes'!EX105/'Valor ventas corrientes'!$FP105)*100</f>
        <v>2718362743.9841433</v>
      </c>
      <c r="EY105" s="7">
        <f>('Valor ventas corrientes'!EY105/'Valor ventas corrientes'!$FP105)*100</f>
        <v>4075011812.7246251</v>
      </c>
      <c r="EZ105" s="7">
        <f>('Valor ventas corrientes'!EZ105/'Valor ventas corrientes'!$FP105)*100</f>
        <v>27545034.042629227</v>
      </c>
      <c r="FA105" s="7">
        <f>('Valor ventas corrientes'!FA105/'Valor ventas corrientes'!$FP105)*100</f>
        <v>1402336177.5873778</v>
      </c>
      <c r="FB105" s="7">
        <f>('Valor ventas corrientes'!FB105/'Valor ventas corrientes'!$FP105)*100</f>
        <v>1655480916.9050989</v>
      </c>
      <c r="FC105" s="7">
        <f>('Valor ventas corrientes'!FC105/'Valor ventas corrientes'!$FP105)*100</f>
        <v>1352613571.6001449</v>
      </c>
      <c r="FD105" s="7">
        <f>('Valor ventas corrientes'!FD105/'Valor ventas corrientes'!$FP105)*100</f>
        <v>1429881211.630007</v>
      </c>
      <c r="FE105" s="7">
        <f>('Valor ventas corrientes'!FE105/'Valor ventas corrientes'!$FP105)*100</f>
        <v>3008094488.5052438</v>
      </c>
      <c r="FF105" s="7">
        <f>('Valor ventas corrientes'!FF105/'Valor ventas corrientes'!$FP105)*100</f>
        <v>4437975700.135251</v>
      </c>
      <c r="FG105" s="7">
        <f>('Valor ventas corrientes'!FG105/'Valor ventas corrientes'!$FP105)*100</f>
        <v>27545034.042629227</v>
      </c>
      <c r="FH105" s="7">
        <f>('Valor ventas corrientes'!FH105/'Valor ventas corrientes'!$FP105)*100</f>
        <v>1418812790.8805342</v>
      </c>
      <c r="FI105" s="7">
        <f>('Valor ventas corrientes'!FI105/'Valor ventas corrientes'!$FP105)*100</f>
        <v>1671035199.3320808</v>
      </c>
      <c r="FJ105" s="7">
        <f>('Valor ventas corrientes'!FJ105/'Valor ventas corrientes'!$FP105)*100</f>
        <v>1355282118.0397973</v>
      </c>
      <c r="FK105" s="7">
        <f>('Valor ventas corrientes'!FK105/'Valor ventas corrientes'!$FP105)*100</f>
        <v>1446357824.9231632</v>
      </c>
      <c r="FL105" s="7">
        <f>('Valor ventas corrientes'!FL105/'Valor ventas corrientes'!$FP105)*100</f>
        <v>3026317317.3718781</v>
      </c>
      <c r="FM105" s="7">
        <f>('Valor ventas corrientes'!FM105/'Valor ventas corrientes'!$FP105)*100</f>
        <v>4472675142.295042</v>
      </c>
    </row>
    <row r="106" spans="1:169" x14ac:dyDescent="0.25">
      <c r="A106" s="29">
        <v>43191</v>
      </c>
      <c r="B106" s="7">
        <f>('Valor ventas corrientes'!B106/'Valor ventas corrientes'!$FP106)*100</f>
        <v>615384.68589636998</v>
      </c>
      <c r="C106" s="7">
        <f>('Valor ventas corrientes'!C106/'Valor ventas corrientes'!$FP106)*100</f>
        <v>100156613.44407575</v>
      </c>
      <c r="D106" s="7">
        <f>('Valor ventas corrientes'!D106/'Valor ventas corrientes'!$FP106)*100</f>
        <v>347636606.68252158</v>
      </c>
      <c r="E106" s="7">
        <f>('Valor ventas corrientes'!E106/'Valor ventas corrientes'!$FP106)*100</f>
        <v>260098749.79638857</v>
      </c>
      <c r="F106" s="7">
        <f>('Valor ventas corrientes'!F106/'Valor ventas corrientes'!$FP106)*100</f>
        <v>100771998.12997212</v>
      </c>
      <c r="G106" s="7">
        <f>('Valor ventas corrientes'!G106/'Valor ventas corrientes'!$FP106)*100</f>
        <v>607735356.47891021</v>
      </c>
      <c r="H106" s="7">
        <f>('Valor ventas corrientes'!H106/'Valor ventas corrientes'!$FP106)*100</f>
        <v>708507354.60888219</v>
      </c>
      <c r="I106" s="7">
        <f>('Valor ventas corrientes'!I106/'Valor ventas corrientes'!$FP106)*100</f>
        <v>25701059.796166357</v>
      </c>
      <c r="J106" s="7">
        <f>('Valor ventas corrientes'!J106/'Valor ventas corrientes'!$FP106)*100</f>
        <v>64227614.659968086</v>
      </c>
      <c r="K106" s="7">
        <f>('Valor ventas corrientes'!K106/'Valor ventas corrientes'!$FP106)*100</f>
        <v>86179472.107124522</v>
      </c>
      <c r="L106" s="7">
        <f>('Valor ventas corrientes'!L106/'Valor ventas corrientes'!$FP106)*100</f>
        <v>78731504.815848008</v>
      </c>
      <c r="M106" s="7">
        <f>('Valor ventas corrientes'!M106/'Valor ventas corrientes'!$FP106)*100</f>
        <v>89928674.456134453</v>
      </c>
      <c r="N106" s="7">
        <f>('Valor ventas corrientes'!N106/'Valor ventas corrientes'!$FP106)*100</f>
        <v>164910976.92297253</v>
      </c>
      <c r="O106" s="7">
        <f>('Valor ventas corrientes'!O106/'Valor ventas corrientes'!$FP106)*100</f>
        <v>254839651.379107</v>
      </c>
      <c r="P106" s="7">
        <f>('Valor ventas corrientes'!P106/'Valor ventas corrientes'!$FP106)*100</f>
        <v>0</v>
      </c>
      <c r="Q106" s="7">
        <f>('Valor ventas corrientes'!Q106/'Valor ventas corrientes'!$FP106)*100</f>
        <v>238919184.46284327</v>
      </c>
      <c r="R106" s="7">
        <f>('Valor ventas corrientes'!R106/'Valor ventas corrientes'!$FP106)*100</f>
        <v>260293501.61497843</v>
      </c>
      <c r="S106" s="7">
        <f>('Valor ventas corrientes'!S106/'Valor ventas corrientes'!$FP106)*100</f>
        <v>550327596.16308022</v>
      </c>
      <c r="T106" s="7">
        <f>('Valor ventas corrientes'!T106/'Valor ventas corrientes'!$FP106)*100</f>
        <v>238919184.46284327</v>
      </c>
      <c r="U106" s="7">
        <f>('Valor ventas corrientes'!U106/'Valor ventas corrientes'!$FP106)*100</f>
        <v>810621097.77805865</v>
      </c>
      <c r="V106" s="7">
        <f>('Valor ventas corrientes'!V106/'Valor ventas corrientes'!$FP106)*100</f>
        <v>1049540282.2409019</v>
      </c>
      <c r="W106" s="7">
        <f>('Valor ventas corrientes'!W106/'Valor ventas corrientes'!$FP106)*100</f>
        <v>0</v>
      </c>
      <c r="X106" s="7">
        <f>('Valor ventas corrientes'!X106/'Valor ventas corrientes'!$FP106)*100</f>
        <v>70246197.909849927</v>
      </c>
      <c r="Y106" s="7">
        <f>('Valor ventas corrientes'!Y106/'Valor ventas corrientes'!$FP106)*100</f>
        <v>83465863.339864925</v>
      </c>
      <c r="Z106" s="7">
        <f>('Valor ventas corrientes'!Z106/'Valor ventas corrientes'!$FP106)*100</f>
        <v>189140801.07281765</v>
      </c>
      <c r="AA106" s="7">
        <f>('Valor ventas corrientes'!AA106/'Valor ventas corrientes'!$FP106)*100</f>
        <v>70246197.909849927</v>
      </c>
      <c r="AB106" s="7">
        <f>('Valor ventas corrientes'!AB106/'Valor ventas corrientes'!$FP106)*100</f>
        <v>272606664.41268253</v>
      </c>
      <c r="AC106" s="7">
        <f>('Valor ventas corrientes'!AC106/'Valor ventas corrientes'!$FP106)*100</f>
        <v>342852862.32253253</v>
      </c>
      <c r="AD106" s="7">
        <f>('Valor ventas corrientes'!AD106/'Valor ventas corrientes'!$FP106)*100</f>
        <v>0</v>
      </c>
      <c r="AE106" s="7">
        <f>('Valor ventas corrientes'!AE106/'Valor ventas corrientes'!$FP106)*100</f>
        <v>16816183.350115232</v>
      </c>
      <c r="AF106" s="7">
        <f>('Valor ventas corrientes'!AF106/'Valor ventas corrientes'!$FP106)*100</f>
        <v>24405650.733775549</v>
      </c>
      <c r="AG106" s="7">
        <f>('Valor ventas corrientes'!AG106/'Valor ventas corrientes'!$FP106)*100</f>
        <v>4318734.294372024</v>
      </c>
      <c r="AH106" s="7">
        <f>('Valor ventas corrientes'!AH106/'Valor ventas corrientes'!$FP106)*100</f>
        <v>16816183.350115232</v>
      </c>
      <c r="AI106" s="7">
        <f>('Valor ventas corrientes'!AI106/'Valor ventas corrientes'!$FP106)*100</f>
        <v>28724385.028147575</v>
      </c>
      <c r="AJ106" s="7">
        <f>('Valor ventas corrientes'!AJ106/'Valor ventas corrientes'!$FP106)*100</f>
        <v>45540568.378262803</v>
      </c>
      <c r="AK106" s="7">
        <f>('Valor ventas corrientes'!AK106/'Valor ventas corrientes'!$FP106)*100</f>
        <v>0</v>
      </c>
      <c r="AL106" s="7">
        <f>('Valor ventas corrientes'!AL106/'Valor ventas corrientes'!$FP106)*100</f>
        <v>20751424.06857923</v>
      </c>
      <c r="AM106" s="7">
        <f>('Valor ventas corrientes'!AM106/'Valor ventas corrientes'!$FP106)*100</f>
        <v>48442383.999789312</v>
      </c>
      <c r="AN106" s="7">
        <f>('Valor ventas corrientes'!AN106/'Valor ventas corrientes'!$FP106)*100</f>
        <v>5504030.8283657525</v>
      </c>
      <c r="AO106" s="7">
        <f>('Valor ventas corrientes'!AO106/'Valor ventas corrientes'!$FP106)*100</f>
        <v>20751424.06857923</v>
      </c>
      <c r="AP106" s="7">
        <f>('Valor ventas corrientes'!AP106/'Valor ventas corrientes'!$FP106)*100</f>
        <v>53946414.828155063</v>
      </c>
      <c r="AQ106" s="7">
        <f>('Valor ventas corrientes'!AQ106/'Valor ventas corrientes'!$FP106)*100</f>
        <v>74697838.896734297</v>
      </c>
      <c r="AR106" s="7">
        <f>('Valor ventas corrientes'!AR106/'Valor ventas corrientes'!$FP106)*100</f>
        <v>14358559.124313813</v>
      </c>
      <c r="AS106" s="7">
        <f>('Valor ventas corrientes'!AS106/'Valor ventas corrientes'!$FP106)*100</f>
        <v>301428772.5812251</v>
      </c>
      <c r="AT106" s="7">
        <f>('Valor ventas corrientes'!AT106/'Valor ventas corrientes'!$FP106)*100</f>
        <v>253993755.38995671</v>
      </c>
      <c r="AU106" s="7">
        <f>('Valor ventas corrientes'!AU106/'Valor ventas corrientes'!$FP106)*100</f>
        <v>122729335.29418185</v>
      </c>
      <c r="AV106" s="7">
        <f>('Valor ventas corrientes'!AV106/'Valor ventas corrientes'!$FP106)*100</f>
        <v>315787331.70553893</v>
      </c>
      <c r="AW106" s="7">
        <f>('Valor ventas corrientes'!AW106/'Valor ventas corrientes'!$FP106)*100</f>
        <v>376723090.68413854</v>
      </c>
      <c r="AX106" s="7">
        <f>('Valor ventas corrientes'!AX106/'Valor ventas corrientes'!$FP106)*100</f>
        <v>692510422.38967741</v>
      </c>
      <c r="AY106" s="7">
        <f>('Valor ventas corrientes'!AY106/'Valor ventas corrientes'!$FP106)*100</f>
        <v>3502703.2190455715</v>
      </c>
      <c r="AZ106" s="7">
        <f>('Valor ventas corrientes'!AZ106/'Valor ventas corrientes'!$FP106)*100</f>
        <v>10761778.311520783</v>
      </c>
      <c r="BA106" s="7">
        <f>('Valor ventas corrientes'!BA106/'Valor ventas corrientes'!$FP106)*100</f>
        <v>17072447.499986559</v>
      </c>
      <c r="BB106" s="7">
        <f>('Valor ventas corrientes'!BB106/'Valor ventas corrientes'!$FP106)*100</f>
        <v>13464512.742886459</v>
      </c>
      <c r="BC106" s="7">
        <f>('Valor ventas corrientes'!BC106/'Valor ventas corrientes'!$FP106)*100</f>
        <v>14264481.530566353</v>
      </c>
      <c r="BD106" s="7">
        <f>('Valor ventas corrientes'!BD106/'Valor ventas corrientes'!$FP106)*100</f>
        <v>30536960.242873017</v>
      </c>
      <c r="BE106" s="7">
        <f>('Valor ventas corrientes'!BE106/'Valor ventas corrientes'!$FP106)*100</f>
        <v>44801441.77343937</v>
      </c>
      <c r="BF106" s="7">
        <f>('Valor ventas corrientes'!BF106/'Valor ventas corrientes'!$FP106)*100</f>
        <v>0</v>
      </c>
      <c r="BG106" s="7">
        <f>('Valor ventas corrientes'!BG106/'Valor ventas corrientes'!$FP106)*100</f>
        <v>20409554.155956618</v>
      </c>
      <c r="BH106" s="7">
        <f>('Valor ventas corrientes'!BH106/'Valor ventas corrientes'!$FP106)*100</f>
        <v>15560849.467460942</v>
      </c>
      <c r="BI106" s="7">
        <f>('Valor ventas corrientes'!BI106/'Valor ventas corrientes'!$FP106)*100</f>
        <v>8629414.6507566534</v>
      </c>
      <c r="BJ106" s="7">
        <f>('Valor ventas corrientes'!BJ106/'Valor ventas corrientes'!$FP106)*100</f>
        <v>20409554.155956618</v>
      </c>
      <c r="BK106" s="7">
        <f>('Valor ventas corrientes'!BK106/'Valor ventas corrientes'!$FP106)*100</f>
        <v>24190264.118217595</v>
      </c>
      <c r="BL106" s="7">
        <f>('Valor ventas corrientes'!BL106/'Valor ventas corrientes'!$FP106)*100</f>
        <v>44599818.274174221</v>
      </c>
      <c r="BM106" s="7">
        <f>('Valor ventas corrientes'!BM106/'Valor ventas corrientes'!$FP106)*100</f>
        <v>3459698.2294147732</v>
      </c>
      <c r="BN106" s="7">
        <f>('Valor ventas corrientes'!BN106/'Valor ventas corrientes'!$FP106)*100</f>
        <v>40501477.713410795</v>
      </c>
      <c r="BO106" s="7">
        <f>('Valor ventas corrientes'!BO106/'Valor ventas corrientes'!$FP106)*100</f>
        <v>19052657.07605942</v>
      </c>
      <c r="BP106" s="7">
        <f>('Valor ventas corrientes'!BP106/'Valor ventas corrientes'!$FP106)*100</f>
        <v>10500511.602431627</v>
      </c>
      <c r="BQ106" s="7">
        <f>('Valor ventas corrientes'!BQ106/'Valor ventas corrientes'!$FP106)*100</f>
        <v>43961175.942825571</v>
      </c>
      <c r="BR106" s="7">
        <f>('Valor ventas corrientes'!BR106/'Valor ventas corrientes'!$FP106)*100</f>
        <v>29553168.678491045</v>
      </c>
      <c r="BS106" s="7">
        <f>('Valor ventas corrientes'!BS106/'Valor ventas corrientes'!$FP106)*100</f>
        <v>73514344.621316612</v>
      </c>
      <c r="BT106" s="7">
        <f>('Valor ventas corrientes'!BT106/'Valor ventas corrientes'!$FP106)*100</f>
        <v>0</v>
      </c>
      <c r="BU106" s="7">
        <f>('Valor ventas corrientes'!BU106/'Valor ventas corrientes'!$FP106)*100</f>
        <v>39270532.066748895</v>
      </c>
      <c r="BV106" s="7">
        <f>('Valor ventas corrientes'!BV106/'Valor ventas corrientes'!$FP106)*100</f>
        <v>55552672.465418547</v>
      </c>
      <c r="BW106" s="7">
        <f>('Valor ventas corrientes'!BW106/'Valor ventas corrientes'!$FP106)*100</f>
        <v>29898725.167256564</v>
      </c>
      <c r="BX106" s="7">
        <f>('Valor ventas corrientes'!BX106/'Valor ventas corrientes'!$FP106)*100</f>
        <v>39270532.066748895</v>
      </c>
      <c r="BY106" s="7">
        <f>('Valor ventas corrientes'!BY106/'Valor ventas corrientes'!$FP106)*100</f>
        <v>85451397.632675111</v>
      </c>
      <c r="BZ106" s="7">
        <f>('Valor ventas corrientes'!BZ106/'Valor ventas corrientes'!$FP106)*100</f>
        <v>124721929.69942403</v>
      </c>
      <c r="CA106" s="7">
        <f>('Valor ventas corrientes'!CA106/'Valor ventas corrientes'!$FP106)*100</f>
        <v>0</v>
      </c>
      <c r="CB106" s="7">
        <f>('Valor ventas corrientes'!CB106/'Valor ventas corrientes'!$FP106)*100</f>
        <v>24919700.164070159</v>
      </c>
      <c r="CC106" s="7">
        <f>('Valor ventas corrientes'!CC106/'Valor ventas corrientes'!$FP106)*100</f>
        <v>86844607.335618868</v>
      </c>
      <c r="CD106" s="7">
        <f>('Valor ventas corrientes'!CD106/'Valor ventas corrientes'!$FP106)*100</f>
        <v>40006701.508681111</v>
      </c>
      <c r="CE106" s="7">
        <f>('Valor ventas corrientes'!CE106/'Valor ventas corrientes'!$FP106)*100</f>
        <v>24919700.164070159</v>
      </c>
      <c r="CF106" s="7">
        <f>('Valor ventas corrientes'!CF106/'Valor ventas corrientes'!$FP106)*100</f>
        <v>126851308.84429999</v>
      </c>
      <c r="CG106" s="7">
        <f>('Valor ventas corrientes'!CG106/'Valor ventas corrientes'!$FP106)*100</f>
        <v>151771009.00837016</v>
      </c>
      <c r="CH106" s="7">
        <f>('Valor ventas corrientes'!CH106/'Valor ventas corrientes'!$FP106)*100</f>
        <v>0</v>
      </c>
      <c r="CI106" s="7">
        <f>('Valor ventas corrientes'!CI106/'Valor ventas corrientes'!$FP106)*100</f>
        <v>47065820.115093462</v>
      </c>
      <c r="CJ106" s="7">
        <f>('Valor ventas corrientes'!CJ106/'Valor ventas corrientes'!$FP106)*100</f>
        <v>45947299.844680876</v>
      </c>
      <c r="CK106" s="7">
        <f>('Valor ventas corrientes'!CK106/'Valor ventas corrientes'!$FP106)*100</f>
        <v>2770250.7454750878</v>
      </c>
      <c r="CL106" s="7">
        <f>('Valor ventas corrientes'!CL106/'Valor ventas corrientes'!$FP106)*100</f>
        <v>47065820.115093462</v>
      </c>
      <c r="CM106" s="7">
        <f>('Valor ventas corrientes'!CM106/'Valor ventas corrientes'!$FP106)*100</f>
        <v>48717550.590155959</v>
      </c>
      <c r="CN106" s="7">
        <f>('Valor ventas corrientes'!CN106/'Valor ventas corrientes'!$FP106)*100</f>
        <v>95783370.705249414</v>
      </c>
      <c r="CO106" s="7">
        <f>('Valor ventas corrientes'!CO106/'Valor ventas corrientes'!$FP106)*100</f>
        <v>5008339.8178495746</v>
      </c>
      <c r="CP106" s="7">
        <f>('Valor ventas corrientes'!CP106/'Valor ventas corrientes'!$FP106)*100</f>
        <v>224407790.46813664</v>
      </c>
      <c r="CQ106" s="7">
        <f>('Valor ventas corrientes'!CQ106/'Valor ventas corrientes'!$FP106)*100</f>
        <v>105171580.2852391</v>
      </c>
      <c r="CR106" s="7">
        <f>('Valor ventas corrientes'!CR106/'Valor ventas corrientes'!$FP106)*100</f>
        <v>106936012.70574217</v>
      </c>
      <c r="CS106" s="7">
        <f>('Valor ventas corrientes'!CS106/'Valor ventas corrientes'!$FP106)*100</f>
        <v>229416130.28598619</v>
      </c>
      <c r="CT106" s="7">
        <f>('Valor ventas corrientes'!CT106/'Valor ventas corrientes'!$FP106)*100</f>
        <v>212107592.99098128</v>
      </c>
      <c r="CU106" s="7">
        <f>('Valor ventas corrientes'!CU106/'Valor ventas corrientes'!$FP106)*100</f>
        <v>441523723.27696747</v>
      </c>
      <c r="CV106" s="7">
        <f>('Valor ventas corrientes'!CV106/'Valor ventas corrientes'!$FP106)*100</f>
        <v>0</v>
      </c>
      <c r="CW106" s="7">
        <f>('Valor ventas corrientes'!CW106/'Valor ventas corrientes'!$FP106)*100</f>
        <v>15167444.9889956</v>
      </c>
      <c r="CX106" s="7">
        <f>('Valor ventas corrientes'!CX106/'Valor ventas corrientes'!$FP106)*100</f>
        <v>56894273.141583465</v>
      </c>
      <c r="CY106" s="7">
        <f>('Valor ventas corrientes'!CY106/'Valor ventas corrientes'!$FP106)*100</f>
        <v>4652826.8381985072</v>
      </c>
      <c r="CZ106" s="7">
        <f>('Valor ventas corrientes'!CZ106/'Valor ventas corrientes'!$FP106)*100</f>
        <v>15167444.9889956</v>
      </c>
      <c r="DA106" s="7">
        <f>('Valor ventas corrientes'!DA106/'Valor ventas corrientes'!$FP106)*100</f>
        <v>61547099.979781978</v>
      </c>
      <c r="DB106" s="7">
        <f>('Valor ventas corrientes'!DB106/'Valor ventas corrientes'!$FP106)*100</f>
        <v>76714544.968777582</v>
      </c>
      <c r="DC106" s="7">
        <f>('Valor ventas corrientes'!DC106/'Valor ventas corrientes'!$FP106)*100</f>
        <v>0</v>
      </c>
      <c r="DD106" s="7">
        <f>('Valor ventas corrientes'!DD106/'Valor ventas corrientes'!$FP106)*100</f>
        <v>20165750.815801635</v>
      </c>
      <c r="DE106" s="7">
        <f>('Valor ventas corrientes'!DE106/'Valor ventas corrientes'!$FP106)*100</f>
        <v>31474461.418769713</v>
      </c>
      <c r="DF106" s="7">
        <f>('Valor ventas corrientes'!DF106/'Valor ventas corrientes'!$FP106)*100</f>
        <v>19716951.959703378</v>
      </c>
      <c r="DG106" s="7">
        <f>('Valor ventas corrientes'!DG106/'Valor ventas corrientes'!$FP106)*100</f>
        <v>20165750.815801635</v>
      </c>
      <c r="DH106" s="7">
        <f>('Valor ventas corrientes'!DH106/'Valor ventas corrientes'!$FP106)*100</f>
        <v>51191413.378473088</v>
      </c>
      <c r="DI106" s="7">
        <f>('Valor ventas corrientes'!DI106/'Valor ventas corrientes'!$FP106)*100</f>
        <v>71357164.194274724</v>
      </c>
      <c r="DJ106" s="7">
        <f>('Valor ventas corrientes'!DJ106/'Valor ventas corrientes'!$FP106)*100</f>
        <v>1167061.2027015181</v>
      </c>
      <c r="DK106" s="7">
        <f>('Valor ventas corrientes'!DK106/'Valor ventas corrientes'!$FP106)*100</f>
        <v>8361355.2807611488</v>
      </c>
      <c r="DL106" s="7">
        <f>('Valor ventas corrientes'!DL106/'Valor ventas corrientes'!$FP106)*100</f>
        <v>12537495.362871844</v>
      </c>
      <c r="DM106" s="7">
        <f>('Valor ventas corrientes'!DM106/'Valor ventas corrientes'!$FP106)*100</f>
        <v>9093622.3617968298</v>
      </c>
      <c r="DN106" s="7">
        <f>('Valor ventas corrientes'!DN106/'Valor ventas corrientes'!$FP106)*100</f>
        <v>9528416.4834626671</v>
      </c>
      <c r="DO106" s="7">
        <f>('Valor ventas corrientes'!DO106/'Valor ventas corrientes'!$FP106)*100</f>
        <v>21631117.724668674</v>
      </c>
      <c r="DP106" s="7">
        <f>('Valor ventas corrientes'!DP106/'Valor ventas corrientes'!$FP106)*100</f>
        <v>31159534.208131343</v>
      </c>
      <c r="DQ106" s="7">
        <f>('Valor ventas corrientes'!DQ106/'Valor ventas corrientes'!$FP106)*100</f>
        <v>0</v>
      </c>
      <c r="DR106" s="7">
        <f>('Valor ventas corrientes'!DR106/'Valor ventas corrientes'!$FP106)*100</f>
        <v>20076403.770913564</v>
      </c>
      <c r="DS106" s="7">
        <f>('Valor ventas corrientes'!DS106/'Valor ventas corrientes'!$FP106)*100</f>
        <v>26925867.734237481</v>
      </c>
      <c r="DT106" s="7">
        <f>('Valor ventas corrientes'!DT106/'Valor ventas corrientes'!$FP106)*100</f>
        <v>66499972.478673466</v>
      </c>
      <c r="DU106" s="7">
        <f>('Valor ventas corrientes'!DU106/'Valor ventas corrientes'!$FP106)*100</f>
        <v>20076403.770913564</v>
      </c>
      <c r="DV106" s="7">
        <f>('Valor ventas corrientes'!DV106/'Valor ventas corrientes'!$FP106)*100</f>
        <v>93425840.21291095</v>
      </c>
      <c r="DW106" s="7">
        <f>('Valor ventas corrientes'!DW106/'Valor ventas corrientes'!$FP106)*100</f>
        <v>113502243.98382451</v>
      </c>
      <c r="DX106" s="7">
        <f>('Valor ventas corrientes'!DX106/'Valor ventas corrientes'!$FP106)*100</f>
        <v>0</v>
      </c>
      <c r="DY106" s="7">
        <f>('Valor ventas corrientes'!DY106/'Valor ventas corrientes'!$FP106)*100</f>
        <v>19215305.593909357</v>
      </c>
      <c r="DZ106" s="7">
        <f>('Valor ventas corrientes'!DZ106/'Valor ventas corrientes'!$FP106)*100</f>
        <v>43586927.679882698</v>
      </c>
      <c r="EA106" s="7">
        <f>('Valor ventas corrientes'!EA106/'Valor ventas corrientes'!$FP106)*100</f>
        <v>28306587.754857015</v>
      </c>
      <c r="EB106" s="7">
        <f>('Valor ventas corrientes'!EB106/'Valor ventas corrientes'!$FP106)*100</f>
        <v>19215305.593909357</v>
      </c>
      <c r="EC106" s="7">
        <f>('Valor ventas corrientes'!EC106/'Valor ventas corrientes'!$FP106)*100</f>
        <v>71893515.434739709</v>
      </c>
      <c r="ED106" s="7">
        <f>('Valor ventas corrientes'!ED106/'Valor ventas corrientes'!$FP106)*100</f>
        <v>91108821.028649062</v>
      </c>
      <c r="EE106" s="7">
        <f>('Valor ventas corrientes'!EE106/'Valor ventas corrientes'!$FP106)*100</f>
        <v>0</v>
      </c>
      <c r="EF106" s="7">
        <f>('Valor ventas corrientes'!EF106/'Valor ventas corrientes'!$FP106)*100</f>
        <v>11653311.256451696</v>
      </c>
      <c r="EG106" s="7">
        <f>('Valor ventas corrientes'!EG106/'Valor ventas corrientes'!$FP106)*100</f>
        <v>14025439.131489579</v>
      </c>
      <c r="EH106" s="7">
        <f>('Valor ventas corrientes'!EH106/'Valor ventas corrientes'!$FP106)*100</f>
        <v>0</v>
      </c>
      <c r="EI106" s="7">
        <f>('Valor ventas corrientes'!EI106/'Valor ventas corrientes'!$FP106)*100</f>
        <v>11653311.256451696</v>
      </c>
      <c r="EJ106" s="7">
        <f>('Valor ventas corrientes'!EJ106/'Valor ventas corrientes'!$FP106)*100</f>
        <v>14025439.131489579</v>
      </c>
      <c r="EK106" s="7">
        <f>('Valor ventas corrientes'!EK106/'Valor ventas corrientes'!$FP106)*100</f>
        <v>25678750.387941275</v>
      </c>
      <c r="EL106" s="7">
        <f>('Valor ventas corrientes'!EL106/'Valor ventas corrientes'!$FP106)*100</f>
        <v>45683343.424226113</v>
      </c>
      <c r="EM106" s="7">
        <f>('Valor ventas corrientes'!EM106/'Valor ventas corrientes'!$FP106)*100</f>
        <v>954059675.78031909</v>
      </c>
      <c r="EN106" s="7">
        <f>('Valor ventas corrientes'!EN106/'Valor ventas corrientes'!$FP106)*100</f>
        <v>1140119523.4154391</v>
      </c>
      <c r="EO106" s="7">
        <f>('Valor ventas corrientes'!EO106/'Valor ventas corrientes'!$FP106)*100</f>
        <v>1158829900.283922</v>
      </c>
      <c r="EP106" s="7">
        <f>('Valor ventas corrientes'!EP106/'Valor ventas corrientes'!$FP106)*100</f>
        <v>999743019.20454526</v>
      </c>
      <c r="EQ106" s="7">
        <f>('Valor ventas corrientes'!EQ106/'Valor ventas corrientes'!$FP106)*100</f>
        <v>2298949423.6993608</v>
      </c>
      <c r="ER106" s="7">
        <f>('Valor ventas corrientes'!ER106/'Valor ventas corrientes'!$FP106)*100</f>
        <v>3298692442.9039059</v>
      </c>
      <c r="ES106" s="7">
        <f>('Valor ventas corrientes'!ES106/'Valor ventas corrientes'!$FP106)*100</f>
        <v>52645744.872686453</v>
      </c>
      <c r="ET106" s="7">
        <f>('Valor ventas corrientes'!ET106/'Valor ventas corrientes'!$FP106)*100</f>
        <v>1219882643.4715939</v>
      </c>
      <c r="EU106" s="7">
        <f>('Valor ventas corrientes'!EU106/'Valor ventas corrientes'!$FP106)*100</f>
        <v>1449619347.8424754</v>
      </c>
      <c r="EV106" s="7">
        <f>('Valor ventas corrientes'!EV106/'Valor ventas corrientes'!$FP106)*100</f>
        <v>1423056881.3882837</v>
      </c>
      <c r="EW106" s="7">
        <f>('Valor ventas corrientes'!EW106/'Valor ventas corrientes'!$FP106)*100</f>
        <v>1272528388.3442805</v>
      </c>
      <c r="EX106" s="7">
        <f>('Valor ventas corrientes'!EX106/'Valor ventas corrientes'!$FP106)*100</f>
        <v>2872676229.2307591</v>
      </c>
      <c r="EY106" s="7">
        <f>('Valor ventas corrientes'!EY106/'Valor ventas corrientes'!$FP106)*100</f>
        <v>4145204617.5750399</v>
      </c>
      <c r="EZ106" s="7">
        <f>('Valor ventas corrientes'!EZ106/'Valor ventas corrientes'!$FP106)*100</f>
        <v>53812806.07538797</v>
      </c>
      <c r="FA106" s="7">
        <f>('Valor ventas corrientes'!FA106/'Valor ventas corrientes'!$FP106)*100</f>
        <v>1302868903.9219751</v>
      </c>
      <c r="FB106" s="7">
        <f>('Valor ventas corrientes'!FB106/'Valor ventas corrientes'!$FP106)*100</f>
        <v>1621038373.1798205</v>
      </c>
      <c r="FC106" s="7">
        <f>('Valor ventas corrientes'!FC106/'Valor ventas corrientes'!$FP106)*100</f>
        <v>1551326842.781513</v>
      </c>
      <c r="FD106" s="7">
        <f>('Valor ventas corrientes'!FD106/'Valor ventas corrientes'!$FP106)*100</f>
        <v>1356681709.9973631</v>
      </c>
      <c r="FE106" s="7">
        <f>('Valor ventas corrientes'!FE106/'Valor ventas corrientes'!$FP106)*100</f>
        <v>3172365215.9613333</v>
      </c>
      <c r="FF106" s="7">
        <f>('Valor ventas corrientes'!FF106/'Valor ventas corrientes'!$FP106)*100</f>
        <v>4529046925.9586964</v>
      </c>
      <c r="FG106" s="7">
        <f>('Valor ventas corrientes'!FG106/'Valor ventas corrientes'!$FP106)*100</f>
        <v>53812806.07538797</v>
      </c>
      <c r="FH106" s="7">
        <f>('Valor ventas corrientes'!FH106/'Valor ventas corrientes'!$FP106)*100</f>
        <v>1314522215.178427</v>
      </c>
      <c r="FI106" s="7">
        <f>('Valor ventas corrientes'!FI106/'Valor ventas corrientes'!$FP106)*100</f>
        <v>1635063812.3113101</v>
      </c>
      <c r="FJ106" s="7">
        <f>('Valor ventas corrientes'!FJ106/'Valor ventas corrientes'!$FP106)*100</f>
        <v>1551326842.781513</v>
      </c>
      <c r="FK106" s="7">
        <f>('Valor ventas corrientes'!FK106/'Valor ventas corrientes'!$FP106)*100</f>
        <v>1368335021.2538149</v>
      </c>
      <c r="FL106" s="7">
        <f>('Valor ventas corrientes'!FL106/'Valor ventas corrientes'!$FP106)*100</f>
        <v>3186390655.092823</v>
      </c>
      <c r="FM106" s="7">
        <f>('Valor ventas corrientes'!FM106/'Valor ventas corrientes'!$FP106)*100</f>
        <v>4554725676.3466377</v>
      </c>
    </row>
    <row r="107" spans="1:169" x14ac:dyDescent="0.25">
      <c r="A107" s="29">
        <v>43221</v>
      </c>
      <c r="B107" s="7">
        <f>('Valor ventas corrientes'!B107/'Valor ventas corrientes'!$FP107)*100</f>
        <v>2215064.5387419369</v>
      </c>
      <c r="C107" s="7">
        <f>('Valor ventas corrientes'!C107/'Valor ventas corrientes'!$FP107)*100</f>
        <v>93348935.77810432</v>
      </c>
      <c r="D107" s="7">
        <f>('Valor ventas corrientes'!D107/'Valor ventas corrientes'!$FP107)*100</f>
        <v>324953460.15814</v>
      </c>
      <c r="E107" s="7">
        <f>('Valor ventas corrientes'!E107/'Valor ventas corrientes'!$FP107)*100</f>
        <v>338917944.87711263</v>
      </c>
      <c r="F107" s="7">
        <f>('Valor ventas corrientes'!F107/'Valor ventas corrientes'!$FP107)*100</f>
        <v>95564000.316846237</v>
      </c>
      <c r="G107" s="7">
        <f>('Valor ventas corrientes'!G107/'Valor ventas corrientes'!$FP107)*100</f>
        <v>663871405.03525269</v>
      </c>
      <c r="H107" s="7">
        <f>('Valor ventas corrientes'!H107/'Valor ventas corrientes'!$FP107)*100</f>
        <v>759435405.35209894</v>
      </c>
      <c r="I107" s="7">
        <f>('Valor ventas corrientes'!I107/'Valor ventas corrientes'!$FP107)*100</f>
        <v>31237054.303064406</v>
      </c>
      <c r="J107" s="7">
        <f>('Valor ventas corrientes'!J107/'Valor ventas corrientes'!$FP107)*100</f>
        <v>63275098.437304273</v>
      </c>
      <c r="K107" s="7">
        <f>('Valor ventas corrientes'!K107/'Valor ventas corrientes'!$FP107)*100</f>
        <v>59324562.246706881</v>
      </c>
      <c r="L107" s="7">
        <f>('Valor ventas corrientes'!L107/'Valor ventas corrientes'!$FP107)*100</f>
        <v>57075520.298925057</v>
      </c>
      <c r="M107" s="7">
        <f>('Valor ventas corrientes'!M107/'Valor ventas corrientes'!$FP107)*100</f>
        <v>94512152.740368679</v>
      </c>
      <c r="N107" s="7">
        <f>('Valor ventas corrientes'!N107/'Valor ventas corrientes'!$FP107)*100</f>
        <v>116400082.54563195</v>
      </c>
      <c r="O107" s="7">
        <f>('Valor ventas corrientes'!O107/'Valor ventas corrientes'!$FP107)*100</f>
        <v>210912235.28600061</v>
      </c>
      <c r="P107" s="7">
        <f>('Valor ventas corrientes'!P107/'Valor ventas corrientes'!$FP107)*100</f>
        <v>16578538.259852916</v>
      </c>
      <c r="Q107" s="7">
        <f>('Valor ventas corrientes'!Q107/'Valor ventas corrientes'!$FP107)*100</f>
        <v>352163366.91331297</v>
      </c>
      <c r="R107" s="7">
        <f>('Valor ventas corrientes'!R107/'Valor ventas corrientes'!$FP107)*100</f>
        <v>285646016.35667032</v>
      </c>
      <c r="S107" s="7">
        <f>('Valor ventas corrientes'!S107/'Valor ventas corrientes'!$FP107)*100</f>
        <v>489113458.1526255</v>
      </c>
      <c r="T107" s="7">
        <f>('Valor ventas corrientes'!T107/'Valor ventas corrientes'!$FP107)*100</f>
        <v>368741905.17316598</v>
      </c>
      <c r="U107" s="7">
        <f>('Valor ventas corrientes'!U107/'Valor ventas corrientes'!$FP107)*100</f>
        <v>774759474.50929582</v>
      </c>
      <c r="V107" s="7">
        <f>('Valor ventas corrientes'!V107/'Valor ventas corrientes'!$FP107)*100</f>
        <v>1143501379.6824617</v>
      </c>
      <c r="W107" s="7">
        <f>('Valor ventas corrientes'!W107/'Valor ventas corrientes'!$FP107)*100</f>
        <v>227364.88918554113</v>
      </c>
      <c r="X107" s="7">
        <f>('Valor ventas corrientes'!X107/'Valor ventas corrientes'!$FP107)*100</f>
        <v>75569495.583487481</v>
      </c>
      <c r="Y107" s="7">
        <f>('Valor ventas corrientes'!Y107/'Valor ventas corrientes'!$FP107)*100</f>
        <v>64612784.605168119</v>
      </c>
      <c r="Z107" s="7">
        <f>('Valor ventas corrientes'!Z107/'Valor ventas corrientes'!$FP107)*100</f>
        <v>189708344.87597948</v>
      </c>
      <c r="AA107" s="7">
        <f>('Valor ventas corrientes'!AA107/'Valor ventas corrientes'!$FP107)*100</f>
        <v>75796860.472673044</v>
      </c>
      <c r="AB107" s="7">
        <f>('Valor ventas corrientes'!AB107/'Valor ventas corrientes'!$FP107)*100</f>
        <v>254321129.48114759</v>
      </c>
      <c r="AC107" s="7">
        <f>('Valor ventas corrientes'!AC107/'Valor ventas corrientes'!$FP107)*100</f>
        <v>330117989.95382065</v>
      </c>
      <c r="AD107" s="7">
        <f>('Valor ventas corrientes'!AD107/'Valor ventas corrientes'!$FP107)*100</f>
        <v>0</v>
      </c>
      <c r="AE107" s="7">
        <f>('Valor ventas corrientes'!AE107/'Valor ventas corrientes'!$FP107)*100</f>
        <v>16615204.637648905</v>
      </c>
      <c r="AF107" s="7">
        <f>('Valor ventas corrientes'!AF107/'Valor ventas corrientes'!$FP107)*100</f>
        <v>21241110.04238081</v>
      </c>
      <c r="AG107" s="7">
        <f>('Valor ventas corrientes'!AG107/'Valor ventas corrientes'!$FP107)*100</f>
        <v>3044870.5959727666</v>
      </c>
      <c r="AH107" s="7">
        <f>('Valor ventas corrientes'!AH107/'Valor ventas corrientes'!$FP107)*100</f>
        <v>16615204.637648905</v>
      </c>
      <c r="AI107" s="7">
        <f>('Valor ventas corrientes'!AI107/'Valor ventas corrientes'!$FP107)*100</f>
        <v>24285980.638353575</v>
      </c>
      <c r="AJ107" s="7">
        <f>('Valor ventas corrientes'!AJ107/'Valor ventas corrientes'!$FP107)*100</f>
        <v>40901185.276002482</v>
      </c>
      <c r="AK107" s="7">
        <f>('Valor ventas corrientes'!AK107/'Valor ventas corrientes'!$FP107)*100</f>
        <v>0</v>
      </c>
      <c r="AL107" s="7">
        <f>('Valor ventas corrientes'!AL107/'Valor ventas corrientes'!$FP107)*100</f>
        <v>18119496.217478283</v>
      </c>
      <c r="AM107" s="7">
        <f>('Valor ventas corrientes'!AM107/'Valor ventas corrientes'!$FP107)*100</f>
        <v>35540777.596756689</v>
      </c>
      <c r="AN107" s="7">
        <f>('Valor ventas corrientes'!AN107/'Valor ventas corrientes'!$FP107)*100</f>
        <v>10230934.968252422</v>
      </c>
      <c r="AO107" s="7">
        <f>('Valor ventas corrientes'!AO107/'Valor ventas corrientes'!$FP107)*100</f>
        <v>18119496.217478283</v>
      </c>
      <c r="AP107" s="7">
        <f>('Valor ventas corrientes'!AP107/'Valor ventas corrientes'!$FP107)*100</f>
        <v>45771712.56500911</v>
      </c>
      <c r="AQ107" s="7">
        <f>('Valor ventas corrientes'!AQ107/'Valor ventas corrientes'!$FP107)*100</f>
        <v>63891208.782487385</v>
      </c>
      <c r="AR107" s="7">
        <f>('Valor ventas corrientes'!AR107/'Valor ventas corrientes'!$FP107)*100</f>
        <v>8709192.3752950896</v>
      </c>
      <c r="AS107" s="7">
        <f>('Valor ventas corrientes'!AS107/'Valor ventas corrientes'!$FP107)*100</f>
        <v>266579595.39600989</v>
      </c>
      <c r="AT107" s="7">
        <f>('Valor ventas corrientes'!AT107/'Valor ventas corrientes'!$FP107)*100</f>
        <v>163734501.27779996</v>
      </c>
      <c r="AU107" s="7">
        <f>('Valor ventas corrientes'!AU107/'Valor ventas corrientes'!$FP107)*100</f>
        <v>82945395.996343717</v>
      </c>
      <c r="AV107" s="7">
        <f>('Valor ventas corrientes'!AV107/'Valor ventas corrientes'!$FP107)*100</f>
        <v>275288787.77130491</v>
      </c>
      <c r="AW107" s="7">
        <f>('Valor ventas corrientes'!AW107/'Valor ventas corrientes'!$FP107)*100</f>
        <v>246679897.27414373</v>
      </c>
      <c r="AX107" s="7">
        <f>('Valor ventas corrientes'!AX107/'Valor ventas corrientes'!$FP107)*100</f>
        <v>521968685.04544866</v>
      </c>
      <c r="AY107" s="7">
        <f>('Valor ventas corrientes'!AY107/'Valor ventas corrientes'!$FP107)*100</f>
        <v>5226739.8608936146</v>
      </c>
      <c r="AZ107" s="7">
        <f>('Valor ventas corrientes'!AZ107/'Valor ventas corrientes'!$FP107)*100</f>
        <v>18749859.309681486</v>
      </c>
      <c r="BA107" s="7">
        <f>('Valor ventas corrientes'!BA107/'Valor ventas corrientes'!$FP107)*100</f>
        <v>15202471.382928617</v>
      </c>
      <c r="BB107" s="7">
        <f>('Valor ventas corrientes'!BB107/'Valor ventas corrientes'!$FP107)*100</f>
        <v>3404895.3191684317</v>
      </c>
      <c r="BC107" s="7">
        <f>('Valor ventas corrientes'!BC107/'Valor ventas corrientes'!$FP107)*100</f>
        <v>23976599.170575097</v>
      </c>
      <c r="BD107" s="7">
        <f>('Valor ventas corrientes'!BD107/'Valor ventas corrientes'!$FP107)*100</f>
        <v>18607366.702097051</v>
      </c>
      <c r="BE107" s="7">
        <f>('Valor ventas corrientes'!BE107/'Valor ventas corrientes'!$FP107)*100</f>
        <v>42583965.872672148</v>
      </c>
      <c r="BF107" s="7">
        <f>('Valor ventas corrientes'!BF107/'Valor ventas corrientes'!$FP107)*100</f>
        <v>0</v>
      </c>
      <c r="BG107" s="7">
        <f>('Valor ventas corrientes'!BG107/'Valor ventas corrientes'!$FP107)*100</f>
        <v>20022505.477344919</v>
      </c>
      <c r="BH107" s="7">
        <f>('Valor ventas corrientes'!BH107/'Valor ventas corrientes'!$FP107)*100</f>
        <v>16137786.874868963</v>
      </c>
      <c r="BI107" s="7">
        <f>('Valor ventas corrientes'!BI107/'Valor ventas corrientes'!$FP107)*100</f>
        <v>8249739.4702926595</v>
      </c>
      <c r="BJ107" s="7">
        <f>('Valor ventas corrientes'!BJ107/'Valor ventas corrientes'!$FP107)*100</f>
        <v>20022505.477344919</v>
      </c>
      <c r="BK107" s="7">
        <f>('Valor ventas corrientes'!BK107/'Valor ventas corrientes'!$FP107)*100</f>
        <v>24387526.345161621</v>
      </c>
      <c r="BL107" s="7">
        <f>('Valor ventas corrientes'!BL107/'Valor ventas corrientes'!$FP107)*100</f>
        <v>44410031.82250654</v>
      </c>
      <c r="BM107" s="7">
        <f>('Valor ventas corrientes'!BM107/'Valor ventas corrientes'!$FP107)*100</f>
        <v>2682450.962611014</v>
      </c>
      <c r="BN107" s="7">
        <f>('Valor ventas corrientes'!BN107/'Valor ventas corrientes'!$FP107)*100</f>
        <v>35978852.139111966</v>
      </c>
      <c r="BO107" s="7">
        <f>('Valor ventas corrientes'!BO107/'Valor ventas corrientes'!$FP107)*100</f>
        <v>20776940.073810741</v>
      </c>
      <c r="BP107" s="7">
        <f>('Valor ventas corrientes'!BP107/'Valor ventas corrientes'!$FP107)*100</f>
        <v>3418052.167422635</v>
      </c>
      <c r="BQ107" s="7">
        <f>('Valor ventas corrientes'!BQ107/'Valor ventas corrientes'!$FP107)*100</f>
        <v>38661303.101722978</v>
      </c>
      <c r="BR107" s="7">
        <f>('Valor ventas corrientes'!BR107/'Valor ventas corrientes'!$FP107)*100</f>
        <v>24194992.241233379</v>
      </c>
      <c r="BS107" s="7">
        <f>('Valor ventas corrientes'!BS107/'Valor ventas corrientes'!$FP107)*100</f>
        <v>62856295.342956357</v>
      </c>
      <c r="BT107" s="7">
        <f>('Valor ventas corrientes'!BT107/'Valor ventas corrientes'!$FP107)*100</f>
        <v>0</v>
      </c>
      <c r="BU107" s="7">
        <f>('Valor ventas corrientes'!BU107/'Valor ventas corrientes'!$FP107)*100</f>
        <v>54119037.04574021</v>
      </c>
      <c r="BV107" s="7">
        <f>('Valor ventas corrientes'!BV107/'Valor ventas corrientes'!$FP107)*100</f>
        <v>65444258.004919648</v>
      </c>
      <c r="BW107" s="7">
        <f>('Valor ventas corrientes'!BW107/'Valor ventas corrientes'!$FP107)*100</f>
        <v>60934830.117151558</v>
      </c>
      <c r="BX107" s="7">
        <f>('Valor ventas corrientes'!BX107/'Valor ventas corrientes'!$FP107)*100</f>
        <v>54119037.04574021</v>
      </c>
      <c r="BY107" s="7">
        <f>('Valor ventas corrientes'!BY107/'Valor ventas corrientes'!$FP107)*100</f>
        <v>126379088.12207121</v>
      </c>
      <c r="BZ107" s="7">
        <f>('Valor ventas corrientes'!BZ107/'Valor ventas corrientes'!$FP107)*100</f>
        <v>180498125.16781139</v>
      </c>
      <c r="CA107" s="7">
        <f>('Valor ventas corrientes'!CA107/'Valor ventas corrientes'!$FP107)*100</f>
        <v>6631294.0426669344</v>
      </c>
      <c r="CB107" s="7">
        <f>('Valor ventas corrientes'!CB107/'Valor ventas corrientes'!$FP107)*100</f>
        <v>23789342.963607814</v>
      </c>
      <c r="CC107" s="7">
        <f>('Valor ventas corrientes'!CC107/'Valor ventas corrientes'!$FP107)*100</f>
        <v>75184533.479245961</v>
      </c>
      <c r="CD107" s="7">
        <f>('Valor ventas corrientes'!CD107/'Valor ventas corrientes'!$FP107)*100</f>
        <v>40117452.439916208</v>
      </c>
      <c r="CE107" s="7">
        <f>('Valor ventas corrientes'!CE107/'Valor ventas corrientes'!$FP107)*100</f>
        <v>30420637.006274752</v>
      </c>
      <c r="CF107" s="7">
        <f>('Valor ventas corrientes'!CF107/'Valor ventas corrientes'!$FP107)*100</f>
        <v>115301985.91916217</v>
      </c>
      <c r="CG107" s="7">
        <f>('Valor ventas corrientes'!CG107/'Valor ventas corrientes'!$FP107)*100</f>
        <v>145722622.92543691</v>
      </c>
      <c r="CH107" s="7">
        <f>('Valor ventas corrientes'!CH107/'Valor ventas corrientes'!$FP107)*100</f>
        <v>2271375.2429635557</v>
      </c>
      <c r="CI107" s="7">
        <f>('Valor ventas corrientes'!CI107/'Valor ventas corrientes'!$FP107)*100</f>
        <v>37387401.879871242</v>
      </c>
      <c r="CJ107" s="7">
        <f>('Valor ventas corrientes'!CJ107/'Valor ventas corrientes'!$FP107)*100</f>
        <v>48223028.928571887</v>
      </c>
      <c r="CK107" s="7">
        <f>('Valor ventas corrientes'!CK107/'Valor ventas corrientes'!$FP107)*100</f>
        <v>2399457.4638714106</v>
      </c>
      <c r="CL107" s="7">
        <f>('Valor ventas corrientes'!CL107/'Valor ventas corrientes'!$FP107)*100</f>
        <v>39658777.122834794</v>
      </c>
      <c r="CM107" s="7">
        <f>('Valor ventas corrientes'!CM107/'Valor ventas corrientes'!$FP107)*100</f>
        <v>50622486.392443292</v>
      </c>
      <c r="CN107" s="7">
        <f>('Valor ventas corrientes'!CN107/'Valor ventas corrientes'!$FP107)*100</f>
        <v>90281263.515278086</v>
      </c>
      <c r="CO107" s="7">
        <f>('Valor ventas corrientes'!CO107/'Valor ventas corrientes'!$FP107)*100</f>
        <v>2785377.5321793808</v>
      </c>
      <c r="CP107" s="7">
        <f>('Valor ventas corrientes'!CP107/'Valor ventas corrientes'!$FP107)*100</f>
        <v>181381759.10467395</v>
      </c>
      <c r="CQ107" s="7">
        <f>('Valor ventas corrientes'!CQ107/'Valor ventas corrientes'!$FP107)*100</f>
        <v>95838162.963289887</v>
      </c>
      <c r="CR107" s="7">
        <f>('Valor ventas corrientes'!CR107/'Valor ventas corrientes'!$FP107)*100</f>
        <v>77822815.022717863</v>
      </c>
      <c r="CS107" s="7">
        <f>('Valor ventas corrientes'!CS107/'Valor ventas corrientes'!$FP107)*100</f>
        <v>184167136.63685334</v>
      </c>
      <c r="CT107" s="7">
        <f>('Valor ventas corrientes'!CT107/'Valor ventas corrientes'!$FP107)*100</f>
        <v>173660977.98600775</v>
      </c>
      <c r="CU107" s="7">
        <f>('Valor ventas corrientes'!CU107/'Valor ventas corrientes'!$FP107)*100</f>
        <v>357828114.62286109</v>
      </c>
      <c r="CV107" s="7">
        <f>('Valor ventas corrientes'!CV107/'Valor ventas corrientes'!$FP107)*100</f>
        <v>0</v>
      </c>
      <c r="CW107" s="7">
        <f>('Valor ventas corrientes'!CW107/'Valor ventas corrientes'!$FP107)*100</f>
        <v>13769723.954896292</v>
      </c>
      <c r="CX107" s="7">
        <f>('Valor ventas corrientes'!CX107/'Valor ventas corrientes'!$FP107)*100</f>
        <v>14688100.762592312</v>
      </c>
      <c r="CY107" s="7">
        <f>('Valor ventas corrientes'!CY107/'Valor ventas corrientes'!$FP107)*100</f>
        <v>2736569.8693008847</v>
      </c>
      <c r="CZ107" s="7">
        <f>('Valor ventas corrientes'!CZ107/'Valor ventas corrientes'!$FP107)*100</f>
        <v>13769723.954896292</v>
      </c>
      <c r="DA107" s="7">
        <f>('Valor ventas corrientes'!DA107/'Valor ventas corrientes'!$FP107)*100</f>
        <v>17424670.631893199</v>
      </c>
      <c r="DB107" s="7">
        <f>('Valor ventas corrientes'!DB107/'Valor ventas corrientes'!$FP107)*100</f>
        <v>31194394.586789485</v>
      </c>
      <c r="DC107" s="7">
        <f>('Valor ventas corrientes'!DC107/'Valor ventas corrientes'!$FP107)*100</f>
        <v>0</v>
      </c>
      <c r="DD107" s="7">
        <f>('Valor ventas corrientes'!DD107/'Valor ventas corrientes'!$FP107)*100</f>
        <v>18864158.671006914</v>
      </c>
      <c r="DE107" s="7">
        <f>('Valor ventas corrientes'!DE107/'Valor ventas corrientes'!$FP107)*100</f>
        <v>30868730.76141347</v>
      </c>
      <c r="DF107" s="7">
        <f>('Valor ventas corrientes'!DF107/'Valor ventas corrientes'!$FP107)*100</f>
        <v>10622487.622748481</v>
      </c>
      <c r="DG107" s="7">
        <f>('Valor ventas corrientes'!DG107/'Valor ventas corrientes'!$FP107)*100</f>
        <v>18864158.671006914</v>
      </c>
      <c r="DH107" s="7">
        <f>('Valor ventas corrientes'!DH107/'Valor ventas corrientes'!$FP107)*100</f>
        <v>41491218.384161949</v>
      </c>
      <c r="DI107" s="7">
        <f>('Valor ventas corrientes'!DI107/'Valor ventas corrientes'!$FP107)*100</f>
        <v>60355377.05516886</v>
      </c>
      <c r="DJ107" s="7">
        <f>('Valor ventas corrientes'!DJ107/'Valor ventas corrientes'!$FP107)*100</f>
        <v>8822227.5878366455</v>
      </c>
      <c r="DK107" s="7">
        <f>('Valor ventas corrientes'!DK107/'Valor ventas corrientes'!$FP107)*100</f>
        <v>13140317.310993597</v>
      </c>
      <c r="DL107" s="7">
        <f>('Valor ventas corrientes'!DL107/'Valor ventas corrientes'!$FP107)*100</f>
        <v>21523472.982494406</v>
      </c>
      <c r="DM107" s="7">
        <f>('Valor ventas corrientes'!DM107/'Valor ventas corrientes'!$FP107)*100</f>
        <v>19946053.275473315</v>
      </c>
      <c r="DN107" s="7">
        <f>('Valor ventas corrientes'!DN107/'Valor ventas corrientes'!$FP107)*100</f>
        <v>21962544.898830242</v>
      </c>
      <c r="DO107" s="7">
        <f>('Valor ventas corrientes'!DO107/'Valor ventas corrientes'!$FP107)*100</f>
        <v>41469526.257967725</v>
      </c>
      <c r="DP107" s="7">
        <f>('Valor ventas corrientes'!DP107/'Valor ventas corrientes'!$FP107)*100</f>
        <v>63432071.156797968</v>
      </c>
      <c r="DQ107" s="7">
        <f>('Valor ventas corrientes'!DQ107/'Valor ventas corrientes'!$FP107)*100</f>
        <v>0</v>
      </c>
      <c r="DR107" s="7">
        <f>('Valor ventas corrientes'!DR107/'Valor ventas corrientes'!$FP107)*100</f>
        <v>10944254.41392386</v>
      </c>
      <c r="DS107" s="7">
        <f>('Valor ventas corrientes'!DS107/'Valor ventas corrientes'!$FP107)*100</f>
        <v>22979678.404026967</v>
      </c>
      <c r="DT107" s="7">
        <f>('Valor ventas corrientes'!DT107/'Valor ventas corrientes'!$FP107)*100</f>
        <v>57228147.317503452</v>
      </c>
      <c r="DU107" s="7">
        <f>('Valor ventas corrientes'!DU107/'Valor ventas corrientes'!$FP107)*100</f>
        <v>10944254.41392386</v>
      </c>
      <c r="DV107" s="7">
        <f>('Valor ventas corrientes'!DV107/'Valor ventas corrientes'!$FP107)*100</f>
        <v>80207825.721530423</v>
      </c>
      <c r="DW107" s="7">
        <f>('Valor ventas corrientes'!DW107/'Valor ventas corrientes'!$FP107)*100</f>
        <v>91152080.135454282</v>
      </c>
      <c r="DX107" s="7">
        <f>('Valor ventas corrientes'!DX107/'Valor ventas corrientes'!$FP107)*100</f>
        <v>0</v>
      </c>
      <c r="DY107" s="7">
        <f>('Valor ventas corrientes'!DY107/'Valor ventas corrientes'!$FP107)*100</f>
        <v>14081165.348570788</v>
      </c>
      <c r="DZ107" s="7">
        <f>('Valor ventas corrientes'!DZ107/'Valor ventas corrientes'!$FP107)*100</f>
        <v>26988456.384638127</v>
      </c>
      <c r="EA107" s="7">
        <f>('Valor ventas corrientes'!EA107/'Valor ventas corrientes'!$FP107)*100</f>
        <v>23556595.589612287</v>
      </c>
      <c r="EB107" s="7">
        <f>('Valor ventas corrientes'!EB107/'Valor ventas corrientes'!$FP107)*100</f>
        <v>14081165.348570788</v>
      </c>
      <c r="EC107" s="7">
        <f>('Valor ventas corrientes'!EC107/'Valor ventas corrientes'!$FP107)*100</f>
        <v>50545051.974250413</v>
      </c>
      <c r="ED107" s="7">
        <f>('Valor ventas corrientes'!ED107/'Valor ventas corrientes'!$FP107)*100</f>
        <v>64626217.322821207</v>
      </c>
      <c r="EE107" s="7">
        <f>('Valor ventas corrientes'!EE107/'Valor ventas corrientes'!$FP107)*100</f>
        <v>0</v>
      </c>
      <c r="EF107" s="7">
        <f>('Valor ventas corrientes'!EF107/'Valor ventas corrientes'!$FP107)*100</f>
        <v>11222790.045069499</v>
      </c>
      <c r="EG107" s="7">
        <f>('Valor ventas corrientes'!EG107/'Valor ventas corrientes'!$FP107)*100</f>
        <v>9883854.8860810529</v>
      </c>
      <c r="EH107" s="7">
        <f>('Valor ventas corrientes'!EH107/'Valor ventas corrientes'!$FP107)*100</f>
        <v>674515.83791710541</v>
      </c>
      <c r="EI107" s="7">
        <f>('Valor ventas corrientes'!EI107/'Valor ventas corrientes'!$FP107)*100</f>
        <v>11222790.045069499</v>
      </c>
      <c r="EJ107" s="7">
        <f>('Valor ventas corrientes'!EJ107/'Valor ventas corrientes'!$FP107)*100</f>
        <v>10558370.723998159</v>
      </c>
      <c r="EK107" s="7">
        <f>('Valor ventas corrientes'!EK107/'Valor ventas corrientes'!$FP107)*100</f>
        <v>21781160.76906766</v>
      </c>
      <c r="EL107" s="7">
        <f>('Valor ventas corrientes'!EL107/'Valor ventas corrientes'!$FP107)*100</f>
        <v>68156521.051800668</v>
      </c>
      <c r="EM107" s="7">
        <f>('Valor ventas corrientes'!EM107/'Valor ventas corrientes'!$FP107)*100</f>
        <v>980538098.59301317</v>
      </c>
      <c r="EN107" s="7">
        <f>('Valor ventas corrientes'!EN107/'Valor ventas corrientes'!$FP107)*100</f>
        <v>1004681236.481853</v>
      </c>
      <c r="EO107" s="7">
        <f>('Valor ventas corrientes'!EO107/'Valor ventas corrientes'!$FP107)*100</f>
        <v>1085992586.787641</v>
      </c>
      <c r="EP107" s="7">
        <f>('Valor ventas corrientes'!EP107/'Valor ventas corrientes'!$FP107)*100</f>
        <v>1048694619.644814</v>
      </c>
      <c r="EQ107" s="7">
        <f>('Valor ventas corrientes'!EQ107/'Valor ventas corrientes'!$FP107)*100</f>
        <v>2090673823.2694938</v>
      </c>
      <c r="ER107" s="7">
        <f>('Valor ventas corrientes'!ER107/'Valor ventas corrientes'!$FP107)*100</f>
        <v>3139368442.9143081</v>
      </c>
      <c r="ES107" s="7">
        <f>('Valor ventas corrientes'!ES107/'Valor ventas corrientes'!$FP107)*100</f>
        <v>78564452.007454395</v>
      </c>
      <c r="ET107" s="7">
        <f>('Valor ventas corrientes'!ET107/'Valor ventas corrientes'!$FP107)*100</f>
        <v>1257099950.8833778</v>
      </c>
      <c r="EU107" s="7">
        <f>('Valor ventas corrientes'!EU107/'Valor ventas corrientes'!$FP107)*100</f>
        <v>1291860393.9912586</v>
      </c>
      <c r="EV107" s="7">
        <f>('Valor ventas corrientes'!EV107/'Valor ventas corrientes'!$FP107)*100</f>
        <v>1367383711.7657523</v>
      </c>
      <c r="EW107" s="7">
        <f>('Valor ventas corrientes'!EW107/'Valor ventas corrientes'!$FP107)*100</f>
        <v>1335664402.8908322</v>
      </c>
      <c r="EX107" s="7">
        <f>('Valor ventas corrientes'!EX107/'Valor ventas corrientes'!$FP107)*100</f>
        <v>2659244105.7570109</v>
      </c>
      <c r="EY107" s="7">
        <f>('Valor ventas corrientes'!EY107/'Valor ventas corrientes'!$FP107)*100</f>
        <v>3994908508.6478429</v>
      </c>
      <c r="EZ107" s="7">
        <f>('Valor ventas corrientes'!EZ107/'Valor ventas corrientes'!$FP107)*100</f>
        <v>87386679.595291048</v>
      </c>
      <c r="FA107" s="7">
        <f>('Valor ventas corrientes'!FA107/'Valor ventas corrientes'!$FP107)*100</f>
        <v>1327899570.5827692</v>
      </c>
      <c r="FB107" s="7">
        <f>('Valor ventas corrientes'!FB107/'Valor ventas corrientes'!$FP107)*100</f>
        <v>1408908833.2864237</v>
      </c>
      <c r="FC107" s="7">
        <f>('Valor ventas corrientes'!FC107/'Valor ventas corrientes'!$FP107)*100</f>
        <v>1481473565.4403908</v>
      </c>
      <c r="FD107" s="7">
        <f>('Valor ventas corrientes'!FD107/'Valor ventas corrientes'!$FP107)*100</f>
        <v>1415286250.1780601</v>
      </c>
      <c r="FE107" s="7">
        <f>('Valor ventas corrientes'!FE107/'Valor ventas corrientes'!$FP107)*100</f>
        <v>2890382398.7268147</v>
      </c>
      <c r="FF107" s="7">
        <f>('Valor ventas corrientes'!FF107/'Valor ventas corrientes'!$FP107)*100</f>
        <v>4305668648.9048748</v>
      </c>
      <c r="FG107" s="7">
        <f>('Valor ventas corrientes'!FG107/'Valor ventas corrientes'!$FP107)*100</f>
        <v>87386679.595291048</v>
      </c>
      <c r="FH107" s="7">
        <f>('Valor ventas corrientes'!FH107/'Valor ventas corrientes'!$FP107)*100</f>
        <v>1339122360.6278386</v>
      </c>
      <c r="FI107" s="7">
        <f>('Valor ventas corrientes'!FI107/'Valor ventas corrientes'!$FP107)*100</f>
        <v>1418792688.1725049</v>
      </c>
      <c r="FJ107" s="7">
        <f>('Valor ventas corrientes'!FJ107/'Valor ventas corrientes'!$FP107)*100</f>
        <v>1482148081.2783079</v>
      </c>
      <c r="FK107" s="7">
        <f>('Valor ventas corrientes'!FK107/'Valor ventas corrientes'!$FP107)*100</f>
        <v>1426509040.2231297</v>
      </c>
      <c r="FL107" s="7">
        <f>('Valor ventas corrientes'!FL107/'Valor ventas corrientes'!$FP107)*100</f>
        <v>2900940769.4508128</v>
      </c>
      <c r="FM107" s="7">
        <f>('Valor ventas corrientes'!FM107/'Valor ventas corrientes'!$FP107)*100</f>
        <v>4327449809.6739426</v>
      </c>
    </row>
    <row r="108" spans="1:169" x14ac:dyDescent="0.25">
      <c r="A108" s="29">
        <v>43252</v>
      </c>
      <c r="B108" s="7">
        <f>('Valor ventas corrientes'!B108/'Valor ventas corrientes'!$FP108)*100</f>
        <v>1219929.7053562182</v>
      </c>
      <c r="C108" s="7">
        <f>('Valor ventas corrientes'!C108/'Valor ventas corrientes'!$FP108)*100</f>
        <v>144033166.85868806</v>
      </c>
      <c r="D108" s="7">
        <f>('Valor ventas corrientes'!D108/'Valor ventas corrientes'!$FP108)*100</f>
        <v>293020484.30524266</v>
      </c>
      <c r="E108" s="7">
        <f>('Valor ventas corrientes'!E108/'Valor ventas corrientes'!$FP108)*100</f>
        <v>202162982.58494744</v>
      </c>
      <c r="F108" s="7">
        <f>('Valor ventas corrientes'!F108/'Valor ventas corrientes'!$FP108)*100</f>
        <v>145253096.5640443</v>
      </c>
      <c r="G108" s="7">
        <f>('Valor ventas corrientes'!G108/'Valor ventas corrientes'!$FP108)*100</f>
        <v>495183466.89019006</v>
      </c>
      <c r="H108" s="7">
        <f>('Valor ventas corrientes'!H108/'Valor ventas corrientes'!$FP108)*100</f>
        <v>640436563.45423436</v>
      </c>
      <c r="I108" s="7">
        <f>('Valor ventas corrientes'!I108/'Valor ventas corrientes'!$FP108)*100</f>
        <v>38113709.120149709</v>
      </c>
      <c r="J108" s="7">
        <f>('Valor ventas corrientes'!J108/'Valor ventas corrientes'!$FP108)*100</f>
        <v>74283609.678314492</v>
      </c>
      <c r="K108" s="7">
        <f>('Valor ventas corrientes'!K108/'Valor ventas corrientes'!$FP108)*100</f>
        <v>100775040.84365752</v>
      </c>
      <c r="L108" s="7">
        <f>('Valor ventas corrientes'!L108/'Valor ventas corrientes'!$FP108)*100</f>
        <v>84414572.028199181</v>
      </c>
      <c r="M108" s="7">
        <f>('Valor ventas corrientes'!M108/'Valor ventas corrientes'!$FP108)*100</f>
        <v>112397318.79846419</v>
      </c>
      <c r="N108" s="7">
        <f>('Valor ventas corrientes'!N108/'Valor ventas corrientes'!$FP108)*100</f>
        <v>185189612.87185672</v>
      </c>
      <c r="O108" s="7">
        <f>('Valor ventas corrientes'!O108/'Valor ventas corrientes'!$FP108)*100</f>
        <v>297586931.67032093</v>
      </c>
      <c r="P108" s="7">
        <f>('Valor ventas corrientes'!P108/'Valor ventas corrientes'!$FP108)*100</f>
        <v>2534654.3136797794</v>
      </c>
      <c r="Q108" s="7">
        <f>('Valor ventas corrientes'!Q108/'Valor ventas corrientes'!$FP108)*100</f>
        <v>251611517.23805213</v>
      </c>
      <c r="R108" s="7">
        <f>('Valor ventas corrientes'!R108/'Valor ventas corrientes'!$FP108)*100</f>
        <v>237024195.58804774</v>
      </c>
      <c r="S108" s="7">
        <f>('Valor ventas corrientes'!S108/'Valor ventas corrientes'!$FP108)*100</f>
        <v>453634719.86837184</v>
      </c>
      <c r="T108" s="7">
        <f>('Valor ventas corrientes'!T108/'Valor ventas corrientes'!$FP108)*100</f>
        <v>254146171.55173191</v>
      </c>
      <c r="U108" s="7">
        <f>('Valor ventas corrientes'!U108/'Valor ventas corrientes'!$FP108)*100</f>
        <v>690658915.45641959</v>
      </c>
      <c r="V108" s="7">
        <f>('Valor ventas corrientes'!V108/'Valor ventas corrientes'!$FP108)*100</f>
        <v>944805087.00815165</v>
      </c>
      <c r="W108" s="7">
        <f>('Valor ventas corrientes'!W108/'Valor ventas corrientes'!$FP108)*100</f>
        <v>3680650.1694964254</v>
      </c>
      <c r="X108" s="7">
        <f>('Valor ventas corrientes'!X108/'Valor ventas corrientes'!$FP108)*100</f>
        <v>69767070.537183374</v>
      </c>
      <c r="Y108" s="7">
        <f>('Valor ventas corrientes'!Y108/'Valor ventas corrientes'!$FP108)*100</f>
        <v>59120388.864227906</v>
      </c>
      <c r="Z108" s="7">
        <f>('Valor ventas corrientes'!Z108/'Valor ventas corrientes'!$FP108)*100</f>
        <v>70918234.740174696</v>
      </c>
      <c r="AA108" s="7">
        <f>('Valor ventas corrientes'!AA108/'Valor ventas corrientes'!$FP108)*100</f>
        <v>73447720.706679806</v>
      </c>
      <c r="AB108" s="7">
        <f>('Valor ventas corrientes'!AB108/'Valor ventas corrientes'!$FP108)*100</f>
        <v>130038623.6044026</v>
      </c>
      <c r="AC108" s="7">
        <f>('Valor ventas corrientes'!AC108/'Valor ventas corrientes'!$FP108)*100</f>
        <v>203486344.31108242</v>
      </c>
      <c r="AD108" s="7">
        <f>('Valor ventas corrientes'!AD108/'Valor ventas corrientes'!$FP108)*100</f>
        <v>0</v>
      </c>
      <c r="AE108" s="7">
        <f>('Valor ventas corrientes'!AE108/'Valor ventas corrientes'!$FP108)*100</f>
        <v>18625383.836227126</v>
      </c>
      <c r="AF108" s="7">
        <f>('Valor ventas corrientes'!AF108/'Valor ventas corrientes'!$FP108)*100</f>
        <v>25296933.05762177</v>
      </c>
      <c r="AG108" s="7">
        <f>('Valor ventas corrientes'!AG108/'Valor ventas corrientes'!$FP108)*100</f>
        <v>1228901.2901443657</v>
      </c>
      <c r="AH108" s="7">
        <f>('Valor ventas corrientes'!AH108/'Valor ventas corrientes'!$FP108)*100</f>
        <v>18625383.836227126</v>
      </c>
      <c r="AI108" s="7">
        <f>('Valor ventas corrientes'!AI108/'Valor ventas corrientes'!$FP108)*100</f>
        <v>26525834.347766139</v>
      </c>
      <c r="AJ108" s="7">
        <f>('Valor ventas corrientes'!AJ108/'Valor ventas corrientes'!$FP108)*100</f>
        <v>45151218.183993265</v>
      </c>
      <c r="AK108" s="7">
        <f>('Valor ventas corrientes'!AK108/'Valor ventas corrientes'!$FP108)*100</f>
        <v>0</v>
      </c>
      <c r="AL108" s="7">
        <f>('Valor ventas corrientes'!AL108/'Valor ventas corrientes'!$FP108)*100</f>
        <v>12068434.200414149</v>
      </c>
      <c r="AM108" s="7">
        <f>('Valor ventas corrientes'!AM108/'Valor ventas corrientes'!$FP108)*100</f>
        <v>29822834.247251455</v>
      </c>
      <c r="AN108" s="7">
        <f>('Valor ventas corrientes'!AN108/'Valor ventas corrientes'!$FP108)*100</f>
        <v>2863400.5430457392</v>
      </c>
      <c r="AO108" s="7">
        <f>('Valor ventas corrientes'!AO108/'Valor ventas corrientes'!$FP108)*100</f>
        <v>12068434.200414149</v>
      </c>
      <c r="AP108" s="7">
        <f>('Valor ventas corrientes'!AP108/'Valor ventas corrientes'!$FP108)*100</f>
        <v>32686234.790297195</v>
      </c>
      <c r="AQ108" s="7">
        <f>('Valor ventas corrientes'!AQ108/'Valor ventas corrientes'!$FP108)*100</f>
        <v>44754668.990711346</v>
      </c>
      <c r="AR108" s="7">
        <f>('Valor ventas corrientes'!AR108/'Valor ventas corrientes'!$FP108)*100</f>
        <v>2872508.3361049616</v>
      </c>
      <c r="AS108" s="7">
        <f>('Valor ventas corrientes'!AS108/'Valor ventas corrientes'!$FP108)*100</f>
        <v>309860466.77189475</v>
      </c>
      <c r="AT108" s="7">
        <f>('Valor ventas corrientes'!AT108/'Valor ventas corrientes'!$FP108)*100</f>
        <v>219958889.83225706</v>
      </c>
      <c r="AU108" s="7">
        <f>('Valor ventas corrientes'!AU108/'Valor ventas corrientes'!$FP108)*100</f>
        <v>109226238.90531212</v>
      </c>
      <c r="AV108" s="7">
        <f>('Valor ventas corrientes'!AV108/'Valor ventas corrientes'!$FP108)*100</f>
        <v>312732975.10799968</v>
      </c>
      <c r="AW108" s="7">
        <f>('Valor ventas corrientes'!AW108/'Valor ventas corrientes'!$FP108)*100</f>
        <v>329185128.73756915</v>
      </c>
      <c r="AX108" s="7">
        <f>('Valor ventas corrientes'!AX108/'Valor ventas corrientes'!$FP108)*100</f>
        <v>641918103.8455689</v>
      </c>
      <c r="AY108" s="7">
        <f>('Valor ventas corrientes'!AY108/'Valor ventas corrientes'!$FP108)*100</f>
        <v>3893286.4148970204</v>
      </c>
      <c r="AZ108" s="7">
        <f>('Valor ventas corrientes'!AZ108/'Valor ventas corrientes'!$FP108)*100</f>
        <v>12234907.949322153</v>
      </c>
      <c r="BA108" s="7">
        <f>('Valor ventas corrientes'!BA108/'Valor ventas corrientes'!$FP108)*100</f>
        <v>20726214.806532666</v>
      </c>
      <c r="BB108" s="7">
        <f>('Valor ventas corrientes'!BB108/'Valor ventas corrientes'!$FP108)*100</f>
        <v>10272770.294326233</v>
      </c>
      <c r="BC108" s="7">
        <f>('Valor ventas corrientes'!BC108/'Valor ventas corrientes'!$FP108)*100</f>
        <v>16128194.364219174</v>
      </c>
      <c r="BD108" s="7">
        <f>('Valor ventas corrientes'!BD108/'Valor ventas corrientes'!$FP108)*100</f>
        <v>30998985.100858897</v>
      </c>
      <c r="BE108" s="7">
        <f>('Valor ventas corrientes'!BE108/'Valor ventas corrientes'!$FP108)*100</f>
        <v>47127179.465078071</v>
      </c>
      <c r="BF108" s="7">
        <f>('Valor ventas corrientes'!BF108/'Valor ventas corrientes'!$FP108)*100</f>
        <v>0</v>
      </c>
      <c r="BG108" s="7">
        <f>('Valor ventas corrientes'!BG108/'Valor ventas corrientes'!$FP108)*100</f>
        <v>21527242.027898308</v>
      </c>
      <c r="BH108" s="7">
        <f>('Valor ventas corrientes'!BH108/'Valor ventas corrientes'!$FP108)*100</f>
        <v>15533518.133256631</v>
      </c>
      <c r="BI108" s="7">
        <f>('Valor ventas corrientes'!BI108/'Valor ventas corrientes'!$FP108)*100</f>
        <v>8342485.7002338422</v>
      </c>
      <c r="BJ108" s="7">
        <f>('Valor ventas corrientes'!BJ108/'Valor ventas corrientes'!$FP108)*100</f>
        <v>21527242.027898308</v>
      </c>
      <c r="BK108" s="7">
        <f>('Valor ventas corrientes'!BK108/'Valor ventas corrientes'!$FP108)*100</f>
        <v>23876003.833490472</v>
      </c>
      <c r="BL108" s="7">
        <f>('Valor ventas corrientes'!BL108/'Valor ventas corrientes'!$FP108)*100</f>
        <v>45403245.86138878</v>
      </c>
      <c r="BM108" s="7">
        <f>('Valor ventas corrientes'!BM108/'Valor ventas corrientes'!$FP108)*100</f>
        <v>2796809.8327423497</v>
      </c>
      <c r="BN108" s="7">
        <f>('Valor ventas corrientes'!BN108/'Valor ventas corrientes'!$FP108)*100</f>
        <v>32318817.519347776</v>
      </c>
      <c r="BO108" s="7">
        <f>('Valor ventas corrientes'!BO108/'Valor ventas corrientes'!$FP108)*100</f>
        <v>14668495.725864198</v>
      </c>
      <c r="BP108" s="7">
        <f>('Valor ventas corrientes'!BP108/'Valor ventas corrientes'!$FP108)*100</f>
        <v>2270137.8512519072</v>
      </c>
      <c r="BQ108" s="7">
        <f>('Valor ventas corrientes'!BQ108/'Valor ventas corrientes'!$FP108)*100</f>
        <v>35115627.352090128</v>
      </c>
      <c r="BR108" s="7">
        <f>('Valor ventas corrientes'!BR108/'Valor ventas corrientes'!$FP108)*100</f>
        <v>16938633.577116106</v>
      </c>
      <c r="BS108" s="7">
        <f>('Valor ventas corrientes'!BS108/'Valor ventas corrientes'!$FP108)*100</f>
        <v>52054260.92920623</v>
      </c>
      <c r="BT108" s="7">
        <f>('Valor ventas corrientes'!BT108/'Valor ventas corrientes'!$FP108)*100</f>
        <v>0</v>
      </c>
      <c r="BU108" s="7">
        <f>('Valor ventas corrientes'!BU108/'Valor ventas corrientes'!$FP108)*100</f>
        <v>37931924.048147626</v>
      </c>
      <c r="BV108" s="7">
        <f>('Valor ventas corrientes'!BV108/'Valor ventas corrientes'!$FP108)*100</f>
        <v>45052527.724473171</v>
      </c>
      <c r="BW108" s="7">
        <f>('Valor ventas corrientes'!BW108/'Valor ventas corrientes'!$FP108)*100</f>
        <v>23158242.241658285</v>
      </c>
      <c r="BX108" s="7">
        <f>('Valor ventas corrientes'!BX108/'Valor ventas corrientes'!$FP108)*100</f>
        <v>37931924.048147626</v>
      </c>
      <c r="BY108" s="7">
        <f>('Valor ventas corrientes'!BY108/'Valor ventas corrientes'!$FP108)*100</f>
        <v>68210769.966131449</v>
      </c>
      <c r="BZ108" s="7">
        <f>('Valor ventas corrientes'!BZ108/'Valor ventas corrientes'!$FP108)*100</f>
        <v>106142694.01427908</v>
      </c>
      <c r="CA108" s="7">
        <f>('Valor ventas corrientes'!CA108/'Valor ventas corrientes'!$FP108)*100</f>
        <v>0</v>
      </c>
      <c r="CB108" s="7">
        <f>('Valor ventas corrientes'!CB108/'Valor ventas corrientes'!$FP108)*100</f>
        <v>25342369.110001959</v>
      </c>
      <c r="CC108" s="7">
        <f>('Valor ventas corrientes'!CC108/'Valor ventas corrientes'!$FP108)*100</f>
        <v>62043313.935158707</v>
      </c>
      <c r="CD108" s="7">
        <f>('Valor ventas corrientes'!CD108/'Valor ventas corrientes'!$FP108)*100</f>
        <v>23580808.728140783</v>
      </c>
      <c r="CE108" s="7">
        <f>('Valor ventas corrientes'!CE108/'Valor ventas corrientes'!$FP108)*100</f>
        <v>25342369.110001959</v>
      </c>
      <c r="CF108" s="7">
        <f>('Valor ventas corrientes'!CF108/'Valor ventas corrientes'!$FP108)*100</f>
        <v>85624122.663299486</v>
      </c>
      <c r="CG108" s="7">
        <f>('Valor ventas corrientes'!CG108/'Valor ventas corrientes'!$FP108)*100</f>
        <v>110966491.77330144</v>
      </c>
      <c r="CH108" s="7">
        <f>('Valor ventas corrientes'!CH108/'Valor ventas corrientes'!$FP108)*100</f>
        <v>1371163.2621561519</v>
      </c>
      <c r="CI108" s="7">
        <f>('Valor ventas corrientes'!CI108/'Valor ventas corrientes'!$FP108)*100</f>
        <v>43483508.327753305</v>
      </c>
      <c r="CJ108" s="7">
        <f>('Valor ventas corrientes'!CJ108/'Valor ventas corrientes'!$FP108)*100</f>
        <v>38723023.199977122</v>
      </c>
      <c r="CK108" s="7">
        <f>('Valor ventas corrientes'!CK108/'Valor ventas corrientes'!$FP108)*100</f>
        <v>2497151.6363770976</v>
      </c>
      <c r="CL108" s="7">
        <f>('Valor ventas corrientes'!CL108/'Valor ventas corrientes'!$FP108)*100</f>
        <v>44854671.589909457</v>
      </c>
      <c r="CM108" s="7">
        <f>('Valor ventas corrientes'!CM108/'Valor ventas corrientes'!$FP108)*100</f>
        <v>41220174.836354218</v>
      </c>
      <c r="CN108" s="7">
        <f>('Valor ventas corrientes'!CN108/'Valor ventas corrientes'!$FP108)*100</f>
        <v>86074846.426263675</v>
      </c>
      <c r="CO108" s="7">
        <f>('Valor ventas corrientes'!CO108/'Valor ventas corrientes'!$FP108)*100</f>
        <v>8247096.0211494723</v>
      </c>
      <c r="CP108" s="7">
        <f>('Valor ventas corrientes'!CP108/'Valor ventas corrientes'!$FP108)*100</f>
        <v>192785463.85364091</v>
      </c>
      <c r="CQ108" s="7">
        <f>('Valor ventas corrientes'!CQ108/'Valor ventas corrientes'!$FP108)*100</f>
        <v>99722553.47935918</v>
      </c>
      <c r="CR108" s="7">
        <f>('Valor ventas corrientes'!CR108/'Valor ventas corrientes'!$FP108)*100</f>
        <v>111560785.10767974</v>
      </c>
      <c r="CS108" s="7">
        <f>('Valor ventas corrientes'!CS108/'Valor ventas corrientes'!$FP108)*100</f>
        <v>201032559.8747904</v>
      </c>
      <c r="CT108" s="7">
        <f>('Valor ventas corrientes'!CT108/'Valor ventas corrientes'!$FP108)*100</f>
        <v>211283338.5870389</v>
      </c>
      <c r="CU108" s="7">
        <f>('Valor ventas corrientes'!CU108/'Valor ventas corrientes'!$FP108)*100</f>
        <v>412315898.4618293</v>
      </c>
      <c r="CV108" s="7">
        <f>('Valor ventas corrientes'!CV108/'Valor ventas corrientes'!$FP108)*100</f>
        <v>0</v>
      </c>
      <c r="CW108" s="7">
        <f>('Valor ventas corrientes'!CW108/'Valor ventas corrientes'!$FP108)*100</f>
        <v>3525999.2985177408</v>
      </c>
      <c r="CX108" s="7">
        <f>('Valor ventas corrientes'!CX108/'Valor ventas corrientes'!$FP108)*100</f>
        <v>6141245.0193421962</v>
      </c>
      <c r="CY108" s="7">
        <f>('Valor ventas corrientes'!CY108/'Valor ventas corrientes'!$FP108)*100</f>
        <v>3120039.6271297671</v>
      </c>
      <c r="CZ108" s="7">
        <f>('Valor ventas corrientes'!CZ108/'Valor ventas corrientes'!$FP108)*100</f>
        <v>3525999.2985177408</v>
      </c>
      <c r="DA108" s="7">
        <f>('Valor ventas corrientes'!DA108/'Valor ventas corrientes'!$FP108)*100</f>
        <v>9261284.6464719642</v>
      </c>
      <c r="DB108" s="7">
        <f>('Valor ventas corrientes'!DB108/'Valor ventas corrientes'!$FP108)*100</f>
        <v>12787283.944989704</v>
      </c>
      <c r="DC108" s="7">
        <f>('Valor ventas corrientes'!DC108/'Valor ventas corrientes'!$FP108)*100</f>
        <v>0</v>
      </c>
      <c r="DD108" s="7">
        <f>('Valor ventas corrientes'!DD108/'Valor ventas corrientes'!$FP108)*100</f>
        <v>12153302.547270585</v>
      </c>
      <c r="DE108" s="7">
        <f>('Valor ventas corrientes'!DE108/'Valor ventas corrientes'!$FP108)*100</f>
        <v>22823793.426009979</v>
      </c>
      <c r="DF108" s="7">
        <f>('Valor ventas corrientes'!DF108/'Valor ventas corrientes'!$FP108)*100</f>
        <v>10564313.504585875</v>
      </c>
      <c r="DG108" s="7">
        <f>('Valor ventas corrientes'!DG108/'Valor ventas corrientes'!$FP108)*100</f>
        <v>12153302.547270585</v>
      </c>
      <c r="DH108" s="7">
        <f>('Valor ventas corrientes'!DH108/'Valor ventas corrientes'!$FP108)*100</f>
        <v>33388106.930595856</v>
      </c>
      <c r="DI108" s="7">
        <f>('Valor ventas corrientes'!DI108/'Valor ventas corrientes'!$FP108)*100</f>
        <v>45541409.477866441</v>
      </c>
      <c r="DJ108" s="7">
        <f>('Valor ventas corrientes'!DJ108/'Valor ventas corrientes'!$FP108)*100</f>
        <v>2073831.4641279839</v>
      </c>
      <c r="DK108" s="7">
        <f>('Valor ventas corrientes'!DK108/'Valor ventas corrientes'!$FP108)*100</f>
        <v>12871117.10898597</v>
      </c>
      <c r="DL108" s="7">
        <f>('Valor ventas corrientes'!DL108/'Valor ventas corrientes'!$FP108)*100</f>
        <v>24433346.890776563</v>
      </c>
      <c r="DM108" s="7">
        <f>('Valor ventas corrientes'!DM108/'Valor ventas corrientes'!$FP108)*100</f>
        <v>11693072.960410584</v>
      </c>
      <c r="DN108" s="7">
        <f>('Valor ventas corrientes'!DN108/'Valor ventas corrientes'!$FP108)*100</f>
        <v>14944948.573113952</v>
      </c>
      <c r="DO108" s="7">
        <f>('Valor ventas corrientes'!DO108/'Valor ventas corrientes'!$FP108)*100</f>
        <v>36126419.851187147</v>
      </c>
      <c r="DP108" s="7">
        <f>('Valor ventas corrientes'!DP108/'Valor ventas corrientes'!$FP108)*100</f>
        <v>51071368.424301103</v>
      </c>
      <c r="DQ108" s="7">
        <f>('Valor ventas corrientes'!DQ108/'Valor ventas corrientes'!$FP108)*100</f>
        <v>0</v>
      </c>
      <c r="DR108" s="7">
        <f>('Valor ventas corrientes'!DR108/'Valor ventas corrientes'!$FP108)*100</f>
        <v>13535878.549117599</v>
      </c>
      <c r="DS108" s="7">
        <f>('Valor ventas corrientes'!DS108/'Valor ventas corrientes'!$FP108)*100</f>
        <v>51320658.315448008</v>
      </c>
      <c r="DT108" s="7">
        <f>('Valor ventas corrientes'!DT108/'Valor ventas corrientes'!$FP108)*100</f>
        <v>31229254.263662785</v>
      </c>
      <c r="DU108" s="7">
        <f>('Valor ventas corrientes'!DU108/'Valor ventas corrientes'!$FP108)*100</f>
        <v>13535878.549117599</v>
      </c>
      <c r="DV108" s="7">
        <f>('Valor ventas corrientes'!DV108/'Valor ventas corrientes'!$FP108)*100</f>
        <v>82549912.579110786</v>
      </c>
      <c r="DW108" s="7">
        <f>('Valor ventas corrientes'!DW108/'Valor ventas corrientes'!$FP108)*100</f>
        <v>96085791.128228381</v>
      </c>
      <c r="DX108" s="7">
        <f>('Valor ventas corrientes'!DX108/'Valor ventas corrientes'!$FP108)*100</f>
        <v>0</v>
      </c>
      <c r="DY108" s="7">
        <f>('Valor ventas corrientes'!DY108/'Valor ventas corrientes'!$FP108)*100</f>
        <v>13277847.113818133</v>
      </c>
      <c r="DZ108" s="7">
        <f>('Valor ventas corrientes'!DZ108/'Valor ventas corrientes'!$FP108)*100</f>
        <v>39527718.964110382</v>
      </c>
      <c r="EA108" s="7">
        <f>('Valor ventas corrientes'!EA108/'Valor ventas corrientes'!$FP108)*100</f>
        <v>13637403.654101284</v>
      </c>
      <c r="EB108" s="7">
        <f>('Valor ventas corrientes'!EB108/'Valor ventas corrientes'!$FP108)*100</f>
        <v>13277847.113818133</v>
      </c>
      <c r="EC108" s="7">
        <f>('Valor ventas corrientes'!EC108/'Valor ventas corrientes'!$FP108)*100</f>
        <v>53165122.618211664</v>
      </c>
      <c r="ED108" s="7">
        <f>('Valor ventas corrientes'!ED108/'Valor ventas corrientes'!$FP108)*100</f>
        <v>66442969.732029803</v>
      </c>
      <c r="EE108" s="7">
        <f>('Valor ventas corrientes'!EE108/'Valor ventas corrientes'!$FP108)*100</f>
        <v>0</v>
      </c>
      <c r="EF108" s="7">
        <f>('Valor ventas corrientes'!EF108/'Valor ventas corrientes'!$FP108)*100</f>
        <v>9041639.7288119365</v>
      </c>
      <c r="EG108" s="7">
        <f>('Valor ventas corrientes'!EG108/'Valor ventas corrientes'!$FP108)*100</f>
        <v>20160715.900659647</v>
      </c>
      <c r="EH108" s="7">
        <f>('Valor ventas corrientes'!EH108/'Valor ventas corrientes'!$FP108)*100</f>
        <v>673474.22920473246</v>
      </c>
      <c r="EI108" s="7">
        <f>('Valor ventas corrientes'!EI108/'Valor ventas corrientes'!$FP108)*100</f>
        <v>9041639.7288119365</v>
      </c>
      <c r="EJ108" s="7">
        <f>('Valor ventas corrientes'!EJ108/'Valor ventas corrientes'!$FP108)*100</f>
        <v>20834190.12986438</v>
      </c>
      <c r="EK108" s="7">
        <f>('Valor ventas corrientes'!EK108/'Valor ventas corrientes'!$FP108)*100</f>
        <v>29875829.858676314</v>
      </c>
      <c r="EL108" s="7">
        <f>('Valor ventas corrientes'!EL108/'Valor ventas corrientes'!$FP108)*100</f>
        <v>52987897.496440135</v>
      </c>
      <c r="EM108" s="7">
        <f>('Valor ventas corrientes'!EM108/'Valor ventas corrientes'!$FP108)*100</f>
        <v>997916593.51059234</v>
      </c>
      <c r="EN108" s="7">
        <f>('Valor ventas corrientes'!EN108/'Valor ventas corrientes'!$FP108)*100</f>
        <v>1012544477.9837228</v>
      </c>
      <c r="EO108" s="7">
        <f>('Valor ventas corrientes'!EO108/'Valor ventas corrientes'!$FP108)*100</f>
        <v>984580107.22265112</v>
      </c>
      <c r="EP108" s="7">
        <f>('Valor ventas corrientes'!EP108/'Valor ventas corrientes'!$FP108)*100</f>
        <v>1050904491.0070324</v>
      </c>
      <c r="EQ108" s="7">
        <f>('Valor ventas corrientes'!EQ108/'Valor ventas corrientes'!$FP108)*100</f>
        <v>1997124585.2063737</v>
      </c>
      <c r="ER108" s="7">
        <f>('Valor ventas corrientes'!ER108/'Valor ventas corrientes'!$FP108)*100</f>
        <v>3048029076.2134066</v>
      </c>
      <c r="ES108" s="7">
        <f>('Valor ventas corrientes'!ES108/'Valor ventas corrientes'!$FP108)*100</f>
        <v>64729807.175732076</v>
      </c>
      <c r="ET108" s="7">
        <f>('Valor ventas corrientes'!ET108/'Valor ventas corrientes'!$FP108)*100</f>
        <v>1245873881.9568861</v>
      </c>
      <c r="EU108" s="7">
        <f>('Valor ventas corrientes'!EU108/'Valor ventas corrientes'!$FP108)*100</f>
        <v>1261488413.7429278</v>
      </c>
      <c r="EV108" s="7">
        <f>('Valor ventas corrientes'!EV108/'Valor ventas corrientes'!$FP108)*100</f>
        <v>1106131431.5198631</v>
      </c>
      <c r="EW108" s="7">
        <f>('Valor ventas corrientes'!EW108/'Valor ventas corrientes'!$FP108)*100</f>
        <v>1310603689.1326182</v>
      </c>
      <c r="EX108" s="7">
        <f>('Valor ventas corrientes'!EX108/'Valor ventas corrientes'!$FP108)*100</f>
        <v>2367619845.2627912</v>
      </c>
      <c r="EY108" s="7">
        <f>('Valor ventas corrientes'!EY108/'Valor ventas corrientes'!$FP108)*100</f>
        <v>3678223534.3954096</v>
      </c>
      <c r="EZ108" s="7">
        <f>('Valor ventas corrientes'!EZ108/'Valor ventas corrientes'!$FP108)*100</f>
        <v>66803638.639860064</v>
      </c>
      <c r="FA108" s="7">
        <f>('Valor ventas corrientes'!FA108/'Valor ventas corrientes'!$FP108)*100</f>
        <v>1301238026.5745962</v>
      </c>
      <c r="FB108" s="7">
        <f>('Valor ventas corrientes'!FB108/'Valor ventas corrientes'!$FP108)*100</f>
        <v>1405735176.3586149</v>
      </c>
      <c r="FC108" s="7">
        <f>('Valor ventas corrientes'!FC108/'Valor ventas corrientes'!$FP108)*100</f>
        <v>1176375515.5297537</v>
      </c>
      <c r="FD108" s="7">
        <f>('Valor ventas corrientes'!FD108/'Valor ventas corrientes'!$FP108)*100</f>
        <v>1368041665.2144563</v>
      </c>
      <c r="FE108" s="7">
        <f>('Valor ventas corrientes'!FE108/'Valor ventas corrientes'!$FP108)*100</f>
        <v>2582110691.8883686</v>
      </c>
      <c r="FF108" s="7">
        <f>('Valor ventas corrientes'!FF108/'Valor ventas corrientes'!$FP108)*100</f>
        <v>3950152357.1028247</v>
      </c>
      <c r="FG108" s="7">
        <f>('Valor ventas corrientes'!FG108/'Valor ventas corrientes'!$FP108)*100</f>
        <v>66803638.639860064</v>
      </c>
      <c r="FH108" s="7">
        <f>('Valor ventas corrientes'!FH108/'Valor ventas corrientes'!$FP108)*100</f>
        <v>1310279666.3034081</v>
      </c>
      <c r="FI108" s="7">
        <f>('Valor ventas corrientes'!FI108/'Valor ventas corrientes'!$FP108)*100</f>
        <v>1425895892.2592747</v>
      </c>
      <c r="FJ108" s="7">
        <f>('Valor ventas corrientes'!FJ108/'Valor ventas corrientes'!$FP108)*100</f>
        <v>1177048989.7589583</v>
      </c>
      <c r="FK108" s="7">
        <f>('Valor ventas corrientes'!FK108/'Valor ventas corrientes'!$FP108)*100</f>
        <v>1377083304.9432683</v>
      </c>
      <c r="FL108" s="7">
        <f>('Valor ventas corrientes'!FL108/'Valor ventas corrientes'!$FP108)*100</f>
        <v>2602944882.0182328</v>
      </c>
      <c r="FM108" s="7">
        <f>('Valor ventas corrientes'!FM108/'Valor ventas corrientes'!$FP108)*100</f>
        <v>3980028186.9615011</v>
      </c>
    </row>
    <row r="109" spans="1:169" x14ac:dyDescent="0.25">
      <c r="A109" s="29">
        <v>43282</v>
      </c>
      <c r="B109" s="7">
        <f>('Valor ventas corrientes'!B109/'Valor ventas corrientes'!$FP109)*100</f>
        <v>2226597.1121525816</v>
      </c>
      <c r="C109" s="7">
        <f>('Valor ventas corrientes'!C109/'Valor ventas corrientes'!$FP109)*100</f>
        <v>208272465.88884807</v>
      </c>
      <c r="D109" s="7">
        <f>('Valor ventas corrientes'!D109/'Valor ventas corrientes'!$FP109)*100</f>
        <v>293515481.64182448</v>
      </c>
      <c r="E109" s="7">
        <f>('Valor ventas corrientes'!E109/'Valor ventas corrientes'!$FP109)*100</f>
        <v>276099854.27490371</v>
      </c>
      <c r="F109" s="7">
        <f>('Valor ventas corrientes'!F109/'Valor ventas corrientes'!$FP109)*100</f>
        <v>210499063.00100064</v>
      </c>
      <c r="G109" s="7">
        <f>('Valor ventas corrientes'!G109/'Valor ventas corrientes'!$FP109)*100</f>
        <v>569615335.91672826</v>
      </c>
      <c r="H109" s="7">
        <f>('Valor ventas corrientes'!H109/'Valor ventas corrientes'!$FP109)*100</f>
        <v>780114398.9177289</v>
      </c>
      <c r="I109" s="7">
        <f>('Valor ventas corrientes'!I109/'Valor ventas corrientes'!$FP109)*100</f>
        <v>17604884.954355825</v>
      </c>
      <c r="J109" s="7">
        <f>('Valor ventas corrientes'!J109/'Valor ventas corrientes'!$FP109)*100</f>
        <v>87765319.795157731</v>
      </c>
      <c r="K109" s="7">
        <f>('Valor ventas corrientes'!K109/'Valor ventas corrientes'!$FP109)*100</f>
        <v>90389183.12016435</v>
      </c>
      <c r="L109" s="7">
        <f>('Valor ventas corrientes'!L109/'Valor ventas corrientes'!$FP109)*100</f>
        <v>65770356.786132023</v>
      </c>
      <c r="M109" s="7">
        <f>('Valor ventas corrientes'!M109/'Valor ventas corrientes'!$FP109)*100</f>
        <v>105370204.74951355</v>
      </c>
      <c r="N109" s="7">
        <f>('Valor ventas corrientes'!N109/'Valor ventas corrientes'!$FP109)*100</f>
        <v>156159539.9062964</v>
      </c>
      <c r="O109" s="7">
        <f>('Valor ventas corrientes'!O109/'Valor ventas corrientes'!$FP109)*100</f>
        <v>261529744.65580994</v>
      </c>
      <c r="P109" s="7">
        <f>('Valor ventas corrientes'!P109/'Valor ventas corrientes'!$FP109)*100</f>
        <v>4974919.807750158</v>
      </c>
      <c r="Q109" s="7">
        <f>('Valor ventas corrientes'!Q109/'Valor ventas corrientes'!$FP109)*100</f>
        <v>323677291.49461859</v>
      </c>
      <c r="R109" s="7">
        <f>('Valor ventas corrientes'!R109/'Valor ventas corrientes'!$FP109)*100</f>
        <v>241925260.16388619</v>
      </c>
      <c r="S109" s="7">
        <f>('Valor ventas corrientes'!S109/'Valor ventas corrientes'!$FP109)*100</f>
        <v>450200400.65933204</v>
      </c>
      <c r="T109" s="7">
        <f>('Valor ventas corrientes'!T109/'Valor ventas corrientes'!$FP109)*100</f>
        <v>328652211.3023687</v>
      </c>
      <c r="U109" s="7">
        <f>('Valor ventas corrientes'!U109/'Valor ventas corrientes'!$FP109)*100</f>
        <v>692125660.82321823</v>
      </c>
      <c r="V109" s="7">
        <f>('Valor ventas corrientes'!V109/'Valor ventas corrientes'!$FP109)*100</f>
        <v>1020777872.1255871</v>
      </c>
      <c r="W109" s="7">
        <f>('Valor ventas corrientes'!W109/'Valor ventas corrientes'!$FP109)*100</f>
        <v>0</v>
      </c>
      <c r="X109" s="7">
        <f>('Valor ventas corrientes'!X109/'Valor ventas corrientes'!$FP109)*100</f>
        <v>48024032.876523092</v>
      </c>
      <c r="Y109" s="7">
        <f>('Valor ventas corrientes'!Y109/'Valor ventas corrientes'!$FP109)*100</f>
        <v>47531597.644879498</v>
      </c>
      <c r="Z109" s="7">
        <f>('Valor ventas corrientes'!Z109/'Valor ventas corrientes'!$FP109)*100</f>
        <v>60743899.658046328</v>
      </c>
      <c r="AA109" s="7">
        <f>('Valor ventas corrientes'!AA109/'Valor ventas corrientes'!$FP109)*100</f>
        <v>48024032.876523092</v>
      </c>
      <c r="AB109" s="7">
        <f>('Valor ventas corrientes'!AB109/'Valor ventas corrientes'!$FP109)*100</f>
        <v>108275497.30292583</v>
      </c>
      <c r="AC109" s="7">
        <f>('Valor ventas corrientes'!AC109/'Valor ventas corrientes'!$FP109)*100</f>
        <v>156299530.1794489</v>
      </c>
      <c r="AD109" s="7">
        <f>('Valor ventas corrientes'!AD109/'Valor ventas corrientes'!$FP109)*100</f>
        <v>0</v>
      </c>
      <c r="AE109" s="7">
        <f>('Valor ventas corrientes'!AE109/'Valor ventas corrientes'!$FP109)*100</f>
        <v>15014067.037892496</v>
      </c>
      <c r="AF109" s="7">
        <f>('Valor ventas corrientes'!AF109/'Valor ventas corrientes'!$FP109)*100</f>
        <v>23550949.114025939</v>
      </c>
      <c r="AG109" s="7">
        <f>('Valor ventas corrientes'!AG109/'Valor ventas corrientes'!$FP109)*100</f>
        <v>3809609.6243325919</v>
      </c>
      <c r="AH109" s="7">
        <f>('Valor ventas corrientes'!AH109/'Valor ventas corrientes'!$FP109)*100</f>
        <v>15014067.037892496</v>
      </c>
      <c r="AI109" s="7">
        <f>('Valor ventas corrientes'!AI109/'Valor ventas corrientes'!$FP109)*100</f>
        <v>27360558.738358535</v>
      </c>
      <c r="AJ109" s="7">
        <f>('Valor ventas corrientes'!AJ109/'Valor ventas corrientes'!$FP109)*100</f>
        <v>42374625.776251025</v>
      </c>
      <c r="AK109" s="7">
        <f>('Valor ventas corrientes'!AK109/'Valor ventas corrientes'!$FP109)*100</f>
        <v>0</v>
      </c>
      <c r="AL109" s="7">
        <f>('Valor ventas corrientes'!AL109/'Valor ventas corrientes'!$FP109)*100</f>
        <v>14247841.496743917</v>
      </c>
      <c r="AM109" s="7">
        <f>('Valor ventas corrientes'!AM109/'Valor ventas corrientes'!$FP109)*100</f>
        <v>29383994.854840856</v>
      </c>
      <c r="AN109" s="7">
        <f>('Valor ventas corrientes'!AN109/'Valor ventas corrientes'!$FP109)*100</f>
        <v>10213239.116256678</v>
      </c>
      <c r="AO109" s="7">
        <f>('Valor ventas corrientes'!AO109/'Valor ventas corrientes'!$FP109)*100</f>
        <v>14247841.496743917</v>
      </c>
      <c r="AP109" s="7">
        <f>('Valor ventas corrientes'!AP109/'Valor ventas corrientes'!$FP109)*100</f>
        <v>39597233.971097536</v>
      </c>
      <c r="AQ109" s="7">
        <f>('Valor ventas corrientes'!AQ109/'Valor ventas corrientes'!$FP109)*100</f>
        <v>53845075.467841454</v>
      </c>
      <c r="AR109" s="7">
        <f>('Valor ventas corrientes'!AR109/'Valor ventas corrientes'!$FP109)*100</f>
        <v>1118274.991241887</v>
      </c>
      <c r="AS109" s="7">
        <f>('Valor ventas corrientes'!AS109/'Valor ventas corrientes'!$FP109)*100</f>
        <v>269828367.01784879</v>
      </c>
      <c r="AT109" s="7">
        <f>('Valor ventas corrientes'!AT109/'Valor ventas corrientes'!$FP109)*100</f>
        <v>234329536.53862005</v>
      </c>
      <c r="AU109" s="7">
        <f>('Valor ventas corrientes'!AU109/'Valor ventas corrientes'!$FP109)*100</f>
        <v>155258461.15509251</v>
      </c>
      <c r="AV109" s="7">
        <f>('Valor ventas corrientes'!AV109/'Valor ventas corrientes'!$FP109)*100</f>
        <v>270946642.00909066</v>
      </c>
      <c r="AW109" s="7">
        <f>('Valor ventas corrientes'!AW109/'Valor ventas corrientes'!$FP109)*100</f>
        <v>389587997.69371259</v>
      </c>
      <c r="AX109" s="7">
        <f>('Valor ventas corrientes'!AX109/'Valor ventas corrientes'!$FP109)*100</f>
        <v>660534639.70280325</v>
      </c>
      <c r="AY109" s="7">
        <f>('Valor ventas corrientes'!AY109/'Valor ventas corrientes'!$FP109)*100</f>
        <v>4867253.6328063123</v>
      </c>
      <c r="AZ109" s="7">
        <f>('Valor ventas corrientes'!AZ109/'Valor ventas corrientes'!$FP109)*100</f>
        <v>11756979.614505023</v>
      </c>
      <c r="BA109" s="7">
        <f>('Valor ventas corrientes'!BA109/'Valor ventas corrientes'!$FP109)*100</f>
        <v>12160039.040403534</v>
      </c>
      <c r="BB109" s="7">
        <f>('Valor ventas corrientes'!BB109/'Valor ventas corrientes'!$FP109)*100</f>
        <v>5241472.7681836225</v>
      </c>
      <c r="BC109" s="7">
        <f>('Valor ventas corrientes'!BC109/'Valor ventas corrientes'!$FP109)*100</f>
        <v>16624233.247311335</v>
      </c>
      <c r="BD109" s="7">
        <f>('Valor ventas corrientes'!BD109/'Valor ventas corrientes'!$FP109)*100</f>
        <v>17401511.808587156</v>
      </c>
      <c r="BE109" s="7">
        <f>('Valor ventas corrientes'!BE109/'Valor ventas corrientes'!$FP109)*100</f>
        <v>34025745.055898488</v>
      </c>
      <c r="BF109" s="7">
        <f>('Valor ventas corrientes'!BF109/'Valor ventas corrientes'!$FP109)*100</f>
        <v>0</v>
      </c>
      <c r="BG109" s="7">
        <f>('Valor ventas corrientes'!BG109/'Valor ventas corrientes'!$FP109)*100</f>
        <v>18557816.220327154</v>
      </c>
      <c r="BH109" s="7">
        <f>('Valor ventas corrientes'!BH109/'Valor ventas corrientes'!$FP109)*100</f>
        <v>16942825.111527298</v>
      </c>
      <c r="BI109" s="7">
        <f>('Valor ventas corrientes'!BI109/'Valor ventas corrientes'!$FP109)*100</f>
        <v>6313359.6250499841</v>
      </c>
      <c r="BJ109" s="7">
        <f>('Valor ventas corrientes'!BJ109/'Valor ventas corrientes'!$FP109)*100</f>
        <v>18557816.220327154</v>
      </c>
      <c r="BK109" s="7">
        <f>('Valor ventas corrientes'!BK109/'Valor ventas corrientes'!$FP109)*100</f>
        <v>23256184.73657728</v>
      </c>
      <c r="BL109" s="7">
        <f>('Valor ventas corrientes'!BL109/'Valor ventas corrientes'!$FP109)*100</f>
        <v>41814000.956904434</v>
      </c>
      <c r="BM109" s="7">
        <f>('Valor ventas corrientes'!BM109/'Valor ventas corrientes'!$FP109)*100</f>
        <v>3378187.2456343067</v>
      </c>
      <c r="BN109" s="7">
        <f>('Valor ventas corrientes'!BN109/'Valor ventas corrientes'!$FP109)*100</f>
        <v>31681116.721136816</v>
      </c>
      <c r="BO109" s="7">
        <f>('Valor ventas corrientes'!BO109/'Valor ventas corrientes'!$FP109)*100</f>
        <v>19847384.231742196</v>
      </c>
      <c r="BP109" s="7">
        <f>('Valor ventas corrientes'!BP109/'Valor ventas corrientes'!$FP109)*100</f>
        <v>4227848.3897724468</v>
      </c>
      <c r="BQ109" s="7">
        <f>('Valor ventas corrientes'!BQ109/'Valor ventas corrientes'!$FP109)*100</f>
        <v>35059303.966771118</v>
      </c>
      <c r="BR109" s="7">
        <f>('Valor ventas corrientes'!BR109/'Valor ventas corrientes'!$FP109)*100</f>
        <v>24075232.621514641</v>
      </c>
      <c r="BS109" s="7">
        <f>('Valor ventas corrientes'!BS109/'Valor ventas corrientes'!$FP109)*100</f>
        <v>59134536.588285759</v>
      </c>
      <c r="BT109" s="7">
        <f>('Valor ventas corrientes'!BT109/'Valor ventas corrientes'!$FP109)*100</f>
        <v>0</v>
      </c>
      <c r="BU109" s="7">
        <f>('Valor ventas corrientes'!BU109/'Valor ventas corrientes'!$FP109)*100</f>
        <v>49805416.338222794</v>
      </c>
      <c r="BV109" s="7">
        <f>('Valor ventas corrientes'!BV109/'Valor ventas corrientes'!$FP109)*100</f>
        <v>51483926.701844901</v>
      </c>
      <c r="BW109" s="7">
        <f>('Valor ventas corrientes'!BW109/'Valor ventas corrientes'!$FP109)*100</f>
        <v>31270465.352430865</v>
      </c>
      <c r="BX109" s="7">
        <f>('Valor ventas corrientes'!BX109/'Valor ventas corrientes'!$FP109)*100</f>
        <v>49805416.338222794</v>
      </c>
      <c r="BY109" s="7">
        <f>('Valor ventas corrientes'!BY109/'Valor ventas corrientes'!$FP109)*100</f>
        <v>82754392.054275766</v>
      </c>
      <c r="BZ109" s="7">
        <f>('Valor ventas corrientes'!BZ109/'Valor ventas corrientes'!$FP109)*100</f>
        <v>132559808.39249855</v>
      </c>
      <c r="CA109" s="7">
        <f>('Valor ventas corrientes'!CA109/'Valor ventas corrientes'!$FP109)*100</f>
        <v>4474918.3943825029</v>
      </c>
      <c r="CB109" s="7">
        <f>('Valor ventas corrientes'!CB109/'Valor ventas corrientes'!$FP109)*100</f>
        <v>31441747.765099093</v>
      </c>
      <c r="CC109" s="7">
        <f>('Valor ventas corrientes'!CC109/'Valor ventas corrientes'!$FP109)*100</f>
        <v>71421742.943750694</v>
      </c>
      <c r="CD109" s="7">
        <f>('Valor ventas corrientes'!CD109/'Valor ventas corrientes'!$FP109)*100</f>
        <v>33416236.307804346</v>
      </c>
      <c r="CE109" s="7">
        <f>('Valor ventas corrientes'!CE109/'Valor ventas corrientes'!$FP109)*100</f>
        <v>35916666.159481592</v>
      </c>
      <c r="CF109" s="7">
        <f>('Valor ventas corrientes'!CF109/'Valor ventas corrientes'!$FP109)*100</f>
        <v>104837979.25155504</v>
      </c>
      <c r="CG109" s="7">
        <f>('Valor ventas corrientes'!CG109/'Valor ventas corrientes'!$FP109)*100</f>
        <v>140754645.41103664</v>
      </c>
      <c r="CH109" s="7">
        <f>('Valor ventas corrientes'!CH109/'Valor ventas corrientes'!$FP109)*100</f>
        <v>886484.33979099686</v>
      </c>
      <c r="CI109" s="7">
        <f>('Valor ventas corrientes'!CI109/'Valor ventas corrientes'!$FP109)*100</f>
        <v>59292233.81786643</v>
      </c>
      <c r="CJ109" s="7">
        <f>('Valor ventas corrientes'!CJ109/'Valor ventas corrientes'!$FP109)*100</f>
        <v>47682071.163609251</v>
      </c>
      <c r="CK109" s="7">
        <f>('Valor ventas corrientes'!CK109/'Valor ventas corrientes'!$FP109)*100</f>
        <v>786470.72196842288</v>
      </c>
      <c r="CL109" s="7">
        <f>('Valor ventas corrientes'!CL109/'Valor ventas corrientes'!$FP109)*100</f>
        <v>60178718.157657422</v>
      </c>
      <c r="CM109" s="7">
        <f>('Valor ventas corrientes'!CM109/'Valor ventas corrientes'!$FP109)*100</f>
        <v>48468541.885577671</v>
      </c>
      <c r="CN109" s="7">
        <f>('Valor ventas corrientes'!CN109/'Valor ventas corrientes'!$FP109)*100</f>
        <v>108647260.04323509</v>
      </c>
      <c r="CO109" s="7">
        <f>('Valor ventas corrientes'!CO109/'Valor ventas corrientes'!$FP109)*100</f>
        <v>1742794.8741564923</v>
      </c>
      <c r="CP109" s="7">
        <f>('Valor ventas corrientes'!CP109/'Valor ventas corrientes'!$FP109)*100</f>
        <v>191871181.17995739</v>
      </c>
      <c r="CQ109" s="7">
        <f>('Valor ventas corrientes'!CQ109/'Valor ventas corrientes'!$FP109)*100</f>
        <v>145178979.64516863</v>
      </c>
      <c r="CR109" s="7">
        <f>('Valor ventas corrientes'!CR109/'Valor ventas corrientes'!$FP109)*100</f>
        <v>120959531.93282737</v>
      </c>
      <c r="CS109" s="7">
        <f>('Valor ventas corrientes'!CS109/'Valor ventas corrientes'!$FP109)*100</f>
        <v>193613976.05411389</v>
      </c>
      <c r="CT109" s="7">
        <f>('Valor ventas corrientes'!CT109/'Valor ventas corrientes'!$FP109)*100</f>
        <v>266138511.57799596</v>
      </c>
      <c r="CU109" s="7">
        <f>('Valor ventas corrientes'!CU109/'Valor ventas corrientes'!$FP109)*100</f>
        <v>459752487.63210988</v>
      </c>
      <c r="CV109" s="7">
        <f>('Valor ventas corrientes'!CV109/'Valor ventas corrientes'!$FP109)*100</f>
        <v>0</v>
      </c>
      <c r="CW109" s="7">
        <f>('Valor ventas corrientes'!CW109/'Valor ventas corrientes'!$FP109)*100</f>
        <v>29223812.438393086</v>
      </c>
      <c r="CX109" s="7">
        <f>('Valor ventas corrientes'!CX109/'Valor ventas corrientes'!$FP109)*100</f>
        <v>21812035.071312536</v>
      </c>
      <c r="CY109" s="7">
        <f>('Valor ventas corrientes'!CY109/'Valor ventas corrientes'!$FP109)*100</f>
        <v>4435176.6195186432</v>
      </c>
      <c r="CZ109" s="7">
        <f>('Valor ventas corrientes'!CZ109/'Valor ventas corrientes'!$FP109)*100</f>
        <v>29223812.438393086</v>
      </c>
      <c r="DA109" s="7">
        <f>('Valor ventas corrientes'!DA109/'Valor ventas corrientes'!$FP109)*100</f>
        <v>26247211.690831177</v>
      </c>
      <c r="DB109" s="7">
        <f>('Valor ventas corrientes'!DB109/'Valor ventas corrientes'!$FP109)*100</f>
        <v>55471024.129224263</v>
      </c>
      <c r="DC109" s="7">
        <f>('Valor ventas corrientes'!DC109/'Valor ventas corrientes'!$FP109)*100</f>
        <v>0</v>
      </c>
      <c r="DD109" s="7">
        <f>('Valor ventas corrientes'!DD109/'Valor ventas corrientes'!$FP109)*100</f>
        <v>25073518.547810663</v>
      </c>
      <c r="DE109" s="7">
        <f>('Valor ventas corrientes'!DE109/'Valor ventas corrientes'!$FP109)*100</f>
        <v>22820637.553822737</v>
      </c>
      <c r="DF109" s="7">
        <f>('Valor ventas corrientes'!DF109/'Valor ventas corrientes'!$FP109)*100</f>
        <v>42913735.544903003</v>
      </c>
      <c r="DG109" s="7">
        <f>('Valor ventas corrientes'!DG109/'Valor ventas corrientes'!$FP109)*100</f>
        <v>25073518.547810663</v>
      </c>
      <c r="DH109" s="7">
        <f>('Valor ventas corrientes'!DH109/'Valor ventas corrientes'!$FP109)*100</f>
        <v>65734373.098725744</v>
      </c>
      <c r="DI109" s="7">
        <f>('Valor ventas corrientes'!DI109/'Valor ventas corrientes'!$FP109)*100</f>
        <v>90807891.64653641</v>
      </c>
      <c r="DJ109" s="7">
        <f>('Valor ventas corrientes'!DJ109/'Valor ventas corrientes'!$FP109)*100</f>
        <v>1248742.7556914347</v>
      </c>
      <c r="DK109" s="7">
        <f>('Valor ventas corrientes'!DK109/'Valor ventas corrientes'!$FP109)*100</f>
        <v>9664041.6104252357</v>
      </c>
      <c r="DL109" s="7">
        <f>('Valor ventas corrientes'!DL109/'Valor ventas corrientes'!$FP109)*100</f>
        <v>24900110.08808478</v>
      </c>
      <c r="DM109" s="7">
        <f>('Valor ventas corrientes'!DM109/'Valor ventas corrientes'!$FP109)*100</f>
        <v>17906401.766365349</v>
      </c>
      <c r="DN109" s="7">
        <f>('Valor ventas corrientes'!DN109/'Valor ventas corrientes'!$FP109)*100</f>
        <v>10912784.366116671</v>
      </c>
      <c r="DO109" s="7">
        <f>('Valor ventas corrientes'!DO109/'Valor ventas corrientes'!$FP109)*100</f>
        <v>42806511.854450129</v>
      </c>
      <c r="DP109" s="7">
        <f>('Valor ventas corrientes'!DP109/'Valor ventas corrientes'!$FP109)*100</f>
        <v>53719296.220566794</v>
      </c>
      <c r="DQ109" s="7">
        <f>('Valor ventas corrientes'!DQ109/'Valor ventas corrientes'!$FP109)*100</f>
        <v>0</v>
      </c>
      <c r="DR109" s="7">
        <f>('Valor ventas corrientes'!DR109/'Valor ventas corrientes'!$FP109)*100</f>
        <v>8771132.1533680633</v>
      </c>
      <c r="DS109" s="7">
        <f>('Valor ventas corrientes'!DS109/'Valor ventas corrientes'!$FP109)*100</f>
        <v>34904411.664563023</v>
      </c>
      <c r="DT109" s="7">
        <f>('Valor ventas corrientes'!DT109/'Valor ventas corrientes'!$FP109)*100</f>
        <v>49856036.867061622</v>
      </c>
      <c r="DU109" s="7">
        <f>('Valor ventas corrientes'!DU109/'Valor ventas corrientes'!$FP109)*100</f>
        <v>8771132.1533680633</v>
      </c>
      <c r="DV109" s="7">
        <f>('Valor ventas corrientes'!DV109/'Valor ventas corrientes'!$FP109)*100</f>
        <v>84760448.531624645</v>
      </c>
      <c r="DW109" s="7">
        <f>('Valor ventas corrientes'!DW109/'Valor ventas corrientes'!$FP109)*100</f>
        <v>93531580.684992716</v>
      </c>
      <c r="DX109" s="7">
        <f>('Valor ventas corrientes'!DX109/'Valor ventas corrientes'!$FP109)*100</f>
        <v>0</v>
      </c>
      <c r="DY109" s="7">
        <f>('Valor ventas corrientes'!DY109/'Valor ventas corrientes'!$FP109)*100</f>
        <v>21623127.531539842</v>
      </c>
      <c r="DZ109" s="7">
        <f>('Valor ventas corrientes'!DZ109/'Valor ventas corrientes'!$FP109)*100</f>
        <v>49785081.751290046</v>
      </c>
      <c r="EA109" s="7">
        <f>('Valor ventas corrientes'!EA109/'Valor ventas corrientes'!$FP109)*100</f>
        <v>19194701.42326346</v>
      </c>
      <c r="EB109" s="7">
        <f>('Valor ventas corrientes'!EB109/'Valor ventas corrientes'!$FP109)*100</f>
        <v>21623127.531539842</v>
      </c>
      <c r="EC109" s="7">
        <f>('Valor ventas corrientes'!EC109/'Valor ventas corrientes'!$FP109)*100</f>
        <v>68979783.174553499</v>
      </c>
      <c r="ED109" s="7">
        <f>('Valor ventas corrientes'!ED109/'Valor ventas corrientes'!$FP109)*100</f>
        <v>90602910.706093341</v>
      </c>
      <c r="EE109" s="7">
        <f>('Valor ventas corrientes'!EE109/'Valor ventas corrientes'!$FP109)*100</f>
        <v>0</v>
      </c>
      <c r="EF109" s="7">
        <f>('Valor ventas corrientes'!EF109/'Valor ventas corrientes'!$FP109)*100</f>
        <v>10630667.165249031</v>
      </c>
      <c r="EG109" s="7">
        <f>('Valor ventas corrientes'!EG109/'Valor ventas corrientes'!$FP109)*100</f>
        <v>9669260.5028461609</v>
      </c>
      <c r="EH109" s="7">
        <f>('Valor ventas corrientes'!EH109/'Valor ventas corrientes'!$FP109)*100</f>
        <v>1504750.3408759998</v>
      </c>
      <c r="EI109" s="7">
        <f>('Valor ventas corrientes'!EI109/'Valor ventas corrientes'!$FP109)*100</f>
        <v>10630667.165249031</v>
      </c>
      <c r="EJ109" s="7">
        <f>('Valor ventas corrientes'!EJ109/'Valor ventas corrientes'!$FP109)*100</f>
        <v>11174010.843722159</v>
      </c>
      <c r="EK109" s="7">
        <f>('Valor ventas corrientes'!EK109/'Valor ventas corrientes'!$FP109)*100</f>
        <v>21804678.008971192</v>
      </c>
      <c r="EL109" s="7">
        <f>('Valor ventas corrientes'!EL109/'Valor ventas corrientes'!$FP109)*100</f>
        <v>32142390.134039447</v>
      </c>
      <c r="EM109" s="7">
        <f>('Valor ventas corrientes'!EM109/'Valor ventas corrientes'!$FP109)*100</f>
        <v>1112856373.1415296</v>
      </c>
      <c r="EN109" s="7">
        <f>('Valor ventas corrientes'!EN109/'Valor ventas corrientes'!$FP109)*100</f>
        <v>1076760184.0534143</v>
      </c>
      <c r="EO109" s="7">
        <f>('Valor ventas corrientes'!EO109/'Valor ventas corrientes'!$FP109)*100</f>
        <v>1101704841.116092</v>
      </c>
      <c r="EP109" s="7">
        <f>('Valor ventas corrientes'!EP109/'Valor ventas corrientes'!$FP109)*100</f>
        <v>1144998763.2755692</v>
      </c>
      <c r="EQ109" s="7">
        <f>('Valor ventas corrientes'!EQ109/'Valor ventas corrientes'!$FP109)*100</f>
        <v>2178465025.1695061</v>
      </c>
      <c r="ER109" s="7">
        <f>('Valor ventas corrientes'!ER109/'Valor ventas corrientes'!$FP109)*100</f>
        <v>3323463788.4450755</v>
      </c>
      <c r="ES109" s="7">
        <f>('Valor ventas corrientes'!ES109/'Valor ventas corrientes'!$FP109)*100</f>
        <v>41274315.352271058</v>
      </c>
      <c r="ET109" s="7">
        <f>('Valor ventas corrientes'!ET109/'Valor ventas corrientes'!$FP109)*100</f>
        <v>1361235877.2647474</v>
      </c>
      <c r="EU109" s="7">
        <f>('Valor ventas corrientes'!EU109/'Valor ventas corrientes'!$FP109)*100</f>
        <v>1325342971.9162877</v>
      </c>
      <c r="EV109" s="7">
        <f>('Valor ventas corrientes'!EV109/'Valor ventas corrientes'!$FP109)*100</f>
        <v>1224311206.3721328</v>
      </c>
      <c r="EW109" s="7">
        <f>('Valor ventas corrientes'!EW109/'Valor ventas corrientes'!$FP109)*100</f>
        <v>1402510192.6170182</v>
      </c>
      <c r="EX109" s="7">
        <f>('Valor ventas corrientes'!EX109/'Valor ventas corrientes'!$FP109)*100</f>
        <v>2549654178.2884207</v>
      </c>
      <c r="EY109" s="7">
        <f>('Valor ventas corrientes'!EY109/'Valor ventas corrientes'!$FP109)*100</f>
        <v>3952164370.9054394</v>
      </c>
      <c r="EZ109" s="7">
        <f>('Valor ventas corrientes'!EZ109/'Valor ventas corrientes'!$FP109)*100</f>
        <v>42523058.107962497</v>
      </c>
      <c r="FA109" s="7">
        <f>('Valor ventas corrientes'!FA109/'Valor ventas corrientes'!$FP109)*100</f>
        <v>1455591509.5462842</v>
      </c>
      <c r="FB109" s="7">
        <f>('Valor ventas corrientes'!FB109/'Valor ventas corrientes'!$FP109)*100</f>
        <v>1479565248.045361</v>
      </c>
      <c r="FC109" s="7">
        <f>('Valor ventas corrientes'!FC109/'Valor ventas corrientes'!$FP109)*100</f>
        <v>1358617258.593245</v>
      </c>
      <c r="FD109" s="7">
        <f>('Valor ventas corrientes'!FD109/'Valor ventas corrientes'!$FP109)*100</f>
        <v>1498114567.6542468</v>
      </c>
      <c r="FE109" s="7">
        <f>('Valor ventas corrientes'!FE109/'Valor ventas corrientes'!$FP109)*100</f>
        <v>2838182506.6386061</v>
      </c>
      <c r="FF109" s="7">
        <f>('Valor ventas corrientes'!FF109/'Valor ventas corrientes'!$FP109)*100</f>
        <v>4336297074.2928524</v>
      </c>
      <c r="FG109" s="7">
        <f>('Valor ventas corrientes'!FG109/'Valor ventas corrientes'!$FP109)*100</f>
        <v>42523058.107962497</v>
      </c>
      <c r="FH109" s="7">
        <f>('Valor ventas corrientes'!FH109/'Valor ventas corrientes'!$FP109)*100</f>
        <v>1466222176.7115333</v>
      </c>
      <c r="FI109" s="7">
        <f>('Valor ventas corrientes'!FI109/'Valor ventas corrientes'!$FP109)*100</f>
        <v>1489234508.5482073</v>
      </c>
      <c r="FJ109" s="7">
        <f>('Valor ventas corrientes'!FJ109/'Valor ventas corrientes'!$FP109)*100</f>
        <v>1360122008.9341211</v>
      </c>
      <c r="FK109" s="7">
        <f>('Valor ventas corrientes'!FK109/'Valor ventas corrientes'!$FP109)*100</f>
        <v>1508745234.8194959</v>
      </c>
      <c r="FL109" s="7">
        <f>('Valor ventas corrientes'!FL109/'Valor ventas corrientes'!$FP109)*100</f>
        <v>2849356517.4823279</v>
      </c>
      <c r="FM109" s="7">
        <f>('Valor ventas corrientes'!FM109/'Valor ventas corrientes'!$FP109)*100</f>
        <v>4358101752.3018246</v>
      </c>
    </row>
    <row r="110" spans="1:169" x14ac:dyDescent="0.25">
      <c r="A110" s="29">
        <v>43313</v>
      </c>
      <c r="B110" s="7">
        <f>('Valor ventas corrientes'!B110/'Valor ventas corrientes'!$FP110)*100</f>
        <v>2647635.9229162587</v>
      </c>
      <c r="C110" s="7">
        <f>('Valor ventas corrientes'!C110/'Valor ventas corrientes'!$FP110)*100</f>
        <v>189901280.71396413</v>
      </c>
      <c r="D110" s="7">
        <f>('Valor ventas corrientes'!D110/'Valor ventas corrientes'!$FP110)*100</f>
        <v>322104881.10323262</v>
      </c>
      <c r="E110" s="7">
        <f>('Valor ventas corrientes'!E110/'Valor ventas corrientes'!$FP110)*100</f>
        <v>301448110.0703119</v>
      </c>
      <c r="F110" s="7">
        <f>('Valor ventas corrientes'!F110/'Valor ventas corrientes'!$FP110)*100</f>
        <v>192548916.6368804</v>
      </c>
      <c r="G110" s="7">
        <f>('Valor ventas corrientes'!G110/'Valor ventas corrientes'!$FP110)*100</f>
        <v>623552991.17354465</v>
      </c>
      <c r="H110" s="7">
        <f>('Valor ventas corrientes'!H110/'Valor ventas corrientes'!$FP110)*100</f>
        <v>816101907.81042504</v>
      </c>
      <c r="I110" s="7">
        <f>('Valor ventas corrientes'!I110/'Valor ventas corrientes'!$FP110)*100</f>
        <v>19792784.819228902</v>
      </c>
      <c r="J110" s="7">
        <f>('Valor ventas corrientes'!J110/'Valor ventas corrientes'!$FP110)*100</f>
        <v>104635567.76816273</v>
      </c>
      <c r="K110" s="7">
        <f>('Valor ventas corrientes'!K110/'Valor ventas corrientes'!$FP110)*100</f>
        <v>70836401.842600957</v>
      </c>
      <c r="L110" s="7">
        <f>('Valor ventas corrientes'!L110/'Valor ventas corrientes'!$FP110)*100</f>
        <v>85605058.910363883</v>
      </c>
      <c r="M110" s="7">
        <f>('Valor ventas corrientes'!M110/'Valor ventas corrientes'!$FP110)*100</f>
        <v>124428352.58739161</v>
      </c>
      <c r="N110" s="7">
        <f>('Valor ventas corrientes'!N110/'Valor ventas corrientes'!$FP110)*100</f>
        <v>156441460.75296485</v>
      </c>
      <c r="O110" s="7">
        <f>('Valor ventas corrientes'!O110/'Valor ventas corrientes'!$FP110)*100</f>
        <v>280869813.34035647</v>
      </c>
      <c r="P110" s="7">
        <f>('Valor ventas corrientes'!P110/'Valor ventas corrientes'!$FP110)*100</f>
        <v>2530647.9431793536</v>
      </c>
      <c r="Q110" s="7">
        <f>('Valor ventas corrientes'!Q110/'Valor ventas corrientes'!$FP110)*100</f>
        <v>371257404.85506541</v>
      </c>
      <c r="R110" s="7">
        <f>('Valor ventas corrientes'!R110/'Valor ventas corrientes'!$FP110)*100</f>
        <v>307251922.58263528</v>
      </c>
      <c r="S110" s="7">
        <f>('Valor ventas corrientes'!S110/'Valor ventas corrientes'!$FP110)*100</f>
        <v>459990688.19800949</v>
      </c>
      <c r="T110" s="7">
        <f>('Valor ventas corrientes'!T110/'Valor ventas corrientes'!$FP110)*100</f>
        <v>373788052.79824477</v>
      </c>
      <c r="U110" s="7">
        <f>('Valor ventas corrientes'!U110/'Valor ventas corrientes'!$FP110)*100</f>
        <v>767242610.78064466</v>
      </c>
      <c r="V110" s="7">
        <f>('Valor ventas corrientes'!V110/'Valor ventas corrientes'!$FP110)*100</f>
        <v>1141030663.5788896</v>
      </c>
      <c r="W110" s="7">
        <f>('Valor ventas corrientes'!W110/'Valor ventas corrientes'!$FP110)*100</f>
        <v>1044346.340187652</v>
      </c>
      <c r="X110" s="7">
        <f>('Valor ventas corrientes'!X110/'Valor ventas corrientes'!$FP110)*100</f>
        <v>72335604.906757519</v>
      </c>
      <c r="Y110" s="7">
        <f>('Valor ventas corrientes'!Y110/'Valor ventas corrientes'!$FP110)*100</f>
        <v>63608922.777425021</v>
      </c>
      <c r="Z110" s="7">
        <f>('Valor ventas corrientes'!Z110/'Valor ventas corrientes'!$FP110)*100</f>
        <v>163441092.20407483</v>
      </c>
      <c r="AA110" s="7">
        <f>('Valor ventas corrientes'!AA110/'Valor ventas corrientes'!$FP110)*100</f>
        <v>73379951.246945187</v>
      </c>
      <c r="AB110" s="7">
        <f>('Valor ventas corrientes'!AB110/'Valor ventas corrientes'!$FP110)*100</f>
        <v>227050014.98149988</v>
      </c>
      <c r="AC110" s="7">
        <f>('Valor ventas corrientes'!AC110/'Valor ventas corrientes'!$FP110)*100</f>
        <v>300429966.22844505</v>
      </c>
      <c r="AD110" s="7">
        <f>('Valor ventas corrientes'!AD110/'Valor ventas corrientes'!$FP110)*100</f>
        <v>0</v>
      </c>
      <c r="AE110" s="7">
        <f>('Valor ventas corrientes'!AE110/'Valor ventas corrientes'!$FP110)*100</f>
        <v>15736006.325315766</v>
      </c>
      <c r="AF110" s="7">
        <f>('Valor ventas corrientes'!AF110/'Valor ventas corrientes'!$FP110)*100</f>
        <v>22352674.459933512</v>
      </c>
      <c r="AG110" s="7">
        <f>('Valor ventas corrientes'!AG110/'Valor ventas corrientes'!$FP110)*100</f>
        <v>2028907.6362631123</v>
      </c>
      <c r="AH110" s="7">
        <f>('Valor ventas corrientes'!AH110/'Valor ventas corrientes'!$FP110)*100</f>
        <v>15736006.325315766</v>
      </c>
      <c r="AI110" s="7">
        <f>('Valor ventas corrientes'!AI110/'Valor ventas corrientes'!$FP110)*100</f>
        <v>24381582.096196625</v>
      </c>
      <c r="AJ110" s="7">
        <f>('Valor ventas corrientes'!AJ110/'Valor ventas corrientes'!$FP110)*100</f>
        <v>40117588.421512388</v>
      </c>
      <c r="AK110" s="7">
        <f>('Valor ventas corrientes'!AK110/'Valor ventas corrientes'!$FP110)*100</f>
        <v>0</v>
      </c>
      <c r="AL110" s="7">
        <f>('Valor ventas corrientes'!AL110/'Valor ventas corrientes'!$FP110)*100</f>
        <v>18486579.985829853</v>
      </c>
      <c r="AM110" s="7">
        <f>('Valor ventas corrientes'!AM110/'Valor ventas corrientes'!$FP110)*100</f>
        <v>46716153.039354794</v>
      </c>
      <c r="AN110" s="7">
        <f>('Valor ventas corrientes'!AN110/'Valor ventas corrientes'!$FP110)*100</f>
        <v>28860223.537455853</v>
      </c>
      <c r="AO110" s="7">
        <f>('Valor ventas corrientes'!AO110/'Valor ventas corrientes'!$FP110)*100</f>
        <v>18486579.985829853</v>
      </c>
      <c r="AP110" s="7">
        <f>('Valor ventas corrientes'!AP110/'Valor ventas corrientes'!$FP110)*100</f>
        <v>75576376.576810658</v>
      </c>
      <c r="AQ110" s="7">
        <f>('Valor ventas corrientes'!AQ110/'Valor ventas corrientes'!$FP110)*100</f>
        <v>94062956.562640503</v>
      </c>
      <c r="AR110" s="7">
        <f>('Valor ventas corrientes'!AR110/'Valor ventas corrientes'!$FP110)*100</f>
        <v>877372.00939127267</v>
      </c>
      <c r="AS110" s="7">
        <f>('Valor ventas corrientes'!AS110/'Valor ventas corrientes'!$FP110)*100</f>
        <v>347612324.55533212</v>
      </c>
      <c r="AT110" s="7">
        <f>('Valor ventas corrientes'!AT110/'Valor ventas corrientes'!$FP110)*100</f>
        <v>150021735.14847061</v>
      </c>
      <c r="AU110" s="7">
        <f>('Valor ventas corrientes'!AU110/'Valor ventas corrientes'!$FP110)*100</f>
        <v>127477395.89129509</v>
      </c>
      <c r="AV110" s="7">
        <f>('Valor ventas corrientes'!AV110/'Valor ventas corrientes'!$FP110)*100</f>
        <v>348489696.56472343</v>
      </c>
      <c r="AW110" s="7">
        <f>('Valor ventas corrientes'!AW110/'Valor ventas corrientes'!$FP110)*100</f>
        <v>277499131.03976572</v>
      </c>
      <c r="AX110" s="7">
        <f>('Valor ventas corrientes'!AX110/'Valor ventas corrientes'!$FP110)*100</f>
        <v>625988827.60448909</v>
      </c>
      <c r="AY110" s="7">
        <f>('Valor ventas corrientes'!AY110/'Valor ventas corrientes'!$FP110)*100</f>
        <v>10619715.766100943</v>
      </c>
      <c r="AZ110" s="7">
        <f>('Valor ventas corrientes'!AZ110/'Valor ventas corrientes'!$FP110)*100</f>
        <v>20599864.752198443</v>
      </c>
      <c r="BA110" s="7">
        <f>('Valor ventas corrientes'!BA110/'Valor ventas corrientes'!$FP110)*100</f>
        <v>19834445.156929869</v>
      </c>
      <c r="BB110" s="7">
        <f>('Valor ventas corrientes'!BB110/'Valor ventas corrientes'!$FP110)*100</f>
        <v>5479824.4931433024</v>
      </c>
      <c r="BC110" s="7">
        <f>('Valor ventas corrientes'!BC110/'Valor ventas corrientes'!$FP110)*100</f>
        <v>31219580.518299386</v>
      </c>
      <c r="BD110" s="7">
        <f>('Valor ventas corrientes'!BD110/'Valor ventas corrientes'!$FP110)*100</f>
        <v>25314269.650073171</v>
      </c>
      <c r="BE110" s="7">
        <f>('Valor ventas corrientes'!BE110/'Valor ventas corrientes'!$FP110)*100</f>
        <v>56533850.168372564</v>
      </c>
      <c r="BF110" s="7">
        <f>('Valor ventas corrientes'!BF110/'Valor ventas corrientes'!$FP110)*100</f>
        <v>0</v>
      </c>
      <c r="BG110" s="7">
        <f>('Valor ventas corrientes'!BG110/'Valor ventas corrientes'!$FP110)*100</f>
        <v>21616201.420833182</v>
      </c>
      <c r="BH110" s="7">
        <f>('Valor ventas corrientes'!BH110/'Valor ventas corrientes'!$FP110)*100</f>
        <v>20319435.056676753</v>
      </c>
      <c r="BI110" s="7">
        <f>('Valor ventas corrientes'!BI110/'Valor ventas corrientes'!$FP110)*100</f>
        <v>7042968.797136928</v>
      </c>
      <c r="BJ110" s="7">
        <f>('Valor ventas corrientes'!BJ110/'Valor ventas corrientes'!$FP110)*100</f>
        <v>21616201.420833182</v>
      </c>
      <c r="BK110" s="7">
        <f>('Valor ventas corrientes'!BK110/'Valor ventas corrientes'!$FP110)*100</f>
        <v>27362403.853813682</v>
      </c>
      <c r="BL110" s="7">
        <f>('Valor ventas corrientes'!BL110/'Valor ventas corrientes'!$FP110)*100</f>
        <v>48978605.274646863</v>
      </c>
      <c r="BM110" s="7">
        <f>('Valor ventas corrientes'!BM110/'Valor ventas corrientes'!$FP110)*100</f>
        <v>1901769.8209359201</v>
      </c>
      <c r="BN110" s="7">
        <f>('Valor ventas corrientes'!BN110/'Valor ventas corrientes'!$FP110)*100</f>
        <v>18569027.345524117</v>
      </c>
      <c r="BO110" s="7">
        <f>('Valor ventas corrientes'!BO110/'Valor ventas corrientes'!$FP110)*100</f>
        <v>17254691.746125806</v>
      </c>
      <c r="BP110" s="7">
        <f>('Valor ventas corrientes'!BP110/'Valor ventas corrientes'!$FP110)*100</f>
        <v>871802.16224360524</v>
      </c>
      <c r="BQ110" s="7">
        <f>('Valor ventas corrientes'!BQ110/'Valor ventas corrientes'!$FP110)*100</f>
        <v>20470797.166460037</v>
      </c>
      <c r="BR110" s="7">
        <f>('Valor ventas corrientes'!BR110/'Valor ventas corrientes'!$FP110)*100</f>
        <v>18126493.908369415</v>
      </c>
      <c r="BS110" s="7">
        <f>('Valor ventas corrientes'!BS110/'Valor ventas corrientes'!$FP110)*100</f>
        <v>38597291.074829452</v>
      </c>
      <c r="BT110" s="7">
        <f>('Valor ventas corrientes'!BT110/'Valor ventas corrientes'!$FP110)*100</f>
        <v>0</v>
      </c>
      <c r="BU110" s="7">
        <f>('Valor ventas corrientes'!BU110/'Valor ventas corrientes'!$FP110)*100</f>
        <v>54982267.837846607</v>
      </c>
      <c r="BV110" s="7">
        <f>('Valor ventas corrientes'!BV110/'Valor ventas corrientes'!$FP110)*100</f>
        <v>49875050.983428054</v>
      </c>
      <c r="BW110" s="7">
        <f>('Valor ventas corrientes'!BW110/'Valor ventas corrientes'!$FP110)*100</f>
        <v>37403330.76981926</v>
      </c>
      <c r="BX110" s="7">
        <f>('Valor ventas corrientes'!BX110/'Valor ventas corrientes'!$FP110)*100</f>
        <v>54982267.837846607</v>
      </c>
      <c r="BY110" s="7">
        <f>('Valor ventas corrientes'!BY110/'Valor ventas corrientes'!$FP110)*100</f>
        <v>87278381.753247306</v>
      </c>
      <c r="BZ110" s="7">
        <f>('Valor ventas corrientes'!BZ110/'Valor ventas corrientes'!$FP110)*100</f>
        <v>142260649.59109393</v>
      </c>
      <c r="CA110" s="7">
        <f>('Valor ventas corrientes'!CA110/'Valor ventas corrientes'!$FP110)*100</f>
        <v>0</v>
      </c>
      <c r="CB110" s="7">
        <f>('Valor ventas corrientes'!CB110/'Valor ventas corrientes'!$FP110)*100</f>
        <v>22743446.157250427</v>
      </c>
      <c r="CC110" s="7">
        <f>('Valor ventas corrientes'!CC110/'Valor ventas corrientes'!$FP110)*100</f>
        <v>73061988.652084395</v>
      </c>
      <c r="CD110" s="7">
        <f>('Valor ventas corrientes'!CD110/'Valor ventas corrientes'!$FP110)*100</f>
        <v>35081655.015766039</v>
      </c>
      <c r="CE110" s="7">
        <f>('Valor ventas corrientes'!CE110/'Valor ventas corrientes'!$FP110)*100</f>
        <v>22743446.157250427</v>
      </c>
      <c r="CF110" s="7">
        <f>('Valor ventas corrientes'!CF110/'Valor ventas corrientes'!$FP110)*100</f>
        <v>108143643.66785043</v>
      </c>
      <c r="CG110" s="7">
        <f>('Valor ventas corrientes'!CG110/'Valor ventas corrientes'!$FP110)*100</f>
        <v>130887089.82510085</v>
      </c>
      <c r="CH110" s="7">
        <f>('Valor ventas corrientes'!CH110/'Valor ventas corrientes'!$FP110)*100</f>
        <v>1593763.3278515907</v>
      </c>
      <c r="CI110" s="7">
        <f>('Valor ventas corrientes'!CI110/'Valor ventas corrientes'!$FP110)*100</f>
        <v>60562399.5266468</v>
      </c>
      <c r="CJ110" s="7">
        <f>('Valor ventas corrientes'!CJ110/'Valor ventas corrientes'!$FP110)*100</f>
        <v>30741805.689572323</v>
      </c>
      <c r="CK110" s="7">
        <f>('Valor ventas corrientes'!CK110/'Valor ventas corrientes'!$FP110)*100</f>
        <v>650824.53084158024</v>
      </c>
      <c r="CL110" s="7">
        <f>('Valor ventas corrientes'!CL110/'Valor ventas corrientes'!$FP110)*100</f>
        <v>62156162.854498394</v>
      </c>
      <c r="CM110" s="7">
        <f>('Valor ventas corrientes'!CM110/'Valor ventas corrientes'!$FP110)*100</f>
        <v>31392630.220413908</v>
      </c>
      <c r="CN110" s="7">
        <f>('Valor ventas corrientes'!CN110/'Valor ventas corrientes'!$FP110)*100</f>
        <v>93548793.074912295</v>
      </c>
      <c r="CO110" s="7">
        <f>('Valor ventas corrientes'!CO110/'Valor ventas corrientes'!$FP110)*100</f>
        <v>3419298.8930446533</v>
      </c>
      <c r="CP110" s="7">
        <f>('Valor ventas corrientes'!CP110/'Valor ventas corrientes'!$FP110)*100</f>
        <v>216627724.56651157</v>
      </c>
      <c r="CQ110" s="7">
        <f>('Valor ventas corrientes'!CQ110/'Valor ventas corrientes'!$FP110)*100</f>
        <v>153584988.8600103</v>
      </c>
      <c r="CR110" s="7">
        <f>('Valor ventas corrientes'!CR110/'Valor ventas corrientes'!$FP110)*100</f>
        <v>188125828.36673746</v>
      </c>
      <c r="CS110" s="7">
        <f>('Valor ventas corrientes'!CS110/'Valor ventas corrientes'!$FP110)*100</f>
        <v>220047023.45955622</v>
      </c>
      <c r="CT110" s="7">
        <f>('Valor ventas corrientes'!CT110/'Valor ventas corrientes'!$FP110)*100</f>
        <v>341710817.22674781</v>
      </c>
      <c r="CU110" s="7">
        <f>('Valor ventas corrientes'!CU110/'Valor ventas corrientes'!$FP110)*100</f>
        <v>561757840.68630397</v>
      </c>
      <c r="CV110" s="7">
        <f>('Valor ventas corrientes'!CV110/'Valor ventas corrientes'!$FP110)*100</f>
        <v>0</v>
      </c>
      <c r="CW110" s="7">
        <f>('Valor ventas corrientes'!CW110/'Valor ventas corrientes'!$FP110)*100</f>
        <v>11993830.355429763</v>
      </c>
      <c r="CX110" s="7">
        <f>('Valor ventas corrientes'!CX110/'Valor ventas corrientes'!$FP110)*100</f>
        <v>13782423.303997753</v>
      </c>
      <c r="CY110" s="7">
        <f>('Valor ventas corrientes'!CY110/'Valor ventas corrientes'!$FP110)*100</f>
        <v>3463159.9257871136</v>
      </c>
      <c r="CZ110" s="7">
        <f>('Valor ventas corrientes'!CZ110/'Valor ventas corrientes'!$FP110)*100</f>
        <v>11993830.355429763</v>
      </c>
      <c r="DA110" s="7">
        <f>('Valor ventas corrientes'!DA110/'Valor ventas corrientes'!$FP110)*100</f>
        <v>17245583.229784865</v>
      </c>
      <c r="DB110" s="7">
        <f>('Valor ventas corrientes'!DB110/'Valor ventas corrientes'!$FP110)*100</f>
        <v>29239413.58521463</v>
      </c>
      <c r="DC110" s="7">
        <f>('Valor ventas corrientes'!DC110/'Valor ventas corrientes'!$FP110)*100</f>
        <v>0</v>
      </c>
      <c r="DD110" s="7">
        <f>('Valor ventas corrientes'!DD110/'Valor ventas corrientes'!$FP110)*100</f>
        <v>11178436.517465075</v>
      </c>
      <c r="DE110" s="7">
        <f>('Valor ventas corrientes'!DE110/'Valor ventas corrientes'!$FP110)*100</f>
        <v>11799643.991517102</v>
      </c>
      <c r="DF110" s="7">
        <f>('Valor ventas corrientes'!DF110/'Valor ventas corrientes'!$FP110)*100</f>
        <v>10508421.744236194</v>
      </c>
      <c r="DG110" s="7">
        <f>('Valor ventas corrientes'!DG110/'Valor ventas corrientes'!$FP110)*100</f>
        <v>11178436.517465075</v>
      </c>
      <c r="DH110" s="7">
        <f>('Valor ventas corrientes'!DH110/'Valor ventas corrientes'!$FP110)*100</f>
        <v>22308065.735753294</v>
      </c>
      <c r="DI110" s="7">
        <f>('Valor ventas corrientes'!DI110/'Valor ventas corrientes'!$FP110)*100</f>
        <v>33486502.253218368</v>
      </c>
      <c r="DJ110" s="7">
        <f>('Valor ventas corrientes'!DJ110/'Valor ventas corrientes'!$FP110)*100</f>
        <v>788240.833119808</v>
      </c>
      <c r="DK110" s="7">
        <f>('Valor ventas corrientes'!DK110/'Valor ventas corrientes'!$FP110)*100</f>
        <v>14520499.187698459</v>
      </c>
      <c r="DL110" s="7">
        <f>('Valor ventas corrientes'!DL110/'Valor ventas corrientes'!$FP110)*100</f>
        <v>26195598.067193791</v>
      </c>
      <c r="DM110" s="7">
        <f>('Valor ventas corrientes'!DM110/'Valor ventas corrientes'!$FP110)*100</f>
        <v>15975817.00238584</v>
      </c>
      <c r="DN110" s="7">
        <f>('Valor ventas corrientes'!DN110/'Valor ventas corrientes'!$FP110)*100</f>
        <v>15308740.020818267</v>
      </c>
      <c r="DO110" s="7">
        <f>('Valor ventas corrientes'!DO110/'Valor ventas corrientes'!$FP110)*100</f>
        <v>42171415.069579631</v>
      </c>
      <c r="DP110" s="7">
        <f>('Valor ventas corrientes'!DP110/'Valor ventas corrientes'!$FP110)*100</f>
        <v>57480155.090397902</v>
      </c>
      <c r="DQ110" s="7">
        <f>('Valor ventas corrientes'!DQ110/'Valor ventas corrientes'!$FP110)*100</f>
        <v>0</v>
      </c>
      <c r="DR110" s="7">
        <f>('Valor ventas corrientes'!DR110/'Valor ventas corrientes'!$FP110)*100</f>
        <v>4965745.7639586404</v>
      </c>
      <c r="DS110" s="7">
        <f>('Valor ventas corrientes'!DS110/'Valor ventas corrientes'!$FP110)*100</f>
        <v>27014409.490718104</v>
      </c>
      <c r="DT110" s="7">
        <f>('Valor ventas corrientes'!DT110/'Valor ventas corrientes'!$FP110)*100</f>
        <v>23878761.117850102</v>
      </c>
      <c r="DU110" s="7">
        <f>('Valor ventas corrientes'!DU110/'Valor ventas corrientes'!$FP110)*100</f>
        <v>4965745.7639586404</v>
      </c>
      <c r="DV110" s="7">
        <f>('Valor ventas corrientes'!DV110/'Valor ventas corrientes'!$FP110)*100</f>
        <v>50893170.608568206</v>
      </c>
      <c r="DW110" s="7">
        <f>('Valor ventas corrientes'!DW110/'Valor ventas corrientes'!$FP110)*100</f>
        <v>55858916.372526854</v>
      </c>
      <c r="DX110" s="7">
        <f>('Valor ventas corrientes'!DX110/'Valor ventas corrientes'!$FP110)*100</f>
        <v>21547301.806198366</v>
      </c>
      <c r="DY110" s="7">
        <f>('Valor ventas corrientes'!DY110/'Valor ventas corrientes'!$FP110)*100</f>
        <v>8502227.88409945</v>
      </c>
      <c r="DZ110" s="7">
        <f>('Valor ventas corrientes'!DZ110/'Valor ventas corrientes'!$FP110)*100</f>
        <v>35555895.715936095</v>
      </c>
      <c r="EA110" s="7">
        <f>('Valor ventas corrientes'!EA110/'Valor ventas corrientes'!$FP110)*100</f>
        <v>16524617.977063611</v>
      </c>
      <c r="EB110" s="7">
        <f>('Valor ventas corrientes'!EB110/'Valor ventas corrientes'!$FP110)*100</f>
        <v>30049529.690297816</v>
      </c>
      <c r="EC110" s="7">
        <f>('Valor ventas corrientes'!EC110/'Valor ventas corrientes'!$FP110)*100</f>
        <v>52080513.692999698</v>
      </c>
      <c r="ED110" s="7">
        <f>('Valor ventas corrientes'!ED110/'Valor ventas corrientes'!$FP110)*100</f>
        <v>82130043.383297518</v>
      </c>
      <c r="EE110" s="7">
        <f>('Valor ventas corrientes'!EE110/'Valor ventas corrientes'!$FP110)*100</f>
        <v>0</v>
      </c>
      <c r="EF110" s="7">
        <f>('Valor ventas corrientes'!EF110/'Valor ventas corrientes'!$FP110)*100</f>
        <v>16076112.08967937</v>
      </c>
      <c r="EG110" s="7">
        <f>('Valor ventas corrientes'!EG110/'Valor ventas corrientes'!$FP110)*100</f>
        <v>15749791.697006242</v>
      </c>
      <c r="EH110" s="7">
        <f>('Valor ventas corrientes'!EH110/'Valor ventas corrientes'!$FP110)*100</f>
        <v>628121.349533153</v>
      </c>
      <c r="EI110" s="7">
        <f>('Valor ventas corrientes'!EI110/'Valor ventas corrientes'!$FP110)*100</f>
        <v>16076112.08967937</v>
      </c>
      <c r="EJ110" s="7">
        <f>('Valor ventas corrientes'!EJ110/'Valor ventas corrientes'!$FP110)*100</f>
        <v>16377913.046539394</v>
      </c>
      <c r="EK110" s="7">
        <f>('Valor ventas corrientes'!EK110/'Valor ventas corrientes'!$FP110)*100</f>
        <v>32454025.13621876</v>
      </c>
      <c r="EL110" s="7">
        <f>('Valor ventas corrientes'!EL110/'Valor ventas corrientes'!$FP110)*100</f>
        <v>29267739.587760445</v>
      </c>
      <c r="EM110" s="7">
        <f>('Valor ventas corrientes'!EM110/'Valor ventas corrientes'!$FP110)*100</f>
        <v>1252777748.6162863</v>
      </c>
      <c r="EN110" s="7">
        <f>('Valor ventas corrientes'!EN110/'Valor ventas corrientes'!$FP110)*100</f>
        <v>1076861918.1890342</v>
      </c>
      <c r="EO110" s="7">
        <f>('Valor ventas corrientes'!EO110/'Valor ventas corrientes'!$FP110)*100</f>
        <v>1197728736.4524839</v>
      </c>
      <c r="EP110" s="7">
        <f>('Valor ventas corrientes'!EP110/'Valor ventas corrientes'!$FP110)*100</f>
        <v>1282045488.204047</v>
      </c>
      <c r="EQ110" s="7">
        <f>('Valor ventas corrientes'!EQ110/'Valor ventas corrientes'!$FP110)*100</f>
        <v>2274590654.6415181</v>
      </c>
      <c r="ER110" s="7">
        <f>('Valor ventas corrientes'!ER110/'Valor ventas corrientes'!$FP110)*100</f>
        <v>3556636142.8455648</v>
      </c>
      <c r="ES110" s="7">
        <f>('Valor ventas corrientes'!ES110/'Valor ventas corrientes'!$FP110)*100</f>
        <v>44427334.842836551</v>
      </c>
      <c r="ET110" s="7">
        <f>('Valor ventas corrientes'!ET110/'Valor ventas corrientes'!$FP110)*100</f>
        <v>1535665700.7172387</v>
      </c>
      <c r="EU110" s="7">
        <f>('Valor ventas corrientes'!EU110/'Valor ventas corrientes'!$FP110)*100</f>
        <v>1347565097.0984805</v>
      </c>
      <c r="EV110" s="7">
        <f>('Valor ventas corrientes'!EV110/'Valor ventas corrientes'!$FP110)*100</f>
        <v>1443507710.5834625</v>
      </c>
      <c r="EW110" s="7">
        <f>('Valor ventas corrientes'!EW110/'Valor ventas corrientes'!$FP110)*100</f>
        <v>1580093035.5600753</v>
      </c>
      <c r="EX110" s="7">
        <f>('Valor ventas corrientes'!EX110/'Valor ventas corrientes'!$FP110)*100</f>
        <v>2791072807.6819429</v>
      </c>
      <c r="EY110" s="7">
        <f>('Valor ventas corrientes'!EY110/'Valor ventas corrientes'!$FP110)*100</f>
        <v>4371165843.2420177</v>
      </c>
      <c r="EZ110" s="7">
        <f>('Valor ventas corrientes'!EZ110/'Valor ventas corrientes'!$FP110)*100</f>
        <v>66762877.48215472</v>
      </c>
      <c r="FA110" s="7">
        <f>('Valor ventas corrientes'!FA110/'Valor ventas corrientes'!$FP110)*100</f>
        <v>1586826440.4258902</v>
      </c>
      <c r="FB110" s="7">
        <f>('Valor ventas corrientes'!FB110/'Valor ventas corrientes'!$FP110)*100</f>
        <v>1461913067.6678431</v>
      </c>
      <c r="FC110" s="7">
        <f>('Valor ventas corrientes'!FC110/'Valor ventas corrientes'!$FP110)*100</f>
        <v>1513858488.3507853</v>
      </c>
      <c r="FD110" s="7">
        <f>('Valor ventas corrientes'!FD110/'Valor ventas corrientes'!$FP110)*100</f>
        <v>1653589317.9080448</v>
      </c>
      <c r="FE110" s="7">
        <f>('Valor ventas corrientes'!FE110/'Valor ventas corrientes'!$FP110)*100</f>
        <v>2975771556.0186286</v>
      </c>
      <c r="FF110" s="7">
        <f>('Valor ventas corrientes'!FF110/'Valor ventas corrientes'!$FP110)*100</f>
        <v>4629360873.9266729</v>
      </c>
      <c r="FG110" s="7">
        <f>('Valor ventas corrientes'!FG110/'Valor ventas corrientes'!$FP110)*100</f>
        <v>66762877.48215472</v>
      </c>
      <c r="FH110" s="7">
        <f>('Valor ventas corrientes'!FH110/'Valor ventas corrientes'!$FP110)*100</f>
        <v>1602902552.5155694</v>
      </c>
      <c r="FI110" s="7">
        <f>('Valor ventas corrientes'!FI110/'Valor ventas corrientes'!$FP110)*100</f>
        <v>1477662859.3648496</v>
      </c>
      <c r="FJ110" s="7">
        <f>('Valor ventas corrientes'!FJ110/'Valor ventas corrientes'!$FP110)*100</f>
        <v>1514486609.7003183</v>
      </c>
      <c r="FK110" s="7">
        <f>('Valor ventas corrientes'!FK110/'Valor ventas corrientes'!$FP110)*100</f>
        <v>1669665429.9977243</v>
      </c>
      <c r="FL110" s="7">
        <f>('Valor ventas corrientes'!FL110/'Valor ventas corrientes'!$FP110)*100</f>
        <v>2992149469.0651679</v>
      </c>
      <c r="FM110" s="7">
        <f>('Valor ventas corrientes'!FM110/'Valor ventas corrientes'!$FP110)*100</f>
        <v>4661814899.062892</v>
      </c>
    </row>
    <row r="111" spans="1:169" x14ac:dyDescent="0.25">
      <c r="A111" s="29">
        <v>43344</v>
      </c>
      <c r="B111" s="7">
        <f>('Valor ventas corrientes'!B111/'Valor ventas corrientes'!$FP111)*100</f>
        <v>2362475.739692281</v>
      </c>
      <c r="C111" s="7">
        <f>('Valor ventas corrientes'!C111/'Valor ventas corrientes'!$FP111)*100</f>
        <v>156046369.75996926</v>
      </c>
      <c r="D111" s="7">
        <f>('Valor ventas corrientes'!D111/'Valor ventas corrientes'!$FP111)*100</f>
        <v>405193865.99388468</v>
      </c>
      <c r="E111" s="7">
        <f>('Valor ventas corrientes'!E111/'Valor ventas corrientes'!$FP111)*100</f>
        <v>335764573.74860805</v>
      </c>
      <c r="F111" s="7">
        <f>('Valor ventas corrientes'!F111/'Valor ventas corrientes'!$FP111)*100</f>
        <v>158408845.49966154</v>
      </c>
      <c r="G111" s="7">
        <f>('Valor ventas corrientes'!G111/'Valor ventas corrientes'!$FP111)*100</f>
        <v>740958439.74249268</v>
      </c>
      <c r="H111" s="7">
        <f>('Valor ventas corrientes'!H111/'Valor ventas corrientes'!$FP111)*100</f>
        <v>899367285.24215424</v>
      </c>
      <c r="I111" s="7">
        <f>('Valor ventas corrientes'!I111/'Valor ventas corrientes'!$FP111)*100</f>
        <v>26201929.4794784</v>
      </c>
      <c r="J111" s="7">
        <f>('Valor ventas corrientes'!J111/'Valor ventas corrientes'!$FP111)*100</f>
        <v>89121462.212069616</v>
      </c>
      <c r="K111" s="7">
        <f>('Valor ventas corrientes'!K111/'Valor ventas corrientes'!$FP111)*100</f>
        <v>74146653.709387049</v>
      </c>
      <c r="L111" s="7">
        <f>('Valor ventas corrientes'!L111/'Valor ventas corrientes'!$FP111)*100</f>
        <v>106196884.12775372</v>
      </c>
      <c r="M111" s="7">
        <f>('Valor ventas corrientes'!M111/'Valor ventas corrientes'!$FP111)*100</f>
        <v>115323391.691548</v>
      </c>
      <c r="N111" s="7">
        <f>('Valor ventas corrientes'!N111/'Valor ventas corrientes'!$FP111)*100</f>
        <v>180343537.83714077</v>
      </c>
      <c r="O111" s="7">
        <f>('Valor ventas corrientes'!O111/'Valor ventas corrientes'!$FP111)*100</f>
        <v>295666929.52868879</v>
      </c>
      <c r="P111" s="7">
        <f>('Valor ventas corrientes'!P111/'Valor ventas corrientes'!$FP111)*100</f>
        <v>3339425.3943294766</v>
      </c>
      <c r="Q111" s="7">
        <f>('Valor ventas corrientes'!Q111/'Valor ventas corrientes'!$FP111)*100</f>
        <v>288569251.33138794</v>
      </c>
      <c r="R111" s="7">
        <f>('Valor ventas corrientes'!R111/'Valor ventas corrientes'!$FP111)*100</f>
        <v>263168519.51241103</v>
      </c>
      <c r="S111" s="7">
        <f>('Valor ventas corrientes'!S111/'Valor ventas corrientes'!$FP111)*100</f>
        <v>397237142.52414966</v>
      </c>
      <c r="T111" s="7">
        <f>('Valor ventas corrientes'!T111/'Valor ventas corrientes'!$FP111)*100</f>
        <v>291908676.72571743</v>
      </c>
      <c r="U111" s="7">
        <f>('Valor ventas corrientes'!U111/'Valor ventas corrientes'!$FP111)*100</f>
        <v>660405662.03656065</v>
      </c>
      <c r="V111" s="7">
        <f>('Valor ventas corrientes'!V111/'Valor ventas corrientes'!$FP111)*100</f>
        <v>952314338.76227808</v>
      </c>
      <c r="W111" s="7">
        <f>('Valor ventas corrientes'!W111/'Valor ventas corrientes'!$FP111)*100</f>
        <v>0</v>
      </c>
      <c r="X111" s="7">
        <f>('Valor ventas corrientes'!X111/'Valor ventas corrientes'!$FP111)*100</f>
        <v>52012670.206372641</v>
      </c>
      <c r="Y111" s="7">
        <f>('Valor ventas corrientes'!Y111/'Valor ventas corrientes'!$FP111)*100</f>
        <v>67586864.768927559</v>
      </c>
      <c r="Z111" s="7">
        <f>('Valor ventas corrientes'!Z111/'Valor ventas corrientes'!$FP111)*100</f>
        <v>106500871.56808388</v>
      </c>
      <c r="AA111" s="7">
        <f>('Valor ventas corrientes'!AA111/'Valor ventas corrientes'!$FP111)*100</f>
        <v>52012670.206372641</v>
      </c>
      <c r="AB111" s="7">
        <f>('Valor ventas corrientes'!AB111/'Valor ventas corrientes'!$FP111)*100</f>
        <v>174087736.33701143</v>
      </c>
      <c r="AC111" s="7">
        <f>('Valor ventas corrientes'!AC111/'Valor ventas corrientes'!$FP111)*100</f>
        <v>226100406.54338408</v>
      </c>
      <c r="AD111" s="7">
        <f>('Valor ventas corrientes'!AD111/'Valor ventas corrientes'!$FP111)*100</f>
        <v>0</v>
      </c>
      <c r="AE111" s="7">
        <f>('Valor ventas corrientes'!AE111/'Valor ventas corrientes'!$FP111)*100</f>
        <v>11697461.666486677</v>
      </c>
      <c r="AF111" s="7">
        <f>('Valor ventas corrientes'!AF111/'Valor ventas corrientes'!$FP111)*100</f>
        <v>16844587.535168573</v>
      </c>
      <c r="AG111" s="7">
        <f>('Valor ventas corrientes'!AG111/'Valor ventas corrientes'!$FP111)*100</f>
        <v>3796669.7944761282</v>
      </c>
      <c r="AH111" s="7">
        <f>('Valor ventas corrientes'!AH111/'Valor ventas corrientes'!$FP111)*100</f>
        <v>11697461.666486677</v>
      </c>
      <c r="AI111" s="7">
        <f>('Valor ventas corrientes'!AI111/'Valor ventas corrientes'!$FP111)*100</f>
        <v>20641257.329644702</v>
      </c>
      <c r="AJ111" s="7">
        <f>('Valor ventas corrientes'!AJ111/'Valor ventas corrientes'!$FP111)*100</f>
        <v>32338718.996131379</v>
      </c>
      <c r="AK111" s="7">
        <f>('Valor ventas corrientes'!AK111/'Valor ventas corrientes'!$FP111)*100</f>
        <v>0</v>
      </c>
      <c r="AL111" s="7">
        <f>('Valor ventas corrientes'!AL111/'Valor ventas corrientes'!$FP111)*100</f>
        <v>11948569.834565893</v>
      </c>
      <c r="AM111" s="7">
        <f>('Valor ventas corrientes'!AM111/'Valor ventas corrientes'!$FP111)*100</f>
        <v>37363408.837018549</v>
      </c>
      <c r="AN111" s="7">
        <f>('Valor ventas corrientes'!AN111/'Valor ventas corrientes'!$FP111)*100</f>
        <v>5851247.4907068023</v>
      </c>
      <c r="AO111" s="7">
        <f>('Valor ventas corrientes'!AO111/'Valor ventas corrientes'!$FP111)*100</f>
        <v>11948569.834565893</v>
      </c>
      <c r="AP111" s="7">
        <f>('Valor ventas corrientes'!AP111/'Valor ventas corrientes'!$FP111)*100</f>
        <v>43214656.327725351</v>
      </c>
      <c r="AQ111" s="7">
        <f>('Valor ventas corrientes'!AQ111/'Valor ventas corrientes'!$FP111)*100</f>
        <v>55163226.162291251</v>
      </c>
      <c r="AR111" s="7">
        <f>('Valor ventas corrientes'!AR111/'Valor ventas corrientes'!$FP111)*100</f>
        <v>0</v>
      </c>
      <c r="AS111" s="7">
        <f>('Valor ventas corrientes'!AS111/'Valor ventas corrientes'!$FP111)*100</f>
        <v>271721786.75280267</v>
      </c>
      <c r="AT111" s="7">
        <f>('Valor ventas corrientes'!AT111/'Valor ventas corrientes'!$FP111)*100</f>
        <v>348110603.20244884</v>
      </c>
      <c r="AU111" s="7">
        <f>('Valor ventas corrientes'!AU111/'Valor ventas corrientes'!$FP111)*100</f>
        <v>123271920.72512312</v>
      </c>
      <c r="AV111" s="7">
        <f>('Valor ventas corrientes'!AV111/'Valor ventas corrientes'!$FP111)*100</f>
        <v>271721786.75280267</v>
      </c>
      <c r="AW111" s="7">
        <f>('Valor ventas corrientes'!AW111/'Valor ventas corrientes'!$FP111)*100</f>
        <v>471382523.92757201</v>
      </c>
      <c r="AX111" s="7">
        <f>('Valor ventas corrientes'!AX111/'Valor ventas corrientes'!$FP111)*100</f>
        <v>743104310.68037462</v>
      </c>
      <c r="AY111" s="7">
        <f>('Valor ventas corrientes'!AY111/'Valor ventas corrientes'!$FP111)*100</f>
        <v>10501359.576005233</v>
      </c>
      <c r="AZ111" s="7">
        <f>('Valor ventas corrientes'!AZ111/'Valor ventas corrientes'!$FP111)*100</f>
        <v>17422844.551923767</v>
      </c>
      <c r="BA111" s="7">
        <f>('Valor ventas corrientes'!BA111/'Valor ventas corrientes'!$FP111)*100</f>
        <v>22102313.359648004</v>
      </c>
      <c r="BB111" s="7">
        <f>('Valor ventas corrientes'!BB111/'Valor ventas corrientes'!$FP111)*100</f>
        <v>12381502.915631384</v>
      </c>
      <c r="BC111" s="7">
        <f>('Valor ventas corrientes'!BC111/'Valor ventas corrientes'!$FP111)*100</f>
        <v>27924204.127928998</v>
      </c>
      <c r="BD111" s="7">
        <f>('Valor ventas corrientes'!BD111/'Valor ventas corrientes'!$FP111)*100</f>
        <v>34483816.275279388</v>
      </c>
      <c r="BE111" s="7">
        <f>('Valor ventas corrientes'!BE111/'Valor ventas corrientes'!$FP111)*100</f>
        <v>62408020.403208382</v>
      </c>
      <c r="BF111" s="7">
        <f>('Valor ventas corrientes'!BF111/'Valor ventas corrientes'!$FP111)*100</f>
        <v>0</v>
      </c>
      <c r="BG111" s="7">
        <f>('Valor ventas corrientes'!BG111/'Valor ventas corrientes'!$FP111)*100</f>
        <v>19990859.658058703</v>
      </c>
      <c r="BH111" s="7">
        <f>('Valor ventas corrientes'!BH111/'Valor ventas corrientes'!$FP111)*100</f>
        <v>21053599.302181445</v>
      </c>
      <c r="BI111" s="7">
        <f>('Valor ventas corrientes'!BI111/'Valor ventas corrientes'!$FP111)*100</f>
        <v>5105316.5649553342</v>
      </c>
      <c r="BJ111" s="7">
        <f>('Valor ventas corrientes'!BJ111/'Valor ventas corrientes'!$FP111)*100</f>
        <v>19990859.658058703</v>
      </c>
      <c r="BK111" s="7">
        <f>('Valor ventas corrientes'!BK111/'Valor ventas corrientes'!$FP111)*100</f>
        <v>26158915.86713678</v>
      </c>
      <c r="BL111" s="7">
        <f>('Valor ventas corrientes'!BL111/'Valor ventas corrientes'!$FP111)*100</f>
        <v>46149775.525195487</v>
      </c>
      <c r="BM111" s="7">
        <f>('Valor ventas corrientes'!BM111/'Valor ventas corrientes'!$FP111)*100</f>
        <v>5566414.148249289</v>
      </c>
      <c r="BN111" s="7">
        <f>('Valor ventas corrientes'!BN111/'Valor ventas corrientes'!$FP111)*100</f>
        <v>26248552.995560773</v>
      </c>
      <c r="BO111" s="7">
        <f>('Valor ventas corrientes'!BO111/'Valor ventas corrientes'!$FP111)*100</f>
        <v>21045595.258600555</v>
      </c>
      <c r="BP111" s="7">
        <f>('Valor ventas corrientes'!BP111/'Valor ventas corrientes'!$FP111)*100</f>
        <v>1027515.5059475313</v>
      </c>
      <c r="BQ111" s="7">
        <f>('Valor ventas corrientes'!BQ111/'Valor ventas corrientes'!$FP111)*100</f>
        <v>31814967.143810056</v>
      </c>
      <c r="BR111" s="7">
        <f>('Valor ventas corrientes'!BR111/'Valor ventas corrientes'!$FP111)*100</f>
        <v>22073110.764548089</v>
      </c>
      <c r="BS111" s="7">
        <f>('Valor ventas corrientes'!BS111/'Valor ventas corrientes'!$FP111)*100</f>
        <v>53888077.908358142</v>
      </c>
      <c r="BT111" s="7">
        <f>('Valor ventas corrientes'!BT111/'Valor ventas corrientes'!$FP111)*100</f>
        <v>0</v>
      </c>
      <c r="BU111" s="7">
        <f>('Valor ventas corrientes'!BU111/'Valor ventas corrientes'!$FP111)*100</f>
        <v>47903134.028753206</v>
      </c>
      <c r="BV111" s="7">
        <f>('Valor ventas corrientes'!BV111/'Valor ventas corrientes'!$FP111)*100</f>
        <v>44385058.442140393</v>
      </c>
      <c r="BW111" s="7">
        <f>('Valor ventas corrientes'!BW111/'Valor ventas corrientes'!$FP111)*100</f>
        <v>26311198.198274851</v>
      </c>
      <c r="BX111" s="7">
        <f>('Valor ventas corrientes'!BX111/'Valor ventas corrientes'!$FP111)*100</f>
        <v>47903134.028753206</v>
      </c>
      <c r="BY111" s="7">
        <f>('Valor ventas corrientes'!BY111/'Valor ventas corrientes'!$FP111)*100</f>
        <v>70696256.640415236</v>
      </c>
      <c r="BZ111" s="7">
        <f>('Valor ventas corrientes'!BZ111/'Valor ventas corrientes'!$FP111)*100</f>
        <v>118599390.66916844</v>
      </c>
      <c r="CA111" s="7">
        <f>('Valor ventas corrientes'!CA111/'Valor ventas corrientes'!$FP111)*100</f>
        <v>826334.01409186318</v>
      </c>
      <c r="CB111" s="7">
        <f>('Valor ventas corrientes'!CB111/'Valor ventas corrientes'!$FP111)*100</f>
        <v>26274931.434071541</v>
      </c>
      <c r="CC111" s="7">
        <f>('Valor ventas corrientes'!CC111/'Valor ventas corrientes'!$FP111)*100</f>
        <v>117915687.89571983</v>
      </c>
      <c r="CD111" s="7">
        <f>('Valor ventas corrientes'!CD111/'Valor ventas corrientes'!$FP111)*100</f>
        <v>58890454.041191898</v>
      </c>
      <c r="CE111" s="7">
        <f>('Valor ventas corrientes'!CE111/'Valor ventas corrientes'!$FP111)*100</f>
        <v>27101265.448163409</v>
      </c>
      <c r="CF111" s="7">
        <f>('Valor ventas corrientes'!CF111/'Valor ventas corrientes'!$FP111)*100</f>
        <v>176806141.9369117</v>
      </c>
      <c r="CG111" s="7">
        <f>('Valor ventas corrientes'!CG111/'Valor ventas corrientes'!$FP111)*100</f>
        <v>203907407.38507512</v>
      </c>
      <c r="CH111" s="7">
        <f>('Valor ventas corrientes'!CH111/'Valor ventas corrientes'!$FP111)*100</f>
        <v>5062024.9190062201</v>
      </c>
      <c r="CI111" s="7">
        <f>('Valor ventas corrientes'!CI111/'Valor ventas corrientes'!$FP111)*100</f>
        <v>59477175.972453445</v>
      </c>
      <c r="CJ111" s="7">
        <f>('Valor ventas corrientes'!CJ111/'Valor ventas corrientes'!$FP111)*100</f>
        <v>56274336.098856464</v>
      </c>
      <c r="CK111" s="7">
        <f>('Valor ventas corrientes'!CK111/'Valor ventas corrientes'!$FP111)*100</f>
        <v>0</v>
      </c>
      <c r="CL111" s="7">
        <f>('Valor ventas corrientes'!CL111/'Valor ventas corrientes'!$FP111)*100</f>
        <v>64539200.891459666</v>
      </c>
      <c r="CM111" s="7">
        <f>('Valor ventas corrientes'!CM111/'Valor ventas corrientes'!$FP111)*100</f>
        <v>56274336.098856464</v>
      </c>
      <c r="CN111" s="7">
        <f>('Valor ventas corrientes'!CN111/'Valor ventas corrientes'!$FP111)*100</f>
        <v>120813536.99031614</v>
      </c>
      <c r="CO111" s="7">
        <f>('Valor ventas corrientes'!CO111/'Valor ventas corrientes'!$FP111)*100</f>
        <v>1888987.528238371</v>
      </c>
      <c r="CP111" s="7">
        <f>('Valor ventas corrientes'!CP111/'Valor ventas corrientes'!$FP111)*100</f>
        <v>202398704.85664016</v>
      </c>
      <c r="CQ111" s="7">
        <f>('Valor ventas corrientes'!CQ111/'Valor ventas corrientes'!$FP111)*100</f>
        <v>102083129.09235105</v>
      </c>
      <c r="CR111" s="7">
        <f>('Valor ventas corrientes'!CR111/'Valor ventas corrientes'!$FP111)*100</f>
        <v>108260309.03470103</v>
      </c>
      <c r="CS111" s="7">
        <f>('Valor ventas corrientes'!CS111/'Valor ventas corrientes'!$FP111)*100</f>
        <v>204287692.38487852</v>
      </c>
      <c r="CT111" s="7">
        <f>('Valor ventas corrientes'!CT111/'Valor ventas corrientes'!$FP111)*100</f>
        <v>210343438.1270521</v>
      </c>
      <c r="CU111" s="7">
        <f>('Valor ventas corrientes'!CU111/'Valor ventas corrientes'!$FP111)*100</f>
        <v>414631130.51193064</v>
      </c>
      <c r="CV111" s="7">
        <f>('Valor ventas corrientes'!CV111/'Valor ventas corrientes'!$FP111)*100</f>
        <v>0</v>
      </c>
      <c r="CW111" s="7">
        <f>('Valor ventas corrientes'!CW111/'Valor ventas corrientes'!$FP111)*100</f>
        <v>15716044.589203181</v>
      </c>
      <c r="CX111" s="7">
        <f>('Valor ventas corrientes'!CX111/'Valor ventas corrientes'!$FP111)*100</f>
        <v>14508970.748591319</v>
      </c>
      <c r="CY111" s="7">
        <f>('Valor ventas corrientes'!CY111/'Valor ventas corrientes'!$FP111)*100</f>
        <v>4070774.6662097787</v>
      </c>
      <c r="CZ111" s="7">
        <f>('Valor ventas corrientes'!CZ111/'Valor ventas corrientes'!$FP111)*100</f>
        <v>15716044.589203181</v>
      </c>
      <c r="DA111" s="7">
        <f>('Valor ventas corrientes'!DA111/'Valor ventas corrientes'!$FP111)*100</f>
        <v>18579745.414801095</v>
      </c>
      <c r="DB111" s="7">
        <f>('Valor ventas corrientes'!DB111/'Valor ventas corrientes'!$FP111)*100</f>
        <v>34295790.004004277</v>
      </c>
      <c r="DC111" s="7">
        <f>('Valor ventas corrientes'!DC111/'Valor ventas corrientes'!$FP111)*100</f>
        <v>0</v>
      </c>
      <c r="DD111" s="7">
        <f>('Valor ventas corrientes'!DD111/'Valor ventas corrientes'!$FP111)*100</f>
        <v>22574579.129860278</v>
      </c>
      <c r="DE111" s="7">
        <f>('Valor ventas corrientes'!DE111/'Valor ventas corrientes'!$FP111)*100</f>
        <v>13277513.05839199</v>
      </c>
      <c r="DF111" s="7">
        <f>('Valor ventas corrientes'!DF111/'Valor ventas corrientes'!$FP111)*100</f>
        <v>4865603.2416266333</v>
      </c>
      <c r="DG111" s="7">
        <f>('Valor ventas corrientes'!DG111/'Valor ventas corrientes'!$FP111)*100</f>
        <v>22574579.129860278</v>
      </c>
      <c r="DH111" s="7">
        <f>('Valor ventas corrientes'!DH111/'Valor ventas corrientes'!$FP111)*100</f>
        <v>18143116.300018623</v>
      </c>
      <c r="DI111" s="7">
        <f>('Valor ventas corrientes'!DI111/'Valor ventas corrientes'!$FP111)*100</f>
        <v>40717695.429878905</v>
      </c>
      <c r="DJ111" s="7">
        <f>('Valor ventas corrientes'!DJ111/'Valor ventas corrientes'!$FP111)*100</f>
        <v>1547903.7560390879</v>
      </c>
      <c r="DK111" s="7">
        <f>('Valor ventas corrientes'!DK111/'Valor ventas corrientes'!$FP111)*100</f>
        <v>11117702.663830144</v>
      </c>
      <c r="DL111" s="7">
        <f>('Valor ventas corrientes'!DL111/'Valor ventas corrientes'!$FP111)*100</f>
        <v>24051534.451265905</v>
      </c>
      <c r="DM111" s="7">
        <f>('Valor ventas corrientes'!DM111/'Valor ventas corrientes'!$FP111)*100</f>
        <v>19823234.102733295</v>
      </c>
      <c r="DN111" s="7">
        <f>('Valor ventas corrientes'!DN111/'Valor ventas corrientes'!$FP111)*100</f>
        <v>12665606.419869231</v>
      </c>
      <c r="DO111" s="7">
        <f>('Valor ventas corrientes'!DO111/'Valor ventas corrientes'!$FP111)*100</f>
        <v>43874768.5539992</v>
      </c>
      <c r="DP111" s="7">
        <f>('Valor ventas corrientes'!DP111/'Valor ventas corrientes'!$FP111)*100</f>
        <v>56540374.97386843</v>
      </c>
      <c r="DQ111" s="7">
        <f>('Valor ventas corrientes'!DQ111/'Valor ventas corrientes'!$FP111)*100</f>
        <v>0</v>
      </c>
      <c r="DR111" s="7">
        <f>('Valor ventas corrientes'!DR111/'Valor ventas corrientes'!$FP111)*100</f>
        <v>4685373.9997790074</v>
      </c>
      <c r="DS111" s="7">
        <f>('Valor ventas corrientes'!DS111/'Valor ventas corrientes'!$FP111)*100</f>
        <v>33117235.762891315</v>
      </c>
      <c r="DT111" s="7">
        <f>('Valor ventas corrientes'!DT111/'Valor ventas corrientes'!$FP111)*100</f>
        <v>63859689.776854418</v>
      </c>
      <c r="DU111" s="7">
        <f>('Valor ventas corrientes'!DU111/'Valor ventas corrientes'!$FP111)*100</f>
        <v>4685373.9997790074</v>
      </c>
      <c r="DV111" s="7">
        <f>('Valor ventas corrientes'!DV111/'Valor ventas corrientes'!$FP111)*100</f>
        <v>96976925.539745733</v>
      </c>
      <c r="DW111" s="7">
        <f>('Valor ventas corrientes'!DW111/'Valor ventas corrientes'!$FP111)*100</f>
        <v>101662299.53952473</v>
      </c>
      <c r="DX111" s="7">
        <f>('Valor ventas corrientes'!DX111/'Valor ventas corrientes'!$FP111)*100</f>
        <v>21675001.392820932</v>
      </c>
      <c r="DY111" s="7">
        <f>('Valor ventas corrientes'!DY111/'Valor ventas corrientes'!$FP111)*100</f>
        <v>30567900.284233619</v>
      </c>
      <c r="DZ111" s="7">
        <f>('Valor ventas corrientes'!DZ111/'Valor ventas corrientes'!$FP111)*100</f>
        <v>57335981.741175823</v>
      </c>
      <c r="EA111" s="7">
        <f>('Valor ventas corrientes'!EA111/'Valor ventas corrientes'!$FP111)*100</f>
        <v>5318482.2119252225</v>
      </c>
      <c r="EB111" s="7">
        <f>('Valor ventas corrientes'!EB111/'Valor ventas corrientes'!$FP111)*100</f>
        <v>52242901.677054554</v>
      </c>
      <c r="EC111" s="7">
        <f>('Valor ventas corrientes'!EC111/'Valor ventas corrientes'!$FP111)*100</f>
        <v>62654463.953101039</v>
      </c>
      <c r="ED111" s="7">
        <f>('Valor ventas corrientes'!ED111/'Valor ventas corrientes'!$FP111)*100</f>
        <v>114897365.63015559</v>
      </c>
      <c r="EE111" s="7">
        <f>('Valor ventas corrientes'!EE111/'Valor ventas corrientes'!$FP111)*100</f>
        <v>0</v>
      </c>
      <c r="EF111" s="7">
        <f>('Valor ventas corrientes'!EF111/'Valor ventas corrientes'!$FP111)*100</f>
        <v>19369738.623131141</v>
      </c>
      <c r="EG111" s="7">
        <f>('Valor ventas corrientes'!EG111/'Valor ventas corrientes'!$FP111)*100</f>
        <v>30262930.659963958</v>
      </c>
      <c r="EH111" s="7">
        <f>('Valor ventas corrientes'!EH111/'Valor ventas corrientes'!$FP111)*100</f>
        <v>7532595.289924182</v>
      </c>
      <c r="EI111" s="7">
        <f>('Valor ventas corrientes'!EI111/'Valor ventas corrientes'!$FP111)*100</f>
        <v>19369738.623131141</v>
      </c>
      <c r="EJ111" s="7">
        <f>('Valor ventas corrientes'!EJ111/'Valor ventas corrientes'!$FP111)*100</f>
        <v>37795525.94988814</v>
      </c>
      <c r="EK111" s="7">
        <f>('Valor ventas corrientes'!EK111/'Valor ventas corrientes'!$FP111)*100</f>
        <v>57165264.573019281</v>
      </c>
      <c r="EL111" s="7">
        <f>('Valor ventas corrientes'!EL111/'Valor ventas corrientes'!$FP111)*100</f>
        <v>34619152.155830391</v>
      </c>
      <c r="EM111" s="7">
        <f>('Valor ventas corrientes'!EM111/'Valor ventas corrientes'!$FP111)*100</f>
        <v>1034132506.3469412</v>
      </c>
      <c r="EN111" s="7">
        <f>('Valor ventas corrientes'!EN111/'Valor ventas corrientes'!$FP111)*100</f>
        <v>1310618459.4062026</v>
      </c>
      <c r="EO111" s="7">
        <f>('Valor ventas corrientes'!EO111/'Valor ventas corrientes'!$FP111)*100</f>
        <v>1129621284.2015276</v>
      </c>
      <c r="EP111" s="7">
        <f>('Valor ventas corrientes'!EP111/'Valor ventas corrientes'!$FP111)*100</f>
        <v>1068751658.5027715</v>
      </c>
      <c r="EQ111" s="7">
        <f>('Valor ventas corrientes'!EQ111/'Valor ventas corrientes'!$FP111)*100</f>
        <v>2440239743.6077299</v>
      </c>
      <c r="ER111" s="7">
        <f>('Valor ventas corrientes'!ER111/'Valor ventas corrientes'!$FP111)*100</f>
        <v>3508991402.1105013</v>
      </c>
      <c r="ES111" s="7">
        <f>('Valor ventas corrientes'!ES111/'Valor ventas corrientes'!$FP111)*100</f>
        <v>55748950.799091138</v>
      </c>
      <c r="ET111" s="7">
        <f>('Valor ventas corrientes'!ET111/'Valor ventas corrientes'!$FP111)*100</f>
        <v>1280833775.2611163</v>
      </c>
      <c r="EU111" s="7">
        <f>('Valor ventas corrientes'!EU111/'Valor ventas corrientes'!$FP111)*100</f>
        <v>1597274223.008744</v>
      </c>
      <c r="EV111" s="7">
        <f>('Valor ventas corrientes'!EV111/'Valor ventas corrientes'!$FP111)*100</f>
        <v>1290595606.2396035</v>
      </c>
      <c r="EW111" s="7">
        <f>('Valor ventas corrientes'!EW111/'Valor ventas corrientes'!$FP111)*100</f>
        <v>1336582726.0602074</v>
      </c>
      <c r="EX111" s="7">
        <f>('Valor ventas corrientes'!EX111/'Valor ventas corrientes'!$FP111)*100</f>
        <v>2887869829.2483473</v>
      </c>
      <c r="EY111" s="7">
        <f>('Valor ventas corrientes'!EY111/'Valor ventas corrientes'!$FP111)*100</f>
        <v>4224452555.3085551</v>
      </c>
      <c r="EZ111" s="7">
        <f>('Valor ventas corrientes'!EZ111/'Valor ventas corrientes'!$FP111)*100</f>
        <v>78971855.947951153</v>
      </c>
      <c r="FA111" s="7">
        <f>('Valor ventas corrientes'!FA111/'Valor ventas corrientes'!$FP111)*100</f>
        <v>1365495375.9280226</v>
      </c>
      <c r="FB111" s="7">
        <f>('Valor ventas corrientes'!FB111/'Valor ventas corrientes'!$FP111)*100</f>
        <v>1739565458.7710605</v>
      </c>
      <c r="FC111" s="7">
        <f>('Valor ventas corrientes'!FC111/'Valor ventas corrientes'!$FP111)*100</f>
        <v>1388533390.2389529</v>
      </c>
      <c r="FD111" s="7">
        <f>('Valor ventas corrientes'!FD111/'Valor ventas corrientes'!$FP111)*100</f>
        <v>1444467231.8759735</v>
      </c>
      <c r="FE111" s="7">
        <f>('Valor ventas corrientes'!FE111/'Valor ventas corrientes'!$FP111)*100</f>
        <v>3128098849.0100131</v>
      </c>
      <c r="FF111" s="7">
        <f>('Valor ventas corrientes'!FF111/'Valor ventas corrientes'!$FP111)*100</f>
        <v>4572566080.8859873</v>
      </c>
      <c r="FG111" s="7">
        <f>('Valor ventas corrientes'!FG111/'Valor ventas corrientes'!$FP111)*100</f>
        <v>78971855.947951153</v>
      </c>
      <c r="FH111" s="7">
        <f>('Valor ventas corrientes'!FH111/'Valor ventas corrientes'!$FP111)*100</f>
        <v>1384865114.5511537</v>
      </c>
      <c r="FI111" s="7">
        <f>('Valor ventas corrientes'!FI111/'Valor ventas corrientes'!$FP111)*100</f>
        <v>1769828389.4310243</v>
      </c>
      <c r="FJ111" s="7">
        <f>('Valor ventas corrientes'!FJ111/'Valor ventas corrientes'!$FP111)*100</f>
        <v>1396065985.528877</v>
      </c>
      <c r="FK111" s="7">
        <f>('Valor ventas corrientes'!FK111/'Valor ventas corrientes'!$FP111)*100</f>
        <v>1463836970.4991047</v>
      </c>
      <c r="FL111" s="7">
        <f>('Valor ventas corrientes'!FL111/'Valor ventas corrientes'!$FP111)*100</f>
        <v>3165894374.9599013</v>
      </c>
      <c r="FM111" s="7">
        <f>('Valor ventas corrientes'!FM111/'Valor ventas corrientes'!$FP111)*100</f>
        <v>4629731345.4590063</v>
      </c>
    </row>
    <row r="112" spans="1:169" x14ac:dyDescent="0.25">
      <c r="A112" s="29">
        <v>43374</v>
      </c>
      <c r="B112" s="7">
        <f>('Valor ventas corrientes'!B112/'Valor ventas corrientes'!$FP112)*100</f>
        <v>2705962.827211332</v>
      </c>
      <c r="C112" s="7">
        <f>('Valor ventas corrientes'!C112/'Valor ventas corrientes'!$FP112)*100</f>
        <v>162422162.6784918</v>
      </c>
      <c r="D112" s="7">
        <f>('Valor ventas corrientes'!D112/'Valor ventas corrientes'!$FP112)*100</f>
        <v>379410990.265055</v>
      </c>
      <c r="E112" s="7">
        <f>('Valor ventas corrientes'!E112/'Valor ventas corrientes'!$FP112)*100</f>
        <v>328555321.36877167</v>
      </c>
      <c r="F112" s="7">
        <f>('Valor ventas corrientes'!F112/'Valor ventas corrientes'!$FP112)*100</f>
        <v>165128125.50570315</v>
      </c>
      <c r="G112" s="7">
        <f>('Valor ventas corrientes'!G112/'Valor ventas corrientes'!$FP112)*100</f>
        <v>707966311.63382673</v>
      </c>
      <c r="H112" s="7">
        <f>('Valor ventas corrientes'!H112/'Valor ventas corrientes'!$FP112)*100</f>
        <v>873094437.13952971</v>
      </c>
      <c r="I112" s="7">
        <f>('Valor ventas corrientes'!I112/'Valor ventas corrientes'!$FP112)*100</f>
        <v>29534023.045344844</v>
      </c>
      <c r="J112" s="7">
        <f>('Valor ventas corrientes'!J112/'Valor ventas corrientes'!$FP112)*100</f>
        <v>101952510.62186046</v>
      </c>
      <c r="K112" s="7">
        <f>('Valor ventas corrientes'!K112/'Valor ventas corrientes'!$FP112)*100</f>
        <v>72338354.712704092</v>
      </c>
      <c r="L112" s="7">
        <f>('Valor ventas corrientes'!L112/'Valor ventas corrientes'!$FP112)*100</f>
        <v>74617771.339673042</v>
      </c>
      <c r="M112" s="7">
        <f>('Valor ventas corrientes'!M112/'Valor ventas corrientes'!$FP112)*100</f>
        <v>131486533.6672053</v>
      </c>
      <c r="N112" s="7">
        <f>('Valor ventas corrientes'!N112/'Valor ventas corrientes'!$FP112)*100</f>
        <v>146956126.05237713</v>
      </c>
      <c r="O112" s="7">
        <f>('Valor ventas corrientes'!O112/'Valor ventas corrientes'!$FP112)*100</f>
        <v>278442659.71958244</v>
      </c>
      <c r="P112" s="7">
        <f>('Valor ventas corrientes'!P112/'Valor ventas corrientes'!$FP112)*100</f>
        <v>5718493.661962132</v>
      </c>
      <c r="Q112" s="7">
        <f>('Valor ventas corrientes'!Q112/'Valor ventas corrientes'!$FP112)*100</f>
        <v>255136661.85552445</v>
      </c>
      <c r="R112" s="7">
        <f>('Valor ventas corrientes'!R112/'Valor ventas corrientes'!$FP112)*100</f>
        <v>244358069.50364271</v>
      </c>
      <c r="S112" s="7">
        <f>('Valor ventas corrientes'!S112/'Valor ventas corrientes'!$FP112)*100</f>
        <v>473248442.22201836</v>
      </c>
      <c r="T112" s="7">
        <f>('Valor ventas corrientes'!T112/'Valor ventas corrientes'!$FP112)*100</f>
        <v>260855155.51748657</v>
      </c>
      <c r="U112" s="7">
        <f>('Valor ventas corrientes'!U112/'Valor ventas corrientes'!$FP112)*100</f>
        <v>717606511.72566104</v>
      </c>
      <c r="V112" s="7">
        <f>('Valor ventas corrientes'!V112/'Valor ventas corrientes'!$FP112)*100</f>
        <v>978461667.24314761</v>
      </c>
      <c r="W112" s="7">
        <f>('Valor ventas corrientes'!W112/'Valor ventas corrientes'!$FP112)*100</f>
        <v>0</v>
      </c>
      <c r="X112" s="7">
        <f>('Valor ventas corrientes'!X112/'Valor ventas corrientes'!$FP112)*100</f>
        <v>79448350.008312598</v>
      </c>
      <c r="Y112" s="7">
        <f>('Valor ventas corrientes'!Y112/'Valor ventas corrientes'!$FP112)*100</f>
        <v>74123907.195039496</v>
      </c>
      <c r="Z112" s="7">
        <f>('Valor ventas corrientes'!Z112/'Valor ventas corrientes'!$FP112)*100</f>
        <v>272506300.35358953</v>
      </c>
      <c r="AA112" s="7">
        <f>('Valor ventas corrientes'!AA112/'Valor ventas corrientes'!$FP112)*100</f>
        <v>79448350.008312598</v>
      </c>
      <c r="AB112" s="7">
        <f>('Valor ventas corrientes'!AB112/'Valor ventas corrientes'!$FP112)*100</f>
        <v>346630207.54862905</v>
      </c>
      <c r="AC112" s="7">
        <f>('Valor ventas corrientes'!AC112/'Valor ventas corrientes'!$FP112)*100</f>
        <v>426078557.55694163</v>
      </c>
      <c r="AD112" s="7">
        <f>('Valor ventas corrientes'!AD112/'Valor ventas corrientes'!$FP112)*100</f>
        <v>0</v>
      </c>
      <c r="AE112" s="7">
        <f>('Valor ventas corrientes'!AE112/'Valor ventas corrientes'!$FP112)*100</f>
        <v>9280893.3557323664</v>
      </c>
      <c r="AF112" s="7">
        <f>('Valor ventas corrientes'!AF112/'Valor ventas corrientes'!$FP112)*100</f>
        <v>20161229.315882154</v>
      </c>
      <c r="AG112" s="7">
        <f>('Valor ventas corrientes'!AG112/'Valor ventas corrientes'!$FP112)*100</f>
        <v>4047769.8604862597</v>
      </c>
      <c r="AH112" s="7">
        <f>('Valor ventas corrientes'!AH112/'Valor ventas corrientes'!$FP112)*100</f>
        <v>9280893.3557323664</v>
      </c>
      <c r="AI112" s="7">
        <f>('Valor ventas corrientes'!AI112/'Valor ventas corrientes'!$FP112)*100</f>
        <v>24208999.176368412</v>
      </c>
      <c r="AJ112" s="7">
        <f>('Valor ventas corrientes'!AJ112/'Valor ventas corrientes'!$FP112)*100</f>
        <v>33489892.532100778</v>
      </c>
      <c r="AK112" s="7">
        <f>('Valor ventas corrientes'!AK112/'Valor ventas corrientes'!$FP112)*100</f>
        <v>0</v>
      </c>
      <c r="AL112" s="7">
        <f>('Valor ventas corrientes'!AL112/'Valor ventas corrientes'!$FP112)*100</f>
        <v>8599348.218928501</v>
      </c>
      <c r="AM112" s="7">
        <f>('Valor ventas corrientes'!AM112/'Valor ventas corrientes'!$FP112)*100</f>
        <v>26292824.907424022</v>
      </c>
      <c r="AN112" s="7">
        <f>('Valor ventas corrientes'!AN112/'Valor ventas corrientes'!$FP112)*100</f>
        <v>24417394.427052956</v>
      </c>
      <c r="AO112" s="7">
        <f>('Valor ventas corrientes'!AO112/'Valor ventas corrientes'!$FP112)*100</f>
        <v>8599348.218928501</v>
      </c>
      <c r="AP112" s="7">
        <f>('Valor ventas corrientes'!AP112/'Valor ventas corrientes'!$FP112)*100</f>
        <v>50710219.334476978</v>
      </c>
      <c r="AQ112" s="7">
        <f>('Valor ventas corrientes'!AQ112/'Valor ventas corrientes'!$FP112)*100</f>
        <v>59309567.553405479</v>
      </c>
      <c r="AR112" s="7">
        <f>('Valor ventas corrientes'!AR112/'Valor ventas corrientes'!$FP112)*100</f>
        <v>119232.63031996103</v>
      </c>
      <c r="AS112" s="7">
        <f>('Valor ventas corrientes'!AS112/'Valor ventas corrientes'!$FP112)*100</f>
        <v>298480963.30564851</v>
      </c>
      <c r="AT112" s="7">
        <f>('Valor ventas corrientes'!AT112/'Valor ventas corrientes'!$FP112)*100</f>
        <v>220582326.58896324</v>
      </c>
      <c r="AU112" s="7">
        <f>('Valor ventas corrientes'!AU112/'Valor ventas corrientes'!$FP112)*100</f>
        <v>149100399.68740448</v>
      </c>
      <c r="AV112" s="7">
        <f>('Valor ventas corrientes'!AV112/'Valor ventas corrientes'!$FP112)*100</f>
        <v>298600195.93596852</v>
      </c>
      <c r="AW112" s="7">
        <f>('Valor ventas corrientes'!AW112/'Valor ventas corrientes'!$FP112)*100</f>
        <v>369682726.27636772</v>
      </c>
      <c r="AX112" s="7">
        <f>('Valor ventas corrientes'!AX112/'Valor ventas corrientes'!$FP112)*100</f>
        <v>668282922.21233618</v>
      </c>
      <c r="AY112" s="7">
        <f>('Valor ventas corrientes'!AY112/'Valor ventas corrientes'!$FP112)*100</f>
        <v>8950219.8373011425</v>
      </c>
      <c r="AZ112" s="7">
        <f>('Valor ventas corrientes'!AZ112/'Valor ventas corrientes'!$FP112)*100</f>
        <v>9060167.6502528302</v>
      </c>
      <c r="BA112" s="7">
        <f>('Valor ventas corrientes'!BA112/'Valor ventas corrientes'!$FP112)*100</f>
        <v>16909537.462883048</v>
      </c>
      <c r="BB112" s="7">
        <f>('Valor ventas corrientes'!BB112/'Valor ventas corrientes'!$FP112)*100</f>
        <v>6603755.4191121701</v>
      </c>
      <c r="BC112" s="7">
        <f>('Valor ventas corrientes'!BC112/'Valor ventas corrientes'!$FP112)*100</f>
        <v>18010387.487553973</v>
      </c>
      <c r="BD112" s="7">
        <f>('Valor ventas corrientes'!BD112/'Valor ventas corrientes'!$FP112)*100</f>
        <v>23513292.88199522</v>
      </c>
      <c r="BE112" s="7">
        <f>('Valor ventas corrientes'!BE112/'Valor ventas corrientes'!$FP112)*100</f>
        <v>41523680.369549192</v>
      </c>
      <c r="BF112" s="7">
        <f>('Valor ventas corrientes'!BF112/'Valor ventas corrientes'!$FP112)*100</f>
        <v>0</v>
      </c>
      <c r="BG112" s="7">
        <f>('Valor ventas corrientes'!BG112/'Valor ventas corrientes'!$FP112)*100</f>
        <v>20923109.554067008</v>
      </c>
      <c r="BH112" s="7">
        <f>('Valor ventas corrientes'!BH112/'Valor ventas corrientes'!$FP112)*100</f>
        <v>15610788.921077052</v>
      </c>
      <c r="BI112" s="7">
        <f>('Valor ventas corrientes'!BI112/'Valor ventas corrientes'!$FP112)*100</f>
        <v>13584931.41991384</v>
      </c>
      <c r="BJ112" s="7">
        <f>('Valor ventas corrientes'!BJ112/'Valor ventas corrientes'!$FP112)*100</f>
        <v>20923109.554067008</v>
      </c>
      <c r="BK112" s="7">
        <f>('Valor ventas corrientes'!BK112/'Valor ventas corrientes'!$FP112)*100</f>
        <v>29195720.340990894</v>
      </c>
      <c r="BL112" s="7">
        <f>('Valor ventas corrientes'!BL112/'Valor ventas corrientes'!$FP112)*100</f>
        <v>50118829.895057902</v>
      </c>
      <c r="BM112" s="7">
        <f>('Valor ventas corrientes'!BM112/'Valor ventas corrientes'!$FP112)*100</f>
        <v>2434095.1644266364</v>
      </c>
      <c r="BN112" s="7">
        <f>('Valor ventas corrientes'!BN112/'Valor ventas corrientes'!$FP112)*100</f>
        <v>28354848.22110283</v>
      </c>
      <c r="BO112" s="7">
        <f>('Valor ventas corrientes'!BO112/'Valor ventas corrientes'!$FP112)*100</f>
        <v>22098604.861933235</v>
      </c>
      <c r="BP112" s="7">
        <f>('Valor ventas corrientes'!BP112/'Valor ventas corrientes'!$FP112)*100</f>
        <v>1584697.3726735916</v>
      </c>
      <c r="BQ112" s="7">
        <f>('Valor ventas corrientes'!BQ112/'Valor ventas corrientes'!$FP112)*100</f>
        <v>30788943.385529466</v>
      </c>
      <c r="BR112" s="7">
        <f>('Valor ventas corrientes'!BR112/'Valor ventas corrientes'!$FP112)*100</f>
        <v>23683302.234606825</v>
      </c>
      <c r="BS112" s="7">
        <f>('Valor ventas corrientes'!BS112/'Valor ventas corrientes'!$FP112)*100</f>
        <v>54472245.620136291</v>
      </c>
      <c r="BT112" s="7">
        <f>('Valor ventas corrientes'!BT112/'Valor ventas corrientes'!$FP112)*100</f>
        <v>0</v>
      </c>
      <c r="BU112" s="7">
        <f>('Valor ventas corrientes'!BU112/'Valor ventas corrientes'!$FP112)*100</f>
        <v>57929816.828086369</v>
      </c>
      <c r="BV112" s="7">
        <f>('Valor ventas corrientes'!BV112/'Valor ventas corrientes'!$FP112)*100</f>
        <v>61139241.029067293</v>
      </c>
      <c r="BW112" s="7">
        <f>('Valor ventas corrientes'!BW112/'Valor ventas corrientes'!$FP112)*100</f>
        <v>24891069.527158652</v>
      </c>
      <c r="BX112" s="7">
        <f>('Valor ventas corrientes'!BX112/'Valor ventas corrientes'!$FP112)*100</f>
        <v>57929816.828086369</v>
      </c>
      <c r="BY112" s="7">
        <f>('Valor ventas corrientes'!BY112/'Valor ventas corrientes'!$FP112)*100</f>
        <v>86030310.556225941</v>
      </c>
      <c r="BZ112" s="7">
        <f>('Valor ventas corrientes'!BZ112/'Valor ventas corrientes'!$FP112)*100</f>
        <v>143960127.3843123</v>
      </c>
      <c r="CA112" s="7">
        <f>('Valor ventas corrientes'!CA112/'Valor ventas corrientes'!$FP112)*100</f>
        <v>825340.57640026696</v>
      </c>
      <c r="CB112" s="7">
        <f>('Valor ventas corrientes'!CB112/'Valor ventas corrientes'!$FP112)*100</f>
        <v>23322926.959704921</v>
      </c>
      <c r="CC112" s="7">
        <f>('Valor ventas corrientes'!CC112/'Valor ventas corrientes'!$FP112)*100</f>
        <v>88881141.889540315</v>
      </c>
      <c r="CD112" s="7">
        <f>('Valor ventas corrientes'!CD112/'Valor ventas corrientes'!$FP112)*100</f>
        <v>40587684.148704112</v>
      </c>
      <c r="CE112" s="7">
        <f>('Valor ventas corrientes'!CE112/'Valor ventas corrientes'!$FP112)*100</f>
        <v>24148267.536105186</v>
      </c>
      <c r="CF112" s="7">
        <f>('Valor ventas corrientes'!CF112/'Valor ventas corrientes'!$FP112)*100</f>
        <v>129468826.03824441</v>
      </c>
      <c r="CG112" s="7">
        <f>('Valor ventas corrientes'!CG112/'Valor ventas corrientes'!$FP112)*100</f>
        <v>153617093.57434961</v>
      </c>
      <c r="CH112" s="7">
        <f>('Valor ventas corrientes'!CH112/'Valor ventas corrientes'!$FP112)*100</f>
        <v>2552117.3878009939</v>
      </c>
      <c r="CI112" s="7">
        <f>('Valor ventas corrientes'!CI112/'Valor ventas corrientes'!$FP112)*100</f>
        <v>58683530.592477381</v>
      </c>
      <c r="CJ112" s="7">
        <f>('Valor ventas corrientes'!CJ112/'Valor ventas corrientes'!$FP112)*100</f>
        <v>45376844.864964351</v>
      </c>
      <c r="CK112" s="7">
        <f>('Valor ventas corrientes'!CK112/'Valor ventas corrientes'!$FP112)*100</f>
        <v>1932920.2825804797</v>
      </c>
      <c r="CL112" s="7">
        <f>('Valor ventas corrientes'!CL112/'Valor ventas corrientes'!$FP112)*100</f>
        <v>61235647.98027838</v>
      </c>
      <c r="CM112" s="7">
        <f>('Valor ventas corrientes'!CM112/'Valor ventas corrientes'!$FP112)*100</f>
        <v>47309765.147544831</v>
      </c>
      <c r="CN112" s="7">
        <f>('Valor ventas corrientes'!CN112/'Valor ventas corrientes'!$FP112)*100</f>
        <v>108545413.12782322</v>
      </c>
      <c r="CO112" s="7">
        <f>('Valor ventas corrientes'!CO112/'Valor ventas corrientes'!$FP112)*100</f>
        <v>2031115.6779693002</v>
      </c>
      <c r="CP112" s="7">
        <f>('Valor ventas corrientes'!CP112/'Valor ventas corrientes'!$FP112)*100</f>
        <v>174361296.83198413</v>
      </c>
      <c r="CQ112" s="7">
        <f>('Valor ventas corrientes'!CQ112/'Valor ventas corrientes'!$FP112)*100</f>
        <v>114649964.72677372</v>
      </c>
      <c r="CR112" s="7">
        <f>('Valor ventas corrientes'!CR112/'Valor ventas corrientes'!$FP112)*100</f>
        <v>131701854.80002624</v>
      </c>
      <c r="CS112" s="7">
        <f>('Valor ventas corrientes'!CS112/'Valor ventas corrientes'!$FP112)*100</f>
        <v>176392412.50995344</v>
      </c>
      <c r="CT112" s="7">
        <f>('Valor ventas corrientes'!CT112/'Valor ventas corrientes'!$FP112)*100</f>
        <v>246351819.52679995</v>
      </c>
      <c r="CU112" s="7">
        <f>('Valor ventas corrientes'!CU112/'Valor ventas corrientes'!$FP112)*100</f>
        <v>422744232.03675336</v>
      </c>
      <c r="CV112" s="7">
        <f>('Valor ventas corrientes'!CV112/'Valor ventas corrientes'!$FP112)*100</f>
        <v>0</v>
      </c>
      <c r="CW112" s="7">
        <f>('Valor ventas corrientes'!CW112/'Valor ventas corrientes'!$FP112)*100</f>
        <v>13646760.274453191</v>
      </c>
      <c r="CX112" s="7">
        <f>('Valor ventas corrientes'!CX112/'Valor ventas corrientes'!$FP112)*100</f>
        <v>17899473.763822753</v>
      </c>
      <c r="CY112" s="7">
        <f>('Valor ventas corrientes'!CY112/'Valor ventas corrientes'!$FP112)*100</f>
        <v>664063.66092988604</v>
      </c>
      <c r="CZ112" s="7">
        <f>('Valor ventas corrientes'!CZ112/'Valor ventas corrientes'!$FP112)*100</f>
        <v>13646760.274453191</v>
      </c>
      <c r="DA112" s="7">
        <f>('Valor ventas corrientes'!DA112/'Valor ventas corrientes'!$FP112)*100</f>
        <v>18563537.424752638</v>
      </c>
      <c r="DB112" s="7">
        <f>('Valor ventas corrientes'!DB112/'Valor ventas corrientes'!$FP112)*100</f>
        <v>32210297.699205827</v>
      </c>
      <c r="DC112" s="7">
        <f>('Valor ventas corrientes'!DC112/'Valor ventas corrientes'!$FP112)*100</f>
        <v>0</v>
      </c>
      <c r="DD112" s="7">
        <f>('Valor ventas corrientes'!DD112/'Valor ventas corrientes'!$FP112)*100</f>
        <v>20131627.168960609</v>
      </c>
      <c r="DE112" s="7">
        <f>('Valor ventas corrientes'!DE112/'Valor ventas corrientes'!$FP112)*100</f>
        <v>36528936.108514205</v>
      </c>
      <c r="DF112" s="7">
        <f>('Valor ventas corrientes'!DF112/'Valor ventas corrientes'!$FP112)*100</f>
        <v>13485180.002628613</v>
      </c>
      <c r="DG112" s="7">
        <f>('Valor ventas corrientes'!DG112/'Valor ventas corrientes'!$FP112)*100</f>
        <v>20131627.168960609</v>
      </c>
      <c r="DH112" s="7">
        <f>('Valor ventas corrientes'!DH112/'Valor ventas corrientes'!$FP112)*100</f>
        <v>50014116.111142814</v>
      </c>
      <c r="DI112" s="7">
        <f>('Valor ventas corrientes'!DI112/'Valor ventas corrientes'!$FP112)*100</f>
        <v>70145743.28010343</v>
      </c>
      <c r="DJ112" s="7">
        <f>('Valor ventas corrientes'!DJ112/'Valor ventas corrientes'!$FP112)*100</f>
        <v>1239960.7969865855</v>
      </c>
      <c r="DK112" s="7">
        <f>('Valor ventas corrientes'!DK112/'Valor ventas corrientes'!$FP112)*100</f>
        <v>21496709.633551132</v>
      </c>
      <c r="DL112" s="7">
        <f>('Valor ventas corrientes'!DL112/'Valor ventas corrientes'!$FP112)*100</f>
        <v>27660024.829551555</v>
      </c>
      <c r="DM112" s="7">
        <f>('Valor ventas corrientes'!DM112/'Valor ventas corrientes'!$FP112)*100</f>
        <v>14203690.846812379</v>
      </c>
      <c r="DN112" s="7">
        <f>('Valor ventas corrientes'!DN112/'Valor ventas corrientes'!$FP112)*100</f>
        <v>22736670.430537716</v>
      </c>
      <c r="DO112" s="7">
        <f>('Valor ventas corrientes'!DO112/'Valor ventas corrientes'!$FP112)*100</f>
        <v>41863715.67636393</v>
      </c>
      <c r="DP112" s="7">
        <f>('Valor ventas corrientes'!DP112/'Valor ventas corrientes'!$FP112)*100</f>
        <v>64600386.106901653</v>
      </c>
      <c r="DQ112" s="7">
        <f>('Valor ventas corrientes'!DQ112/'Valor ventas corrientes'!$FP112)*100</f>
        <v>0</v>
      </c>
      <c r="DR112" s="7">
        <f>('Valor ventas corrientes'!DR112/'Valor ventas corrientes'!$FP112)*100</f>
        <v>4378262.2706463197</v>
      </c>
      <c r="DS112" s="7">
        <f>('Valor ventas corrientes'!DS112/'Valor ventas corrientes'!$FP112)*100</f>
        <v>32706600.768557709</v>
      </c>
      <c r="DT112" s="7">
        <f>('Valor ventas corrientes'!DT112/'Valor ventas corrientes'!$FP112)*100</f>
        <v>42222990.718518525</v>
      </c>
      <c r="DU112" s="7">
        <f>('Valor ventas corrientes'!DU112/'Valor ventas corrientes'!$FP112)*100</f>
        <v>4378262.2706463197</v>
      </c>
      <c r="DV112" s="7">
        <f>('Valor ventas corrientes'!DV112/'Valor ventas corrientes'!$FP112)*100</f>
        <v>74929591.487076223</v>
      </c>
      <c r="DW112" s="7">
        <f>('Valor ventas corrientes'!DW112/'Valor ventas corrientes'!$FP112)*100</f>
        <v>79307853.757722542</v>
      </c>
      <c r="DX112" s="7">
        <f>('Valor ventas corrientes'!DX112/'Valor ventas corrientes'!$FP112)*100</f>
        <v>11627688.29651621</v>
      </c>
      <c r="DY112" s="7">
        <f>('Valor ventas corrientes'!DY112/'Valor ventas corrientes'!$FP112)*100</f>
        <v>18960546.375203978</v>
      </c>
      <c r="DZ112" s="7">
        <f>('Valor ventas corrientes'!DZ112/'Valor ventas corrientes'!$FP112)*100</f>
        <v>45687010.890157588</v>
      </c>
      <c r="EA112" s="7">
        <f>('Valor ventas corrientes'!EA112/'Valor ventas corrientes'!$FP112)*100</f>
        <v>15428992.438483937</v>
      </c>
      <c r="EB112" s="7">
        <f>('Valor ventas corrientes'!EB112/'Valor ventas corrientes'!$FP112)*100</f>
        <v>30588234.671720188</v>
      </c>
      <c r="EC112" s="7">
        <f>('Valor ventas corrientes'!EC112/'Valor ventas corrientes'!$FP112)*100</f>
        <v>61116003.328641526</v>
      </c>
      <c r="ED112" s="7">
        <f>('Valor ventas corrientes'!ED112/'Valor ventas corrientes'!$FP112)*100</f>
        <v>91704238.000361711</v>
      </c>
      <c r="EE112" s="7">
        <f>('Valor ventas corrientes'!EE112/'Valor ventas corrientes'!$FP112)*100</f>
        <v>0</v>
      </c>
      <c r="EF112" s="7">
        <f>('Valor ventas corrientes'!EF112/'Valor ventas corrientes'!$FP112)*100</f>
        <v>12708607.35594568</v>
      </c>
      <c r="EG112" s="7">
        <f>('Valor ventas corrientes'!EG112/'Valor ventas corrientes'!$FP112)*100</f>
        <v>30975249.464074533</v>
      </c>
      <c r="EH112" s="7">
        <f>('Valor ventas corrientes'!EH112/'Valor ventas corrientes'!$FP112)*100</f>
        <v>2245742.5624174327</v>
      </c>
      <c r="EI112" s="7">
        <f>('Valor ventas corrientes'!EI112/'Valor ventas corrientes'!$FP112)*100</f>
        <v>12708607.35594568</v>
      </c>
      <c r="EJ112" s="7">
        <f>('Valor ventas corrientes'!EJ112/'Valor ventas corrientes'!$FP112)*100</f>
        <v>33220992.026491962</v>
      </c>
      <c r="EK112" s="7">
        <f>('Valor ventas corrientes'!EK112/'Valor ventas corrientes'!$FP112)*100</f>
        <v>45929599.382437646</v>
      </c>
      <c r="EL112" s="7">
        <f>('Valor ventas corrientes'!EL112/'Valor ventas corrientes'!$FP112)*100</f>
        <v>40934168.419207834</v>
      </c>
      <c r="EM112" s="7">
        <f>('Valor ventas corrientes'!EM112/'Valor ventas corrientes'!$FP112)*100</f>
        <v>1015676522.2532144</v>
      </c>
      <c r="EN112" s="7">
        <f>('Valor ventas corrientes'!EN112/'Valor ventas corrientes'!$FP112)*100</f>
        <v>1120220847.6866791</v>
      </c>
      <c r="EO112" s="7">
        <f>('Valor ventas corrientes'!EO112/'Valor ventas corrientes'!$FP112)*100</f>
        <v>1197811473.5665979</v>
      </c>
      <c r="EP112" s="7">
        <f>('Valor ventas corrientes'!EP112/'Valor ventas corrientes'!$FP112)*100</f>
        <v>1056610690.6724222</v>
      </c>
      <c r="EQ112" s="7">
        <f>('Valor ventas corrientes'!EQ112/'Valor ventas corrientes'!$FP112)*100</f>
        <v>2318032321.2532768</v>
      </c>
      <c r="ER112" s="7">
        <f>('Valor ventas corrientes'!ER112/'Valor ventas corrientes'!$FP112)*100</f>
        <v>3374643011.9256988</v>
      </c>
      <c r="ES112" s="7">
        <f>('Valor ventas corrientes'!ES112/'Valor ventas corrientes'!$FP112)*100</f>
        <v>54870600.808736615</v>
      </c>
      <c r="ET112" s="7">
        <f>('Valor ventas corrientes'!ET112/'Valor ventas corrientes'!$FP112)*100</f>
        <v>1287956586.6821742</v>
      </c>
      <c r="EU112" s="7">
        <f>('Valor ventas corrientes'!EU112/'Valor ventas corrientes'!$FP112)*100</f>
        <v>1401933826.2449498</v>
      </c>
      <c r="EV112" s="7">
        <f>('Valor ventas corrientes'!EV112/'Valor ventas corrientes'!$FP112)*100</f>
        <v>1547380312.2291656</v>
      </c>
      <c r="EW112" s="7">
        <f>('Valor ventas corrientes'!EW112/'Valor ventas corrientes'!$FP112)*100</f>
        <v>1342827187.4909108</v>
      </c>
      <c r="EX112" s="7">
        <f>('Valor ventas corrientes'!EX112/'Valor ventas corrientes'!$FP112)*100</f>
        <v>2949314138.4741149</v>
      </c>
      <c r="EY112" s="7">
        <f>('Valor ventas corrientes'!EY112/'Valor ventas corrientes'!$FP112)*100</f>
        <v>4292141325.9650259</v>
      </c>
      <c r="EZ112" s="7">
        <f>('Valor ventas corrientes'!EZ112/'Valor ventas corrientes'!$FP112)*100</f>
        <v>67738249.902239412</v>
      </c>
      <c r="FA112" s="7">
        <f>('Valor ventas corrientes'!FA112/'Valor ventas corrientes'!$FP112)*100</f>
        <v>1366570492.4049895</v>
      </c>
      <c r="FB112" s="7">
        <f>('Valor ventas corrientes'!FB112/'Valor ventas corrientes'!$FP112)*100</f>
        <v>1562415872.6055534</v>
      </c>
      <c r="FC112" s="7">
        <f>('Valor ventas corrientes'!FC112/'Valor ventas corrientes'!$FP112)*100</f>
        <v>1633385229.8965387</v>
      </c>
      <c r="FD112" s="7">
        <f>('Valor ventas corrientes'!FD112/'Valor ventas corrientes'!$FP112)*100</f>
        <v>1434308742.3072288</v>
      </c>
      <c r="FE112" s="7">
        <f>('Valor ventas corrientes'!FE112/'Valor ventas corrientes'!$FP112)*100</f>
        <v>3195801102.5020924</v>
      </c>
      <c r="FF112" s="7">
        <f>('Valor ventas corrientes'!FF112/'Valor ventas corrientes'!$FP112)*100</f>
        <v>4630109844.8093214</v>
      </c>
      <c r="FG112" s="7">
        <f>('Valor ventas corrientes'!FG112/'Valor ventas corrientes'!$FP112)*100</f>
        <v>67738249.902239412</v>
      </c>
      <c r="FH112" s="7">
        <f>('Valor ventas corrientes'!FH112/'Valor ventas corrientes'!$FP112)*100</f>
        <v>1379279099.7609351</v>
      </c>
      <c r="FI112" s="7">
        <f>('Valor ventas corrientes'!FI112/'Valor ventas corrientes'!$FP112)*100</f>
        <v>1593391122.069628</v>
      </c>
      <c r="FJ112" s="7">
        <f>('Valor ventas corrientes'!FJ112/'Valor ventas corrientes'!$FP112)*100</f>
        <v>1635630972.4589562</v>
      </c>
      <c r="FK112" s="7">
        <f>('Valor ventas corrientes'!FK112/'Valor ventas corrientes'!$FP112)*100</f>
        <v>1447017349.6631746</v>
      </c>
      <c r="FL112" s="7">
        <f>('Valor ventas corrientes'!FL112/'Valor ventas corrientes'!$FP112)*100</f>
        <v>3229022094.528584</v>
      </c>
      <c r="FM112" s="7">
        <f>('Valor ventas corrientes'!FM112/'Valor ventas corrientes'!$FP112)*100</f>
        <v>4676039444.1917591</v>
      </c>
    </row>
    <row r="113" spans="1:169" x14ac:dyDescent="0.25">
      <c r="A113" s="29">
        <v>43405</v>
      </c>
      <c r="B113" s="7">
        <f>('Valor ventas corrientes'!B113/'Valor ventas corrientes'!$FP113)*100</f>
        <v>1729766.4145483882</v>
      </c>
      <c r="C113" s="7">
        <f>('Valor ventas corrientes'!C113/'Valor ventas corrientes'!$FP113)*100</f>
        <v>126191404.74113569</v>
      </c>
      <c r="D113" s="7">
        <f>('Valor ventas corrientes'!D113/'Valor ventas corrientes'!$FP113)*100</f>
        <v>316099506.92590845</v>
      </c>
      <c r="E113" s="7">
        <f>('Valor ventas corrientes'!E113/'Valor ventas corrientes'!$FP113)*100</f>
        <v>284072830.44630009</v>
      </c>
      <c r="F113" s="7">
        <f>('Valor ventas corrientes'!F113/'Valor ventas corrientes'!$FP113)*100</f>
        <v>127921171.15568407</v>
      </c>
      <c r="G113" s="7">
        <f>('Valor ventas corrientes'!G113/'Valor ventas corrientes'!$FP113)*100</f>
        <v>600172337.3722086</v>
      </c>
      <c r="H113" s="7">
        <f>('Valor ventas corrientes'!H113/'Valor ventas corrientes'!$FP113)*100</f>
        <v>728093508.52789259</v>
      </c>
      <c r="I113" s="7">
        <f>('Valor ventas corrientes'!I113/'Valor ventas corrientes'!$FP113)*100</f>
        <v>23097708.426697653</v>
      </c>
      <c r="J113" s="7">
        <f>('Valor ventas corrientes'!J113/'Valor ventas corrientes'!$FP113)*100</f>
        <v>108175353.22630003</v>
      </c>
      <c r="K113" s="7">
        <f>('Valor ventas corrientes'!K113/'Valor ventas corrientes'!$FP113)*100</f>
        <v>70369708.389639184</v>
      </c>
      <c r="L113" s="7">
        <f>('Valor ventas corrientes'!L113/'Valor ventas corrientes'!$FP113)*100</f>
        <v>86593189.316233069</v>
      </c>
      <c r="M113" s="7">
        <f>('Valor ventas corrientes'!M113/'Valor ventas corrientes'!$FP113)*100</f>
        <v>131273061.65299767</v>
      </c>
      <c r="N113" s="7">
        <f>('Valor ventas corrientes'!N113/'Valor ventas corrientes'!$FP113)*100</f>
        <v>156962897.70587227</v>
      </c>
      <c r="O113" s="7">
        <f>('Valor ventas corrientes'!O113/'Valor ventas corrientes'!$FP113)*100</f>
        <v>288235959.35886991</v>
      </c>
      <c r="P113" s="7">
        <f>('Valor ventas corrientes'!P113/'Valor ventas corrientes'!$FP113)*100</f>
        <v>1223389.4860837234</v>
      </c>
      <c r="Q113" s="7">
        <f>('Valor ventas corrientes'!Q113/'Valor ventas corrientes'!$FP113)*100</f>
        <v>396241425.3506943</v>
      </c>
      <c r="R113" s="7">
        <f>('Valor ventas corrientes'!R113/'Valor ventas corrientes'!$FP113)*100</f>
        <v>276806415.2874043</v>
      </c>
      <c r="S113" s="7">
        <f>('Valor ventas corrientes'!S113/'Valor ventas corrientes'!$FP113)*100</f>
        <v>335758689.10409635</v>
      </c>
      <c r="T113" s="7">
        <f>('Valor ventas corrientes'!T113/'Valor ventas corrientes'!$FP113)*100</f>
        <v>397464814.83677804</v>
      </c>
      <c r="U113" s="7">
        <f>('Valor ventas corrientes'!U113/'Valor ventas corrientes'!$FP113)*100</f>
        <v>612565104.39150059</v>
      </c>
      <c r="V113" s="7">
        <f>('Valor ventas corrientes'!V113/'Valor ventas corrientes'!$FP113)*100</f>
        <v>1010029919.2282786</v>
      </c>
      <c r="W113" s="7">
        <f>('Valor ventas corrientes'!W113/'Valor ventas corrientes'!$FP113)*100</f>
        <v>0</v>
      </c>
      <c r="X113" s="7">
        <f>('Valor ventas corrientes'!X113/'Valor ventas corrientes'!$FP113)*100</f>
        <v>76410991.428281307</v>
      </c>
      <c r="Y113" s="7">
        <f>('Valor ventas corrientes'!Y113/'Valor ventas corrientes'!$FP113)*100</f>
        <v>66035284.266542897</v>
      </c>
      <c r="Z113" s="7">
        <f>('Valor ventas corrientes'!Z113/'Valor ventas corrientes'!$FP113)*100</f>
        <v>90868559.84852083</v>
      </c>
      <c r="AA113" s="7">
        <f>('Valor ventas corrientes'!AA113/'Valor ventas corrientes'!$FP113)*100</f>
        <v>76410991.428281307</v>
      </c>
      <c r="AB113" s="7">
        <f>('Valor ventas corrientes'!AB113/'Valor ventas corrientes'!$FP113)*100</f>
        <v>156903844.11506373</v>
      </c>
      <c r="AC113" s="7">
        <f>('Valor ventas corrientes'!AC113/'Valor ventas corrientes'!$FP113)*100</f>
        <v>233314835.54334506</v>
      </c>
      <c r="AD113" s="7">
        <f>('Valor ventas corrientes'!AD113/'Valor ventas corrientes'!$FP113)*100</f>
        <v>0</v>
      </c>
      <c r="AE113" s="7">
        <f>('Valor ventas corrientes'!AE113/'Valor ventas corrientes'!$FP113)*100</f>
        <v>11520470.079450479</v>
      </c>
      <c r="AF113" s="7">
        <f>('Valor ventas corrientes'!AF113/'Valor ventas corrientes'!$FP113)*100</f>
        <v>14743642.320819635</v>
      </c>
      <c r="AG113" s="7">
        <f>('Valor ventas corrientes'!AG113/'Valor ventas corrientes'!$FP113)*100</f>
        <v>0</v>
      </c>
      <c r="AH113" s="7">
        <f>('Valor ventas corrientes'!AH113/'Valor ventas corrientes'!$FP113)*100</f>
        <v>11520470.079450479</v>
      </c>
      <c r="AI113" s="7">
        <f>('Valor ventas corrientes'!AI113/'Valor ventas corrientes'!$FP113)*100</f>
        <v>14743642.320819635</v>
      </c>
      <c r="AJ113" s="7">
        <f>('Valor ventas corrientes'!AJ113/'Valor ventas corrientes'!$FP113)*100</f>
        <v>26264112.400270112</v>
      </c>
      <c r="AK113" s="7">
        <f>('Valor ventas corrientes'!AK113/'Valor ventas corrientes'!$FP113)*100</f>
        <v>0</v>
      </c>
      <c r="AL113" s="7">
        <f>('Valor ventas corrientes'!AL113/'Valor ventas corrientes'!$FP113)*100</f>
        <v>4733080.3313895212</v>
      </c>
      <c r="AM113" s="7">
        <f>('Valor ventas corrientes'!AM113/'Valor ventas corrientes'!$FP113)*100</f>
        <v>23480094.522018079</v>
      </c>
      <c r="AN113" s="7">
        <f>('Valor ventas corrientes'!AN113/'Valor ventas corrientes'!$FP113)*100</f>
        <v>9570393.0996725168</v>
      </c>
      <c r="AO113" s="7">
        <f>('Valor ventas corrientes'!AO113/'Valor ventas corrientes'!$FP113)*100</f>
        <v>4733080.3313895212</v>
      </c>
      <c r="AP113" s="7">
        <f>('Valor ventas corrientes'!AP113/'Valor ventas corrientes'!$FP113)*100</f>
        <v>33050487.621690594</v>
      </c>
      <c r="AQ113" s="7">
        <f>('Valor ventas corrientes'!AQ113/'Valor ventas corrientes'!$FP113)*100</f>
        <v>37783567.95308011</v>
      </c>
      <c r="AR113" s="7">
        <f>('Valor ventas corrientes'!AR113/'Valor ventas corrientes'!$FP113)*100</f>
        <v>0</v>
      </c>
      <c r="AS113" s="7">
        <f>('Valor ventas corrientes'!AS113/'Valor ventas corrientes'!$FP113)*100</f>
        <v>424970071.69307482</v>
      </c>
      <c r="AT113" s="7">
        <f>('Valor ventas corrientes'!AT113/'Valor ventas corrientes'!$FP113)*100</f>
        <v>220353883.85890731</v>
      </c>
      <c r="AU113" s="7">
        <f>('Valor ventas corrientes'!AU113/'Valor ventas corrientes'!$FP113)*100</f>
        <v>100912100.73737705</v>
      </c>
      <c r="AV113" s="7">
        <f>('Valor ventas corrientes'!AV113/'Valor ventas corrientes'!$FP113)*100</f>
        <v>424970071.69307482</v>
      </c>
      <c r="AW113" s="7">
        <f>('Valor ventas corrientes'!AW113/'Valor ventas corrientes'!$FP113)*100</f>
        <v>321265984.59628433</v>
      </c>
      <c r="AX113" s="7">
        <f>('Valor ventas corrientes'!AX113/'Valor ventas corrientes'!$FP113)*100</f>
        <v>746236056.28935909</v>
      </c>
      <c r="AY113" s="7">
        <f>('Valor ventas corrientes'!AY113/'Valor ventas corrientes'!$FP113)*100</f>
        <v>8915473.1903764103</v>
      </c>
      <c r="AZ113" s="7">
        <f>('Valor ventas corrientes'!AZ113/'Valor ventas corrientes'!$FP113)*100</f>
        <v>7807025.2009988893</v>
      </c>
      <c r="BA113" s="7">
        <f>('Valor ventas corrientes'!BA113/'Valor ventas corrientes'!$FP113)*100</f>
        <v>13979957.015331509</v>
      </c>
      <c r="BB113" s="7">
        <f>('Valor ventas corrientes'!BB113/'Valor ventas corrientes'!$FP113)*100</f>
        <v>16684666.949221553</v>
      </c>
      <c r="BC113" s="7">
        <f>('Valor ventas corrientes'!BC113/'Valor ventas corrientes'!$FP113)*100</f>
        <v>16722498.391375301</v>
      </c>
      <c r="BD113" s="7">
        <f>('Valor ventas corrientes'!BD113/'Valor ventas corrientes'!$FP113)*100</f>
        <v>30664623.964553066</v>
      </c>
      <c r="BE113" s="7">
        <f>('Valor ventas corrientes'!BE113/'Valor ventas corrientes'!$FP113)*100</f>
        <v>47387122.355928361</v>
      </c>
      <c r="BF113" s="7">
        <f>('Valor ventas corrientes'!BF113/'Valor ventas corrientes'!$FP113)*100</f>
        <v>0</v>
      </c>
      <c r="BG113" s="7">
        <f>('Valor ventas corrientes'!BG113/'Valor ventas corrientes'!$FP113)*100</f>
        <v>26722399.560000852</v>
      </c>
      <c r="BH113" s="7">
        <f>('Valor ventas corrientes'!BH113/'Valor ventas corrientes'!$FP113)*100</f>
        <v>18280347.01069808</v>
      </c>
      <c r="BI113" s="7">
        <f>('Valor ventas corrientes'!BI113/'Valor ventas corrientes'!$FP113)*100</f>
        <v>12844465.032001238</v>
      </c>
      <c r="BJ113" s="7">
        <f>('Valor ventas corrientes'!BJ113/'Valor ventas corrientes'!$FP113)*100</f>
        <v>26722399.560000852</v>
      </c>
      <c r="BK113" s="7">
        <f>('Valor ventas corrientes'!BK113/'Valor ventas corrientes'!$FP113)*100</f>
        <v>31124812.042699318</v>
      </c>
      <c r="BL113" s="7">
        <f>('Valor ventas corrientes'!BL113/'Valor ventas corrientes'!$FP113)*100</f>
        <v>57847211.602700174</v>
      </c>
      <c r="BM113" s="7">
        <f>('Valor ventas corrientes'!BM113/'Valor ventas corrientes'!$FP113)*100</f>
        <v>3345375.2162732626</v>
      </c>
      <c r="BN113" s="7">
        <f>('Valor ventas corrientes'!BN113/'Valor ventas corrientes'!$FP113)*100</f>
        <v>21613630.818080876</v>
      </c>
      <c r="BO113" s="7">
        <f>('Valor ventas corrientes'!BO113/'Valor ventas corrientes'!$FP113)*100</f>
        <v>21427842.8005387</v>
      </c>
      <c r="BP113" s="7">
        <f>('Valor ventas corrientes'!BP113/'Valor ventas corrientes'!$FP113)*100</f>
        <v>7799644.6327495771</v>
      </c>
      <c r="BQ113" s="7">
        <f>('Valor ventas corrientes'!BQ113/'Valor ventas corrientes'!$FP113)*100</f>
        <v>24959006.034354139</v>
      </c>
      <c r="BR113" s="7">
        <f>('Valor ventas corrientes'!BR113/'Valor ventas corrientes'!$FP113)*100</f>
        <v>29227487.433288276</v>
      </c>
      <c r="BS113" s="7">
        <f>('Valor ventas corrientes'!BS113/'Valor ventas corrientes'!$FP113)*100</f>
        <v>54186493.467642412</v>
      </c>
      <c r="BT113" s="7">
        <f>('Valor ventas corrientes'!BT113/'Valor ventas corrientes'!$FP113)*100</f>
        <v>86560.377745866543</v>
      </c>
      <c r="BU113" s="7">
        <f>('Valor ventas corrientes'!BU113/'Valor ventas corrientes'!$FP113)*100</f>
        <v>58917175.415844701</v>
      </c>
      <c r="BV113" s="7">
        <f>('Valor ventas corrientes'!BV113/'Valor ventas corrientes'!$FP113)*100</f>
        <v>57388161.663652815</v>
      </c>
      <c r="BW113" s="7">
        <f>('Valor ventas corrientes'!BW113/'Valor ventas corrientes'!$FP113)*100</f>
        <v>38674828.85300678</v>
      </c>
      <c r="BX113" s="7">
        <f>('Valor ventas corrientes'!BX113/'Valor ventas corrientes'!$FP113)*100</f>
        <v>59003735.793590568</v>
      </c>
      <c r="BY113" s="7">
        <f>('Valor ventas corrientes'!BY113/'Valor ventas corrientes'!$FP113)*100</f>
        <v>96062990.516659588</v>
      </c>
      <c r="BZ113" s="7">
        <f>('Valor ventas corrientes'!BZ113/'Valor ventas corrientes'!$FP113)*100</f>
        <v>155066726.31025016</v>
      </c>
      <c r="CA113" s="7">
        <f>('Valor ventas corrientes'!CA113/'Valor ventas corrientes'!$FP113)*100</f>
        <v>0</v>
      </c>
      <c r="CB113" s="7">
        <f>('Valor ventas corrientes'!CB113/'Valor ventas corrientes'!$FP113)*100</f>
        <v>12890997.585252827</v>
      </c>
      <c r="CC113" s="7">
        <f>('Valor ventas corrientes'!CC113/'Valor ventas corrientes'!$FP113)*100</f>
        <v>72222592.812777817</v>
      </c>
      <c r="CD113" s="7">
        <f>('Valor ventas corrientes'!CD113/'Valor ventas corrientes'!$FP113)*100</f>
        <v>33763280.773564182</v>
      </c>
      <c r="CE113" s="7">
        <f>('Valor ventas corrientes'!CE113/'Valor ventas corrientes'!$FP113)*100</f>
        <v>12890997.585252827</v>
      </c>
      <c r="CF113" s="7">
        <f>('Valor ventas corrientes'!CF113/'Valor ventas corrientes'!$FP113)*100</f>
        <v>105985873.58634202</v>
      </c>
      <c r="CG113" s="7">
        <f>('Valor ventas corrientes'!CG113/'Valor ventas corrientes'!$FP113)*100</f>
        <v>118876871.17159483</v>
      </c>
      <c r="CH113" s="7">
        <f>('Valor ventas corrientes'!CH113/'Valor ventas corrientes'!$FP113)*100</f>
        <v>606002.54007833975</v>
      </c>
      <c r="CI113" s="7">
        <f>('Valor ventas corrientes'!CI113/'Valor ventas corrientes'!$FP113)*100</f>
        <v>44930834.269276299</v>
      </c>
      <c r="CJ113" s="7">
        <f>('Valor ventas corrientes'!CJ113/'Valor ventas corrientes'!$FP113)*100</f>
        <v>99760156.237324357</v>
      </c>
      <c r="CK113" s="7">
        <f>('Valor ventas corrientes'!CK113/'Valor ventas corrientes'!$FP113)*100</f>
        <v>0</v>
      </c>
      <c r="CL113" s="7">
        <f>('Valor ventas corrientes'!CL113/'Valor ventas corrientes'!$FP113)*100</f>
        <v>45536836.809354641</v>
      </c>
      <c r="CM113" s="7">
        <f>('Valor ventas corrientes'!CM113/'Valor ventas corrientes'!$FP113)*100</f>
        <v>99760156.237324357</v>
      </c>
      <c r="CN113" s="7">
        <f>('Valor ventas corrientes'!CN113/'Valor ventas corrientes'!$FP113)*100</f>
        <v>145296993.04667899</v>
      </c>
      <c r="CO113" s="7">
        <f>('Valor ventas corrientes'!CO113/'Valor ventas corrientes'!$FP113)*100</f>
        <v>1939432.7411324575</v>
      </c>
      <c r="CP113" s="7">
        <f>('Valor ventas corrientes'!CP113/'Valor ventas corrientes'!$FP113)*100</f>
        <v>150717926.96272057</v>
      </c>
      <c r="CQ113" s="7">
        <f>('Valor ventas corrientes'!CQ113/'Valor ventas corrientes'!$FP113)*100</f>
        <v>111337632.76467435</v>
      </c>
      <c r="CR113" s="7">
        <f>('Valor ventas corrientes'!CR113/'Valor ventas corrientes'!$FP113)*100</f>
        <v>141056758.60196373</v>
      </c>
      <c r="CS113" s="7">
        <f>('Valor ventas corrientes'!CS113/'Valor ventas corrientes'!$FP113)*100</f>
        <v>152657359.70385304</v>
      </c>
      <c r="CT113" s="7">
        <f>('Valor ventas corrientes'!CT113/'Valor ventas corrientes'!$FP113)*100</f>
        <v>252394391.36663806</v>
      </c>
      <c r="CU113" s="7">
        <f>('Valor ventas corrientes'!CU113/'Valor ventas corrientes'!$FP113)*100</f>
        <v>405051751.07049114</v>
      </c>
      <c r="CV113" s="7">
        <f>('Valor ventas corrientes'!CV113/'Valor ventas corrientes'!$FP113)*100</f>
        <v>0</v>
      </c>
      <c r="CW113" s="7">
        <f>('Valor ventas corrientes'!CW113/'Valor ventas corrientes'!$FP113)*100</f>
        <v>13050540.567414992</v>
      </c>
      <c r="CX113" s="7">
        <f>('Valor ventas corrientes'!CX113/'Valor ventas corrientes'!$FP113)*100</f>
        <v>9926516.0699848719</v>
      </c>
      <c r="CY113" s="7">
        <f>('Valor ventas corrientes'!CY113/'Valor ventas corrientes'!$FP113)*100</f>
        <v>2999863.3202882991</v>
      </c>
      <c r="CZ113" s="7">
        <f>('Valor ventas corrientes'!CZ113/'Valor ventas corrientes'!$FP113)*100</f>
        <v>13050540.567414992</v>
      </c>
      <c r="DA113" s="7">
        <f>('Valor ventas corrientes'!DA113/'Valor ventas corrientes'!$FP113)*100</f>
        <v>12926379.390273171</v>
      </c>
      <c r="DB113" s="7">
        <f>('Valor ventas corrientes'!DB113/'Valor ventas corrientes'!$FP113)*100</f>
        <v>25976919.957688164</v>
      </c>
      <c r="DC113" s="7">
        <f>('Valor ventas corrientes'!DC113/'Valor ventas corrientes'!$FP113)*100</f>
        <v>0</v>
      </c>
      <c r="DD113" s="7">
        <f>('Valor ventas corrientes'!DD113/'Valor ventas corrientes'!$FP113)*100</f>
        <v>13331588.566331871</v>
      </c>
      <c r="DE113" s="7">
        <f>('Valor ventas corrientes'!DE113/'Valor ventas corrientes'!$FP113)*100</f>
        <v>23952949.862214778</v>
      </c>
      <c r="DF113" s="7">
        <f>('Valor ventas corrientes'!DF113/'Valor ventas corrientes'!$FP113)*100</f>
        <v>3993285.3946953285</v>
      </c>
      <c r="DG113" s="7">
        <f>('Valor ventas corrientes'!DG113/'Valor ventas corrientes'!$FP113)*100</f>
        <v>13331588.566331871</v>
      </c>
      <c r="DH113" s="7">
        <f>('Valor ventas corrientes'!DH113/'Valor ventas corrientes'!$FP113)*100</f>
        <v>27946235.256910108</v>
      </c>
      <c r="DI113" s="7">
        <f>('Valor ventas corrientes'!DI113/'Valor ventas corrientes'!$FP113)*100</f>
        <v>41277823.823241979</v>
      </c>
      <c r="DJ113" s="7">
        <f>('Valor ventas corrientes'!DJ113/'Valor ventas corrientes'!$FP113)*100</f>
        <v>3845125.3109912002</v>
      </c>
      <c r="DK113" s="7">
        <f>('Valor ventas corrientes'!DK113/'Valor ventas corrientes'!$FP113)*100</f>
        <v>15039970.02557292</v>
      </c>
      <c r="DL113" s="7">
        <f>('Valor ventas corrientes'!DL113/'Valor ventas corrientes'!$FP113)*100</f>
        <v>25500176.85492713</v>
      </c>
      <c r="DM113" s="7">
        <f>('Valor ventas corrientes'!DM113/'Valor ventas corrientes'!$FP113)*100</f>
        <v>12072220.317501757</v>
      </c>
      <c r="DN113" s="7">
        <f>('Valor ventas corrientes'!DN113/'Valor ventas corrientes'!$FP113)*100</f>
        <v>18885095.336564116</v>
      </c>
      <c r="DO113" s="7">
        <f>('Valor ventas corrientes'!DO113/'Valor ventas corrientes'!$FP113)*100</f>
        <v>37572397.172428891</v>
      </c>
      <c r="DP113" s="7">
        <f>('Valor ventas corrientes'!DP113/'Valor ventas corrientes'!$FP113)*100</f>
        <v>56457492.508993007</v>
      </c>
      <c r="DQ113" s="7">
        <f>('Valor ventas corrientes'!DQ113/'Valor ventas corrientes'!$FP113)*100</f>
        <v>0</v>
      </c>
      <c r="DR113" s="7">
        <f>('Valor ventas corrientes'!DR113/'Valor ventas corrientes'!$FP113)*100</f>
        <v>14185126.561873157</v>
      </c>
      <c r="DS113" s="7">
        <f>('Valor ventas corrientes'!DS113/'Valor ventas corrientes'!$FP113)*100</f>
        <v>75067964.679540291</v>
      </c>
      <c r="DT113" s="7">
        <f>('Valor ventas corrientes'!DT113/'Valor ventas corrientes'!$FP113)*100</f>
        <v>49999466.648933627</v>
      </c>
      <c r="DU113" s="7">
        <f>('Valor ventas corrientes'!DU113/'Valor ventas corrientes'!$FP113)*100</f>
        <v>14185126.561873157</v>
      </c>
      <c r="DV113" s="7">
        <f>('Valor ventas corrientes'!DV113/'Valor ventas corrientes'!$FP113)*100</f>
        <v>125067431.32847391</v>
      </c>
      <c r="DW113" s="7">
        <f>('Valor ventas corrientes'!DW113/'Valor ventas corrientes'!$FP113)*100</f>
        <v>139252557.89034706</v>
      </c>
      <c r="DX113" s="7">
        <f>('Valor ventas corrientes'!DX113/'Valor ventas corrientes'!$FP113)*100</f>
        <v>0</v>
      </c>
      <c r="DY113" s="7">
        <f>('Valor ventas corrientes'!DY113/'Valor ventas corrientes'!$FP113)*100</f>
        <v>22878745.538758699</v>
      </c>
      <c r="DZ113" s="7">
        <f>('Valor ventas corrientes'!DZ113/'Valor ventas corrientes'!$FP113)*100</f>
        <v>33700934.870448358</v>
      </c>
      <c r="EA113" s="7">
        <f>('Valor ventas corrientes'!EA113/'Valor ventas corrientes'!$FP113)*100</f>
        <v>14078706.787453182</v>
      </c>
      <c r="EB113" s="7">
        <f>('Valor ventas corrientes'!EB113/'Valor ventas corrientes'!$FP113)*100</f>
        <v>22878745.538758699</v>
      </c>
      <c r="EC113" s="7">
        <f>('Valor ventas corrientes'!EC113/'Valor ventas corrientes'!$FP113)*100</f>
        <v>47779641.65790154</v>
      </c>
      <c r="ED113" s="7">
        <f>('Valor ventas corrientes'!ED113/'Valor ventas corrientes'!$FP113)*100</f>
        <v>70658387.196660236</v>
      </c>
      <c r="EE113" s="7">
        <f>('Valor ventas corrientes'!EE113/'Valor ventas corrientes'!$FP113)*100</f>
        <v>0</v>
      </c>
      <c r="EF113" s="7">
        <f>('Valor ventas corrientes'!EF113/'Valor ventas corrientes'!$FP113)*100</f>
        <v>13779198.323098989</v>
      </c>
      <c r="EG113" s="7">
        <f>('Valor ventas corrientes'!EG113/'Valor ventas corrientes'!$FP113)*100</f>
        <v>24187436.665968973</v>
      </c>
      <c r="EH113" s="7">
        <f>('Valor ventas corrientes'!EH113/'Valor ventas corrientes'!$FP113)*100</f>
        <v>1869261.5664107995</v>
      </c>
      <c r="EI113" s="7">
        <f>('Valor ventas corrientes'!EI113/'Valor ventas corrientes'!$FP113)*100</f>
        <v>13779198.323098989</v>
      </c>
      <c r="EJ113" s="7">
        <f>('Valor ventas corrientes'!EJ113/'Valor ventas corrientes'!$FP113)*100</f>
        <v>26056698.232379772</v>
      </c>
      <c r="EK113" s="7">
        <f>('Valor ventas corrientes'!EK113/'Valor ventas corrientes'!$FP113)*100</f>
        <v>39835896.555478759</v>
      </c>
      <c r="EL113" s="7">
        <f>('Valor ventas corrientes'!EL113/'Valor ventas corrientes'!$FP113)*100</f>
        <v>27990297.068462219</v>
      </c>
      <c r="EM113" s="7">
        <f>('Valor ventas corrientes'!EM113/'Valor ventas corrientes'!$FP113)*100</f>
        <v>1219187179.5591781</v>
      </c>
      <c r="EN113" s="7">
        <f>('Valor ventas corrientes'!EN113/'Valor ventas corrientes'!$FP113)*100</f>
        <v>1067189740.0393114</v>
      </c>
      <c r="EO113" s="7">
        <f>('Valor ventas corrientes'!EO113/'Valor ventas corrientes'!$FP113)*100</f>
        <v>982156848.97953463</v>
      </c>
      <c r="EP113" s="7">
        <f>('Valor ventas corrientes'!EP113/'Valor ventas corrientes'!$FP113)*100</f>
        <v>1247177476.6276405</v>
      </c>
      <c r="EQ113" s="7">
        <f>('Valor ventas corrientes'!EQ113/'Valor ventas corrientes'!$FP113)*100</f>
        <v>2049346589.018846</v>
      </c>
      <c r="ER113" s="7">
        <f>('Valor ventas corrientes'!ER113/'Valor ventas corrientes'!$FP113)*100</f>
        <v>3296524065.6464863</v>
      </c>
      <c r="ES113" s="7">
        <f>('Valor ventas corrientes'!ES113/'Valor ventas corrientes'!$FP113)*100</f>
        <v>40943708.392936103</v>
      </c>
      <c r="ET113" s="7">
        <f>('Valor ventas corrientes'!ET113/'Valor ventas corrientes'!$FP113)*100</f>
        <v>1471842786.6625011</v>
      </c>
      <c r="EU113" s="7">
        <f>('Valor ventas corrientes'!EU113/'Valor ventas corrientes'!$FP113)*100</f>
        <v>1382285225.8762374</v>
      </c>
      <c r="EV113" s="7">
        <f>('Valor ventas corrientes'!EV113/'Valor ventas corrientes'!$FP113)*100</f>
        <v>1158599407.394707</v>
      </c>
      <c r="EW113" s="7">
        <f>('Valor ventas corrientes'!EW113/'Valor ventas corrientes'!$FP113)*100</f>
        <v>1512786495.0554373</v>
      </c>
      <c r="EX113" s="7">
        <f>('Valor ventas corrientes'!EX113/'Valor ventas corrientes'!$FP113)*100</f>
        <v>2540884633.2709446</v>
      </c>
      <c r="EY113" s="7">
        <f>('Valor ventas corrientes'!EY113/'Valor ventas corrientes'!$FP113)*100</f>
        <v>4053671128.3263817</v>
      </c>
      <c r="EZ113" s="7">
        <f>('Valor ventas corrientes'!EZ113/'Valor ventas corrientes'!$FP113)*100</f>
        <v>44788833.703927301</v>
      </c>
      <c r="FA113" s="7">
        <f>('Valor ventas corrientes'!FA113/'Valor ventas corrientes'!$FP113)*100</f>
        <v>1550328757.9224527</v>
      </c>
      <c r="FB113" s="7">
        <f>('Valor ventas corrientes'!FB113/'Valor ventas corrientes'!$FP113)*100</f>
        <v>1550433768.2133529</v>
      </c>
      <c r="FC113" s="7">
        <f>('Valor ventas corrientes'!FC113/'Valor ventas corrientes'!$FP113)*100</f>
        <v>1241742949.863579</v>
      </c>
      <c r="FD113" s="7">
        <f>('Valor ventas corrientes'!FD113/'Valor ventas corrientes'!$FP113)*100</f>
        <v>1595117591.62638</v>
      </c>
      <c r="FE113" s="7">
        <f>('Valor ventas corrientes'!FE113/'Valor ventas corrientes'!$FP113)*100</f>
        <v>2792176718.076932</v>
      </c>
      <c r="FF113" s="7">
        <f>('Valor ventas corrientes'!FF113/'Valor ventas corrientes'!$FP113)*100</f>
        <v>4387294309.7033119</v>
      </c>
      <c r="FG113" s="7">
        <f>('Valor ventas corrientes'!FG113/'Valor ventas corrientes'!$FP113)*100</f>
        <v>44788833.703927301</v>
      </c>
      <c r="FH113" s="7">
        <f>('Valor ventas corrientes'!FH113/'Valor ventas corrientes'!$FP113)*100</f>
        <v>1564107956.2455518</v>
      </c>
      <c r="FI113" s="7">
        <f>('Valor ventas corrientes'!FI113/'Valor ventas corrientes'!$FP113)*100</f>
        <v>1574621204.8793218</v>
      </c>
      <c r="FJ113" s="7">
        <f>('Valor ventas corrientes'!FJ113/'Valor ventas corrientes'!$FP113)*100</f>
        <v>1243612211.4299901</v>
      </c>
      <c r="FK113" s="7">
        <f>('Valor ventas corrientes'!FK113/'Valor ventas corrientes'!$FP113)*100</f>
        <v>1608896789.9494789</v>
      </c>
      <c r="FL113" s="7">
        <f>('Valor ventas corrientes'!FL113/'Valor ventas corrientes'!$FP113)*100</f>
        <v>2818233416.3093119</v>
      </c>
      <c r="FM113" s="7">
        <f>('Valor ventas corrientes'!FM113/'Valor ventas corrientes'!$FP113)*100</f>
        <v>4427130206.258791</v>
      </c>
    </row>
    <row r="114" spans="1:169" x14ac:dyDescent="0.25">
      <c r="A114" s="29">
        <v>43435</v>
      </c>
      <c r="B114" s="7">
        <f>('Valor ventas corrientes'!B114/'Valor ventas corrientes'!$FP114)*100</f>
        <v>1500589.1880000003</v>
      </c>
      <c r="C114" s="7">
        <f>('Valor ventas corrientes'!C114/'Valor ventas corrientes'!$FP114)*100</f>
        <v>109477800.06300001</v>
      </c>
      <c r="D114" s="7">
        <f>('Valor ventas corrientes'!D114/'Valor ventas corrientes'!$FP114)*100</f>
        <v>288463951.35000002</v>
      </c>
      <c r="E114" s="7">
        <f>('Valor ventas corrientes'!E114/'Valor ventas corrientes'!$FP114)*100</f>
        <v>250207322.81400001</v>
      </c>
      <c r="F114" s="7">
        <f>('Valor ventas corrientes'!F114/'Valor ventas corrientes'!$FP114)*100</f>
        <v>110978389.25100002</v>
      </c>
      <c r="G114" s="7">
        <f>('Valor ventas corrientes'!G114/'Valor ventas corrientes'!$FP114)*100</f>
        <v>538671274.16400003</v>
      </c>
      <c r="H114" s="7">
        <f>('Valor ventas corrientes'!H114/'Valor ventas corrientes'!$FP114)*100</f>
        <v>649649663.41500008</v>
      </c>
      <c r="I114" s="7">
        <f>('Valor ventas corrientes'!I114/'Valor ventas corrientes'!$FP114)*100</f>
        <v>24639624.387000002</v>
      </c>
      <c r="J114" s="7">
        <f>('Valor ventas corrientes'!J114/'Valor ventas corrientes'!$FP114)*100</f>
        <v>97618829.463000014</v>
      </c>
      <c r="K114" s="7">
        <f>('Valor ventas corrientes'!K114/'Valor ventas corrientes'!$FP114)*100</f>
        <v>75178343.574000016</v>
      </c>
      <c r="L114" s="7">
        <f>('Valor ventas corrientes'!L114/'Valor ventas corrientes'!$FP114)*100</f>
        <v>79042382.226000011</v>
      </c>
      <c r="M114" s="7">
        <f>('Valor ventas corrientes'!M114/'Valor ventas corrientes'!$FP114)*100</f>
        <v>122258453.85000002</v>
      </c>
      <c r="N114" s="7">
        <f>('Valor ventas corrientes'!N114/'Valor ventas corrientes'!$FP114)*100</f>
        <v>154220725.80000001</v>
      </c>
      <c r="O114" s="7">
        <f>('Valor ventas corrientes'!O114/'Valor ventas corrientes'!$FP114)*100</f>
        <v>276479179.65000004</v>
      </c>
      <c r="P114" s="7">
        <f>('Valor ventas corrientes'!P114/'Valor ventas corrientes'!$FP114)*100</f>
        <v>8382964.4640000015</v>
      </c>
      <c r="Q114" s="7">
        <f>('Valor ventas corrientes'!Q114/'Valor ventas corrientes'!$FP114)*100</f>
        <v>195093032.75100005</v>
      </c>
      <c r="R114" s="7">
        <f>('Valor ventas corrientes'!R114/'Valor ventas corrientes'!$FP114)*100</f>
        <v>304038889.55100006</v>
      </c>
      <c r="S114" s="7">
        <f>('Valor ventas corrientes'!S114/'Valor ventas corrientes'!$FP114)*100</f>
        <v>396156733.00200009</v>
      </c>
      <c r="T114" s="7">
        <f>('Valor ventas corrientes'!T114/'Valor ventas corrientes'!$FP114)*100</f>
        <v>203475997.21500003</v>
      </c>
      <c r="U114" s="7">
        <f>('Valor ventas corrientes'!U114/'Valor ventas corrientes'!$FP114)*100</f>
        <v>700195622.55300009</v>
      </c>
      <c r="V114" s="7">
        <f>('Valor ventas corrientes'!V114/'Valor ventas corrientes'!$FP114)*100</f>
        <v>903671619.76800025</v>
      </c>
      <c r="W114" s="7">
        <f>('Valor ventas corrientes'!W114/'Valor ventas corrientes'!$FP114)*100</f>
        <v>0</v>
      </c>
      <c r="X114" s="7">
        <f>('Valor ventas corrientes'!X114/'Valor ventas corrientes'!$FP114)*100</f>
        <v>90438699.366000012</v>
      </c>
      <c r="Y114" s="7">
        <f>('Valor ventas corrientes'!Y114/'Valor ventas corrientes'!$FP114)*100</f>
        <v>80512280.154000014</v>
      </c>
      <c r="Z114" s="7">
        <f>('Valor ventas corrientes'!Z114/'Valor ventas corrientes'!$FP114)*100</f>
        <v>152467994.83500001</v>
      </c>
      <c r="AA114" s="7">
        <f>('Valor ventas corrientes'!AA114/'Valor ventas corrientes'!$FP114)*100</f>
        <v>90438699.366000012</v>
      </c>
      <c r="AB114" s="7">
        <f>('Valor ventas corrientes'!AB114/'Valor ventas corrientes'!$FP114)*100</f>
        <v>232980274.98900005</v>
      </c>
      <c r="AC114" s="7">
        <f>('Valor ventas corrientes'!AC114/'Valor ventas corrientes'!$FP114)*100</f>
        <v>323418974.35500008</v>
      </c>
      <c r="AD114" s="7">
        <f>('Valor ventas corrientes'!AD114/'Valor ventas corrientes'!$FP114)*100</f>
        <v>0</v>
      </c>
      <c r="AE114" s="7">
        <f>('Valor ventas corrientes'!AE114/'Valor ventas corrientes'!$FP114)*100</f>
        <v>12126594.780000003</v>
      </c>
      <c r="AF114" s="7">
        <f>('Valor ventas corrientes'!AF114/'Valor ventas corrientes'!$FP114)*100</f>
        <v>17961545.889000002</v>
      </c>
      <c r="AG114" s="7">
        <f>('Valor ventas corrientes'!AG114/'Valor ventas corrientes'!$FP114)*100</f>
        <v>1977948.0000000002</v>
      </c>
      <c r="AH114" s="7">
        <f>('Valor ventas corrientes'!AH114/'Valor ventas corrientes'!$FP114)*100</f>
        <v>12126594.780000003</v>
      </c>
      <c r="AI114" s="7">
        <f>('Valor ventas corrientes'!AI114/'Valor ventas corrientes'!$FP114)*100</f>
        <v>19939493.889000002</v>
      </c>
      <c r="AJ114" s="7">
        <f>('Valor ventas corrientes'!AJ114/'Valor ventas corrientes'!$FP114)*100</f>
        <v>32066088.669000007</v>
      </c>
      <c r="AK114" s="7">
        <f>('Valor ventas corrientes'!AK114/'Valor ventas corrientes'!$FP114)*100</f>
        <v>0</v>
      </c>
      <c r="AL114" s="7">
        <f>('Valor ventas corrientes'!AL114/'Valor ventas corrientes'!$FP114)*100</f>
        <v>13381496.073000003</v>
      </c>
      <c r="AM114" s="7">
        <f>('Valor ventas corrientes'!AM114/'Valor ventas corrientes'!$FP114)*100</f>
        <v>31186668.339000009</v>
      </c>
      <c r="AN114" s="7">
        <f>('Valor ventas corrientes'!AN114/'Valor ventas corrientes'!$FP114)*100</f>
        <v>3569098.95</v>
      </c>
      <c r="AO114" s="7">
        <f>('Valor ventas corrientes'!AO114/'Valor ventas corrientes'!$FP114)*100</f>
        <v>13381496.073000003</v>
      </c>
      <c r="AP114" s="7">
        <f>('Valor ventas corrientes'!AP114/'Valor ventas corrientes'!$FP114)*100</f>
        <v>34755767.289000005</v>
      </c>
      <c r="AQ114" s="7">
        <f>('Valor ventas corrientes'!AQ114/'Valor ventas corrientes'!$FP114)*100</f>
        <v>48137263.362000011</v>
      </c>
      <c r="AR114" s="7">
        <f>('Valor ventas corrientes'!AR114/'Valor ventas corrientes'!$FP114)*100</f>
        <v>0</v>
      </c>
      <c r="AS114" s="7">
        <f>('Valor ventas corrientes'!AS114/'Valor ventas corrientes'!$FP114)*100</f>
        <v>255940525.33200005</v>
      </c>
      <c r="AT114" s="7">
        <f>('Valor ventas corrientes'!AT114/'Valor ventas corrientes'!$FP114)*100</f>
        <v>184667748.30000001</v>
      </c>
      <c r="AU114" s="7">
        <f>('Valor ventas corrientes'!AU114/'Valor ventas corrientes'!$FP114)*100</f>
        <v>118315370.92500003</v>
      </c>
      <c r="AV114" s="7">
        <f>('Valor ventas corrientes'!AV114/'Valor ventas corrientes'!$FP114)*100</f>
        <v>255940525.33200005</v>
      </c>
      <c r="AW114" s="7">
        <f>('Valor ventas corrientes'!AW114/'Valor ventas corrientes'!$FP114)*100</f>
        <v>302983119.22500002</v>
      </c>
      <c r="AX114" s="7">
        <f>('Valor ventas corrientes'!AX114/'Valor ventas corrientes'!$FP114)*100</f>
        <v>558923644.55700016</v>
      </c>
      <c r="AY114" s="7">
        <f>('Valor ventas corrientes'!AY114/'Valor ventas corrientes'!$FP114)*100</f>
        <v>6611997.6000000006</v>
      </c>
      <c r="AZ114" s="7">
        <f>('Valor ventas corrientes'!AZ114/'Valor ventas corrientes'!$FP114)*100</f>
        <v>9018601.2000000011</v>
      </c>
      <c r="BA114" s="7">
        <f>('Valor ventas corrientes'!BA114/'Valor ventas corrientes'!$FP114)*100</f>
        <v>17656748.010000002</v>
      </c>
      <c r="BB114" s="7">
        <f>('Valor ventas corrientes'!BB114/'Valor ventas corrientes'!$FP114)*100</f>
        <v>17916902.280000005</v>
      </c>
      <c r="BC114" s="7">
        <f>('Valor ventas corrientes'!BC114/'Valor ventas corrientes'!$FP114)*100</f>
        <v>15630598.800000001</v>
      </c>
      <c r="BD114" s="7">
        <f>('Valor ventas corrientes'!BD114/'Valor ventas corrientes'!$FP114)*100</f>
        <v>35573650.290000007</v>
      </c>
      <c r="BE114" s="7">
        <f>('Valor ventas corrientes'!BE114/'Valor ventas corrientes'!$FP114)*100</f>
        <v>51204249.090000011</v>
      </c>
      <c r="BF114" s="7">
        <f>('Valor ventas corrientes'!BF114/'Valor ventas corrientes'!$FP114)*100</f>
        <v>0</v>
      </c>
      <c r="BG114" s="7">
        <f>('Valor ventas corrientes'!BG114/'Valor ventas corrientes'!$FP114)*100</f>
        <v>26178573.141000003</v>
      </c>
      <c r="BH114" s="7">
        <f>('Valor ventas corrientes'!BH114/'Valor ventas corrientes'!$FP114)*100</f>
        <v>26843363.568000007</v>
      </c>
      <c r="BI114" s="7">
        <f>('Valor ventas corrientes'!BI114/'Valor ventas corrientes'!$FP114)*100</f>
        <v>19204075.989000004</v>
      </c>
      <c r="BJ114" s="7">
        <f>('Valor ventas corrientes'!BJ114/'Valor ventas corrientes'!$FP114)*100</f>
        <v>26178573.141000003</v>
      </c>
      <c r="BK114" s="7">
        <f>('Valor ventas corrientes'!BK114/'Valor ventas corrientes'!$FP114)*100</f>
        <v>46047439.557000004</v>
      </c>
      <c r="BL114" s="7">
        <f>('Valor ventas corrientes'!BL114/'Valor ventas corrientes'!$FP114)*100</f>
        <v>72226012.698000014</v>
      </c>
      <c r="BM114" s="7">
        <f>('Valor ventas corrientes'!BM114/'Valor ventas corrientes'!$FP114)*100</f>
        <v>1726496.1000000003</v>
      </c>
      <c r="BN114" s="7">
        <f>('Valor ventas corrientes'!BN114/'Valor ventas corrientes'!$FP114)*100</f>
        <v>26791428.906000003</v>
      </c>
      <c r="BO114" s="7">
        <f>('Valor ventas corrientes'!BO114/'Valor ventas corrientes'!$FP114)*100</f>
        <v>20326474.305000003</v>
      </c>
      <c r="BP114" s="7">
        <f>('Valor ventas corrientes'!BP114/'Valor ventas corrientes'!$FP114)*100</f>
        <v>7450371.0000000009</v>
      </c>
      <c r="BQ114" s="7">
        <f>('Valor ventas corrientes'!BQ114/'Valor ventas corrientes'!$FP114)*100</f>
        <v>28517925.006000005</v>
      </c>
      <c r="BR114" s="7">
        <f>('Valor ventas corrientes'!BR114/'Valor ventas corrientes'!$FP114)*100</f>
        <v>27776845.305000007</v>
      </c>
      <c r="BS114" s="7">
        <f>('Valor ventas corrientes'!BS114/'Valor ventas corrientes'!$FP114)*100</f>
        <v>56294770.311000012</v>
      </c>
      <c r="BT114" s="7">
        <f>('Valor ventas corrientes'!BT114/'Valor ventas corrientes'!$FP114)*100</f>
        <v>0</v>
      </c>
      <c r="BU114" s="7">
        <f>('Valor ventas corrientes'!BU114/'Valor ventas corrientes'!$FP114)*100</f>
        <v>53737887.753000006</v>
      </c>
      <c r="BV114" s="7">
        <f>('Valor ventas corrientes'!BV114/'Valor ventas corrientes'!$FP114)*100</f>
        <v>61791399.126000017</v>
      </c>
      <c r="BW114" s="7">
        <f>('Valor ventas corrientes'!BW114/'Valor ventas corrientes'!$FP114)*100</f>
        <v>42892424.622000009</v>
      </c>
      <c r="BX114" s="7">
        <f>('Valor ventas corrientes'!BX114/'Valor ventas corrientes'!$FP114)*100</f>
        <v>53737887.753000006</v>
      </c>
      <c r="BY114" s="7">
        <f>('Valor ventas corrientes'!BY114/'Valor ventas corrientes'!$FP114)*100</f>
        <v>104683823.74800001</v>
      </c>
      <c r="BZ114" s="7">
        <f>('Valor ventas corrientes'!BZ114/'Valor ventas corrientes'!$FP114)*100</f>
        <v>158421711.50100002</v>
      </c>
      <c r="CA114" s="7">
        <f>('Valor ventas corrientes'!CA114/'Valor ventas corrientes'!$FP114)*100</f>
        <v>2383598.6820000005</v>
      </c>
      <c r="CB114" s="7">
        <f>('Valor ventas corrientes'!CB114/'Valor ventas corrientes'!$FP114)*100</f>
        <v>20000150.460000005</v>
      </c>
      <c r="CC114" s="7">
        <f>('Valor ventas corrientes'!CC114/'Valor ventas corrientes'!$FP114)*100</f>
        <v>80499680.50500001</v>
      </c>
      <c r="CD114" s="7">
        <f>('Valor ventas corrientes'!CD114/'Valor ventas corrientes'!$FP114)*100</f>
        <v>38262185.127000004</v>
      </c>
      <c r="CE114" s="7">
        <f>('Valor ventas corrientes'!CE114/'Valor ventas corrientes'!$FP114)*100</f>
        <v>22383749.142000005</v>
      </c>
      <c r="CF114" s="7">
        <f>('Valor ventas corrientes'!CF114/'Valor ventas corrientes'!$FP114)*100</f>
        <v>118761865.63200003</v>
      </c>
      <c r="CG114" s="7">
        <f>('Valor ventas corrientes'!CG114/'Valor ventas corrientes'!$FP114)*100</f>
        <v>141145614.77400002</v>
      </c>
      <c r="CH114" s="7">
        <f>('Valor ventas corrientes'!CH114/'Valor ventas corrientes'!$FP114)*100</f>
        <v>37332536.040000007</v>
      </c>
      <c r="CI114" s="7">
        <f>('Valor ventas corrientes'!CI114/'Valor ventas corrientes'!$FP114)*100</f>
        <v>60545419.64100001</v>
      </c>
      <c r="CJ114" s="7">
        <f>('Valor ventas corrientes'!CJ114/'Valor ventas corrientes'!$FP114)*100</f>
        <v>70932469.275000021</v>
      </c>
      <c r="CK114" s="7">
        <f>('Valor ventas corrientes'!CK114/'Valor ventas corrientes'!$FP114)*100</f>
        <v>2958998.1840000004</v>
      </c>
      <c r="CL114" s="7">
        <f>('Valor ventas corrientes'!CL114/'Valor ventas corrientes'!$FP114)*100</f>
        <v>97877955.681000024</v>
      </c>
      <c r="CM114" s="7">
        <f>('Valor ventas corrientes'!CM114/'Valor ventas corrientes'!$FP114)*100</f>
        <v>73891467.459000006</v>
      </c>
      <c r="CN114" s="7">
        <f>('Valor ventas corrientes'!CN114/'Valor ventas corrientes'!$FP114)*100</f>
        <v>171769423.14000005</v>
      </c>
      <c r="CO114" s="7">
        <f>('Valor ventas corrientes'!CO114/'Valor ventas corrientes'!$FP114)*100</f>
        <v>1622608.7400000002</v>
      </c>
      <c r="CP114" s="7">
        <f>('Valor ventas corrientes'!CP114/'Valor ventas corrientes'!$FP114)*100</f>
        <v>146068032.96000004</v>
      </c>
      <c r="CQ114" s="7">
        <f>('Valor ventas corrientes'!CQ114/'Valor ventas corrientes'!$FP114)*100</f>
        <v>88908259.095000014</v>
      </c>
      <c r="CR114" s="7">
        <f>('Valor ventas corrientes'!CR114/'Valor ventas corrientes'!$FP114)*100</f>
        <v>147035928.88800004</v>
      </c>
      <c r="CS114" s="7">
        <f>('Valor ventas corrientes'!CS114/'Valor ventas corrientes'!$FP114)*100</f>
        <v>147690641.70000005</v>
      </c>
      <c r="CT114" s="7">
        <f>('Valor ventas corrientes'!CT114/'Valor ventas corrientes'!$FP114)*100</f>
        <v>235944187.98300004</v>
      </c>
      <c r="CU114" s="7">
        <f>('Valor ventas corrientes'!CU114/'Valor ventas corrientes'!$FP114)*100</f>
        <v>383634829.68300009</v>
      </c>
      <c r="CV114" s="7">
        <f>('Valor ventas corrientes'!CV114/'Valor ventas corrientes'!$FP114)*100</f>
        <v>987471.00000000012</v>
      </c>
      <c r="CW114" s="7">
        <f>('Valor ventas corrientes'!CW114/'Valor ventas corrientes'!$FP114)*100</f>
        <v>17002190.007000003</v>
      </c>
      <c r="CX114" s="7">
        <f>('Valor ventas corrientes'!CX114/'Valor ventas corrientes'!$FP114)*100</f>
        <v>25349650.605000004</v>
      </c>
      <c r="CY114" s="7">
        <f>('Valor ventas corrientes'!CY114/'Valor ventas corrientes'!$FP114)*100</f>
        <v>1773690.3000000003</v>
      </c>
      <c r="CZ114" s="7">
        <f>('Valor ventas corrientes'!CZ114/'Valor ventas corrientes'!$FP114)*100</f>
        <v>17989661.007000003</v>
      </c>
      <c r="DA114" s="7">
        <f>('Valor ventas corrientes'!DA114/'Valor ventas corrientes'!$FP114)*100</f>
        <v>27123340.905000009</v>
      </c>
      <c r="DB114" s="7">
        <f>('Valor ventas corrientes'!DB114/'Valor ventas corrientes'!$FP114)*100</f>
        <v>45113001.912000008</v>
      </c>
      <c r="DC114" s="7">
        <f>('Valor ventas corrientes'!DC114/'Valor ventas corrientes'!$FP114)*100</f>
        <v>0</v>
      </c>
      <c r="DD114" s="7">
        <f>('Valor ventas corrientes'!DD114/'Valor ventas corrientes'!$FP114)*100</f>
        <v>16437672.225000001</v>
      </c>
      <c r="DE114" s="7">
        <f>('Valor ventas corrientes'!DE114/'Valor ventas corrientes'!$FP114)*100</f>
        <v>35319825.153000005</v>
      </c>
      <c r="DF114" s="7">
        <f>('Valor ventas corrientes'!DF114/'Valor ventas corrientes'!$FP114)*100</f>
        <v>9881272.0980000012</v>
      </c>
      <c r="DG114" s="7">
        <f>('Valor ventas corrientes'!DG114/'Valor ventas corrientes'!$FP114)*100</f>
        <v>16437672.225000001</v>
      </c>
      <c r="DH114" s="7">
        <f>('Valor ventas corrientes'!DH114/'Valor ventas corrientes'!$FP114)*100</f>
        <v>45201097.251000002</v>
      </c>
      <c r="DI114" s="7">
        <f>('Valor ventas corrientes'!DI114/'Valor ventas corrientes'!$FP114)*100</f>
        <v>61638769.476000011</v>
      </c>
      <c r="DJ114" s="7">
        <f>('Valor ventas corrientes'!DJ114/'Valor ventas corrientes'!$FP114)*100</f>
        <v>2487734.0370000005</v>
      </c>
      <c r="DK114" s="7">
        <f>('Valor ventas corrientes'!DK114/'Valor ventas corrientes'!$FP114)*100</f>
        <v>23181993.945000004</v>
      </c>
      <c r="DL114" s="7">
        <f>('Valor ventas corrientes'!DL114/'Valor ventas corrientes'!$FP114)*100</f>
        <v>16159085.163000003</v>
      </c>
      <c r="DM114" s="7">
        <f>('Valor ventas corrientes'!DM114/'Valor ventas corrientes'!$FP114)*100</f>
        <v>21262451.022000004</v>
      </c>
      <c r="DN114" s="7">
        <f>('Valor ventas corrientes'!DN114/'Valor ventas corrientes'!$FP114)*100</f>
        <v>25669727.982000005</v>
      </c>
      <c r="DO114" s="7">
        <f>('Valor ventas corrientes'!DO114/'Valor ventas corrientes'!$FP114)*100</f>
        <v>37421536.185000002</v>
      </c>
      <c r="DP114" s="7">
        <f>('Valor ventas corrientes'!DP114/'Valor ventas corrientes'!$FP114)*100</f>
        <v>63091264.167000018</v>
      </c>
      <c r="DQ114" s="7">
        <f>('Valor ventas corrientes'!DQ114/'Valor ventas corrientes'!$FP114)*100</f>
        <v>0</v>
      </c>
      <c r="DR114" s="7">
        <f>('Valor ventas corrientes'!DR114/'Valor ventas corrientes'!$FP114)*100</f>
        <v>5853274.182000001</v>
      </c>
      <c r="DS114" s="7">
        <f>('Valor ventas corrientes'!DS114/'Valor ventas corrientes'!$FP114)*100</f>
        <v>56178789.813000008</v>
      </c>
      <c r="DT114" s="7">
        <f>('Valor ventas corrientes'!DT114/'Valor ventas corrientes'!$FP114)*100</f>
        <v>31641268.725000009</v>
      </c>
      <c r="DU114" s="7">
        <f>('Valor ventas corrientes'!DU114/'Valor ventas corrientes'!$FP114)*100</f>
        <v>5853274.182000001</v>
      </c>
      <c r="DV114" s="7">
        <f>('Valor ventas corrientes'!DV114/'Valor ventas corrientes'!$FP114)*100</f>
        <v>87820058.538000017</v>
      </c>
      <c r="DW114" s="7">
        <f>('Valor ventas corrientes'!DW114/'Valor ventas corrientes'!$FP114)*100</f>
        <v>93673332.720000014</v>
      </c>
      <c r="DX114" s="7">
        <f>('Valor ventas corrientes'!DX114/'Valor ventas corrientes'!$FP114)*100</f>
        <v>0</v>
      </c>
      <c r="DY114" s="7">
        <f>('Valor ventas corrientes'!DY114/'Valor ventas corrientes'!$FP114)*100</f>
        <v>23426629.740000002</v>
      </c>
      <c r="DZ114" s="7">
        <f>('Valor ventas corrientes'!DZ114/'Valor ventas corrientes'!$FP114)*100</f>
        <v>24340889.610000003</v>
      </c>
      <c r="EA114" s="7">
        <f>('Valor ventas corrientes'!EA114/'Valor ventas corrientes'!$FP114)*100</f>
        <v>7860589.2990000006</v>
      </c>
      <c r="EB114" s="7">
        <f>('Valor ventas corrientes'!EB114/'Valor ventas corrientes'!$FP114)*100</f>
        <v>23426629.740000002</v>
      </c>
      <c r="EC114" s="7">
        <f>('Valor ventas corrientes'!EC114/'Valor ventas corrientes'!$FP114)*100</f>
        <v>32201478.909000002</v>
      </c>
      <c r="ED114" s="7">
        <f>('Valor ventas corrientes'!ED114/'Valor ventas corrientes'!$FP114)*100</f>
        <v>55628108.649000011</v>
      </c>
      <c r="EE114" s="7">
        <f>('Valor ventas corrientes'!EE114/'Valor ventas corrientes'!$FP114)*100</f>
        <v>0</v>
      </c>
      <c r="EF114" s="7">
        <f>('Valor ventas corrientes'!EF114/'Valor ventas corrientes'!$FP114)*100</f>
        <v>12886096.752000002</v>
      </c>
      <c r="EG114" s="7">
        <f>('Valor ventas corrientes'!EG114/'Valor ventas corrientes'!$FP114)*100</f>
        <v>20590640.082000002</v>
      </c>
      <c r="EH114" s="7">
        <f>('Valor ventas corrientes'!EH114/'Valor ventas corrientes'!$FP114)*100</f>
        <v>2628326.1600000006</v>
      </c>
      <c r="EI114" s="7">
        <f>('Valor ventas corrientes'!EI114/'Valor ventas corrientes'!$FP114)*100</f>
        <v>12886096.752000002</v>
      </c>
      <c r="EJ114" s="7">
        <f>('Valor ventas corrientes'!EJ114/'Valor ventas corrientes'!$FP114)*100</f>
        <v>23218966.242000002</v>
      </c>
      <c r="EK114" s="7">
        <f>('Valor ventas corrientes'!EK114/'Valor ventas corrientes'!$FP114)*100</f>
        <v>36105062.99400001</v>
      </c>
      <c r="EL114" s="7">
        <f>('Valor ventas corrientes'!EL114/'Valor ventas corrientes'!$FP114)*100</f>
        <v>38529385.461000003</v>
      </c>
      <c r="EM114" s="7">
        <f>('Valor ventas corrientes'!EM114/'Valor ventas corrientes'!$FP114)*100</f>
        <v>824198371.02900016</v>
      </c>
      <c r="EN114" s="7">
        <f>('Valor ventas corrientes'!EN114/'Valor ventas corrientes'!$FP114)*100</f>
        <v>1021756872.3750001</v>
      </c>
      <c r="EO114" s="7">
        <f>('Valor ventas corrientes'!EO114/'Valor ventas corrientes'!$FP114)*100</f>
        <v>1029019922.9820002</v>
      </c>
      <c r="EP114" s="7">
        <f>('Valor ventas corrientes'!EP114/'Valor ventas corrientes'!$FP114)*100</f>
        <v>862727756.49000013</v>
      </c>
      <c r="EQ114" s="7">
        <f>('Valor ventas corrientes'!EQ114/'Valor ventas corrientes'!$FP114)*100</f>
        <v>2050776795.3570004</v>
      </c>
      <c r="ER114" s="7">
        <f>('Valor ventas corrientes'!ER114/'Valor ventas corrientes'!$FP114)*100</f>
        <v>2913504551.8470006</v>
      </c>
      <c r="ES114" s="7">
        <f>('Valor ventas corrientes'!ES114/'Valor ventas corrientes'!$FP114)*100</f>
        <v>84200415.20100002</v>
      </c>
      <c r="ET114" s="7">
        <f>('Valor ventas corrientes'!ET114/'Valor ventas corrientes'!$FP114)*100</f>
        <v>1116417071.8890002</v>
      </c>
      <c r="EU114" s="7">
        <f>('Valor ventas corrientes'!EU114/'Valor ventas corrientes'!$FP114)*100</f>
        <v>1348967821.0410004</v>
      </c>
      <c r="EV114" s="7">
        <f>('Valor ventas corrientes'!EV114/'Valor ventas corrientes'!$FP114)*100</f>
        <v>1277457736.8420002</v>
      </c>
      <c r="EW114" s="7">
        <f>('Valor ventas corrientes'!EW114/'Valor ventas corrientes'!$FP114)*100</f>
        <v>1200617487.0900002</v>
      </c>
      <c r="EX114" s="7">
        <f>('Valor ventas corrientes'!EX114/'Valor ventas corrientes'!$FP114)*100</f>
        <v>2626425557.8830004</v>
      </c>
      <c r="EY114" s="7">
        <f>('Valor ventas corrientes'!EY114/'Valor ventas corrientes'!$FP114)*100</f>
        <v>3827043044.973001</v>
      </c>
      <c r="EZ114" s="7">
        <f>('Valor ventas corrientes'!EZ114/'Valor ventas corrientes'!$FP114)*100</f>
        <v>87675620.23800002</v>
      </c>
      <c r="FA114" s="7">
        <f>('Valor ventas corrientes'!FA114/'Valor ventas corrientes'!$FP114)*100</f>
        <v>1202318831.9880002</v>
      </c>
      <c r="FB114" s="7">
        <f>('Valor ventas corrientes'!FB114/'Valor ventas corrientes'!$FP114)*100</f>
        <v>1506316061.3850002</v>
      </c>
      <c r="FC114" s="7">
        <f>('Valor ventas corrientes'!FC114/'Valor ventas corrientes'!$FP114)*100</f>
        <v>1349877008.2860003</v>
      </c>
      <c r="FD114" s="7">
        <f>('Valor ventas corrientes'!FD114/'Valor ventas corrientes'!$FP114)*100</f>
        <v>1289994452.2260003</v>
      </c>
      <c r="FE114" s="7">
        <f>('Valor ventas corrientes'!FE114/'Valor ventas corrientes'!$FP114)*100</f>
        <v>2856193069.6710005</v>
      </c>
      <c r="FF114" s="7">
        <f>('Valor ventas corrientes'!FF114/'Valor ventas corrientes'!$FP114)*100</f>
        <v>4146187521.8970008</v>
      </c>
      <c r="FG114" s="7">
        <f>('Valor ventas corrientes'!FG114/'Valor ventas corrientes'!$FP114)*100</f>
        <v>87675620.23800002</v>
      </c>
      <c r="FH114" s="7">
        <f>('Valor ventas corrientes'!FH114/'Valor ventas corrientes'!$FP114)*100</f>
        <v>1215204928.7400002</v>
      </c>
      <c r="FI114" s="7">
        <f>('Valor ventas corrientes'!FI114/'Valor ventas corrientes'!$FP114)*100</f>
        <v>1526906701.4670002</v>
      </c>
      <c r="FJ114" s="7">
        <f>('Valor ventas corrientes'!FJ114/'Valor ventas corrientes'!$FP114)*100</f>
        <v>1352505334.4460003</v>
      </c>
      <c r="FK114" s="7">
        <f>('Valor ventas corrientes'!FK114/'Valor ventas corrientes'!$FP114)*100</f>
        <v>1302880548.9780002</v>
      </c>
      <c r="FL114" s="7">
        <f>('Valor ventas corrientes'!FL114/'Valor ventas corrientes'!$FP114)*100</f>
        <v>2879412035.9130006</v>
      </c>
      <c r="FM114" s="7">
        <f>('Valor ventas corrientes'!FM114/'Valor ventas corrientes'!$FP114)*100</f>
        <v>4182292584.8910003</v>
      </c>
    </row>
    <row r="115" spans="1:169" x14ac:dyDescent="0.25">
      <c r="A115" s="29">
        <v>43466</v>
      </c>
      <c r="B115" s="7">
        <f>('Valor ventas corrientes'!B115/'Valor ventas corrientes'!$FP115)*100</f>
        <v>955449.75106000563</v>
      </c>
      <c r="C115" s="7">
        <f>('Valor ventas corrientes'!C115/'Valor ventas corrientes'!$FP115)*100</f>
        <v>154690960.19683787</v>
      </c>
      <c r="D115" s="7">
        <f>('Valor ventas corrientes'!D115/'Valor ventas corrientes'!$FP115)*100</f>
        <v>352267550.65331972</v>
      </c>
      <c r="E115" s="7">
        <f>('Valor ventas corrientes'!E115/'Valor ventas corrientes'!$FP115)*100</f>
        <v>259439269.54605904</v>
      </c>
      <c r="F115" s="7">
        <f>('Valor ventas corrientes'!F115/'Valor ventas corrientes'!$FP115)*100</f>
        <v>155646409.94789788</v>
      </c>
      <c r="G115" s="7">
        <f>('Valor ventas corrientes'!G115/'Valor ventas corrientes'!$FP115)*100</f>
        <v>611706820.19937873</v>
      </c>
      <c r="H115" s="7">
        <f>('Valor ventas corrientes'!H115/'Valor ventas corrientes'!$FP115)*100</f>
        <v>767353230.14727664</v>
      </c>
      <c r="I115" s="7">
        <f>('Valor ventas corrientes'!I115/'Valor ventas corrientes'!$FP115)*100</f>
        <v>23072016.819528401</v>
      </c>
      <c r="J115" s="7">
        <f>('Valor ventas corrientes'!J115/'Valor ventas corrientes'!$FP115)*100</f>
        <v>119174986.53260775</v>
      </c>
      <c r="K115" s="7">
        <f>('Valor ventas corrientes'!K115/'Valor ventas corrientes'!$FP115)*100</f>
        <v>104761398.7867021</v>
      </c>
      <c r="L115" s="7">
        <f>('Valor ventas corrientes'!L115/'Valor ventas corrientes'!$FP115)*100</f>
        <v>99748493.840964317</v>
      </c>
      <c r="M115" s="7">
        <f>('Valor ventas corrientes'!M115/'Valor ventas corrientes'!$FP115)*100</f>
        <v>142247003.35213616</v>
      </c>
      <c r="N115" s="7">
        <f>('Valor ventas corrientes'!N115/'Valor ventas corrientes'!$FP115)*100</f>
        <v>204509892.62766641</v>
      </c>
      <c r="O115" s="7">
        <f>('Valor ventas corrientes'!O115/'Valor ventas corrientes'!$FP115)*100</f>
        <v>346756895.97980255</v>
      </c>
      <c r="P115" s="7">
        <f>('Valor ventas corrientes'!P115/'Valor ventas corrientes'!$FP115)*100</f>
        <v>3395726.6835085293</v>
      </c>
      <c r="Q115" s="7">
        <f>('Valor ventas corrientes'!Q115/'Valor ventas corrientes'!$FP115)*100</f>
        <v>252214436.42323247</v>
      </c>
      <c r="R115" s="7">
        <f>('Valor ventas corrientes'!R115/'Valor ventas corrientes'!$FP115)*100</f>
        <v>279718491.05563563</v>
      </c>
      <c r="S115" s="7">
        <f>('Valor ventas corrientes'!S115/'Valor ventas corrientes'!$FP115)*100</f>
        <v>391804170.41837794</v>
      </c>
      <c r="T115" s="7">
        <f>('Valor ventas corrientes'!T115/'Valor ventas corrientes'!$FP115)*100</f>
        <v>255610163.10674095</v>
      </c>
      <c r="U115" s="7">
        <f>('Valor ventas corrientes'!U115/'Valor ventas corrientes'!$FP115)*100</f>
        <v>671522661.47401357</v>
      </c>
      <c r="V115" s="7">
        <f>('Valor ventas corrientes'!V115/'Valor ventas corrientes'!$FP115)*100</f>
        <v>927132824.58075452</v>
      </c>
      <c r="W115" s="7">
        <f>('Valor ventas corrientes'!W115/'Valor ventas corrientes'!$FP115)*100</f>
        <v>0</v>
      </c>
      <c r="X115" s="7">
        <f>('Valor ventas corrientes'!X115/'Valor ventas corrientes'!$FP115)*100</f>
        <v>80406908.435251653</v>
      </c>
      <c r="Y115" s="7">
        <f>('Valor ventas corrientes'!Y115/'Valor ventas corrientes'!$FP115)*100</f>
        <v>80462729.410387084</v>
      </c>
      <c r="Z115" s="7">
        <f>('Valor ventas corrientes'!Z115/'Valor ventas corrientes'!$FP115)*100</f>
        <v>127629278.0521467</v>
      </c>
      <c r="AA115" s="7">
        <f>('Valor ventas corrientes'!AA115/'Valor ventas corrientes'!$FP115)*100</f>
        <v>80406908.435251653</v>
      </c>
      <c r="AB115" s="7">
        <f>('Valor ventas corrientes'!AB115/'Valor ventas corrientes'!$FP115)*100</f>
        <v>208092007.4625338</v>
      </c>
      <c r="AC115" s="7">
        <f>('Valor ventas corrientes'!AC115/'Valor ventas corrientes'!$FP115)*100</f>
        <v>288498915.89778543</v>
      </c>
      <c r="AD115" s="7">
        <f>('Valor ventas corrientes'!AD115/'Valor ventas corrientes'!$FP115)*100</f>
        <v>0</v>
      </c>
      <c r="AE115" s="7">
        <f>('Valor ventas corrientes'!AE115/'Valor ventas corrientes'!$FP115)*100</f>
        <v>15046636.329910954</v>
      </c>
      <c r="AF115" s="7">
        <f>('Valor ventas corrientes'!AF115/'Valor ventas corrientes'!$FP115)*100</f>
        <v>23180117.853599075</v>
      </c>
      <c r="AG115" s="7">
        <f>('Valor ventas corrientes'!AG115/'Valor ventas corrientes'!$FP115)*100</f>
        <v>0</v>
      </c>
      <c r="AH115" s="7">
        <f>('Valor ventas corrientes'!AH115/'Valor ventas corrientes'!$FP115)*100</f>
        <v>15046636.329910954</v>
      </c>
      <c r="AI115" s="7">
        <f>('Valor ventas corrientes'!AI115/'Valor ventas corrientes'!$FP115)*100</f>
        <v>23180117.853599075</v>
      </c>
      <c r="AJ115" s="7">
        <f>('Valor ventas corrientes'!AJ115/'Valor ventas corrientes'!$FP115)*100</f>
        <v>38226754.183510028</v>
      </c>
      <c r="AK115" s="7">
        <f>('Valor ventas corrientes'!AK115/'Valor ventas corrientes'!$FP115)*100</f>
        <v>0</v>
      </c>
      <c r="AL115" s="7">
        <f>('Valor ventas corrientes'!AL115/'Valor ventas corrientes'!$FP115)*100</f>
        <v>19493629.658044744</v>
      </c>
      <c r="AM115" s="7">
        <f>('Valor ventas corrientes'!AM115/'Valor ventas corrientes'!$FP115)*100</f>
        <v>63192173.598145671</v>
      </c>
      <c r="AN115" s="7">
        <f>('Valor ventas corrientes'!AN115/'Valor ventas corrientes'!$FP115)*100</f>
        <v>16073817.274087679</v>
      </c>
      <c r="AO115" s="7">
        <f>('Valor ventas corrientes'!AO115/'Valor ventas corrientes'!$FP115)*100</f>
        <v>19493629.658044744</v>
      </c>
      <c r="AP115" s="7">
        <f>('Valor ventas corrientes'!AP115/'Valor ventas corrientes'!$FP115)*100</f>
        <v>79265990.872233346</v>
      </c>
      <c r="AQ115" s="7">
        <f>('Valor ventas corrientes'!AQ115/'Valor ventas corrientes'!$FP115)*100</f>
        <v>98759620.530278102</v>
      </c>
      <c r="AR115" s="7">
        <f>('Valor ventas corrientes'!AR115/'Valor ventas corrientes'!$FP115)*100</f>
        <v>0</v>
      </c>
      <c r="AS115" s="7">
        <f>('Valor ventas corrientes'!AS115/'Valor ventas corrientes'!$FP115)*100</f>
        <v>297532568.54025924</v>
      </c>
      <c r="AT115" s="7">
        <f>('Valor ventas corrientes'!AT115/'Valor ventas corrientes'!$FP115)*100</f>
        <v>214197205.87097988</v>
      </c>
      <c r="AU115" s="7">
        <f>('Valor ventas corrientes'!AU115/'Valor ventas corrientes'!$FP115)*100</f>
        <v>80272737.592414379</v>
      </c>
      <c r="AV115" s="7">
        <f>('Valor ventas corrientes'!AV115/'Valor ventas corrientes'!$FP115)*100</f>
        <v>297532568.54025924</v>
      </c>
      <c r="AW115" s="7">
        <f>('Valor ventas corrientes'!AW115/'Valor ventas corrientes'!$FP115)*100</f>
        <v>294469943.46339428</v>
      </c>
      <c r="AX115" s="7">
        <f>('Valor ventas corrientes'!AX115/'Valor ventas corrientes'!$FP115)*100</f>
        <v>592002512.00365353</v>
      </c>
      <c r="AY115" s="7">
        <f>('Valor ventas corrientes'!AY115/'Valor ventas corrientes'!$FP115)*100</f>
        <v>7591007.1855913633</v>
      </c>
      <c r="AZ115" s="7">
        <f>('Valor ventas corrientes'!AZ115/'Valor ventas corrientes'!$FP115)*100</f>
        <v>8411833.3944011535</v>
      </c>
      <c r="BA115" s="7">
        <f>('Valor ventas corrientes'!BA115/'Valor ventas corrientes'!$FP115)*100</f>
        <v>15303872.686422689</v>
      </c>
      <c r="BB115" s="7">
        <f>('Valor ventas corrientes'!BB115/'Valor ventas corrientes'!$FP115)*100</f>
        <v>4554185.975263658</v>
      </c>
      <c r="BC115" s="7">
        <f>('Valor ventas corrientes'!BC115/'Valor ventas corrientes'!$FP115)*100</f>
        <v>16002840.579992516</v>
      </c>
      <c r="BD115" s="7">
        <f>('Valor ventas corrientes'!BD115/'Valor ventas corrientes'!$FP115)*100</f>
        <v>19858058.661686346</v>
      </c>
      <c r="BE115" s="7">
        <f>('Valor ventas corrientes'!BE115/'Valor ventas corrientes'!$FP115)*100</f>
        <v>35860899.241678864</v>
      </c>
      <c r="BF115" s="7">
        <f>('Valor ventas corrientes'!BF115/'Valor ventas corrientes'!$FP115)*100</f>
        <v>0</v>
      </c>
      <c r="BG115" s="7">
        <f>('Valor ventas corrientes'!BG115/'Valor ventas corrientes'!$FP115)*100</f>
        <v>20620535.950124133</v>
      </c>
      <c r="BH115" s="7">
        <f>('Valor ventas corrientes'!BH115/'Valor ventas corrientes'!$FP115)*100</f>
        <v>21541994.39971992</v>
      </c>
      <c r="BI115" s="7">
        <f>('Valor ventas corrientes'!BI115/'Valor ventas corrientes'!$FP115)*100</f>
        <v>16882133.739714317</v>
      </c>
      <c r="BJ115" s="7">
        <f>('Valor ventas corrientes'!BJ115/'Valor ventas corrientes'!$FP115)*100</f>
        <v>20620535.950124133</v>
      </c>
      <c r="BK115" s="7">
        <f>('Valor ventas corrientes'!BK115/'Valor ventas corrientes'!$FP115)*100</f>
        <v>38424128.139434233</v>
      </c>
      <c r="BL115" s="7">
        <f>('Valor ventas corrientes'!BL115/'Valor ventas corrientes'!$FP115)*100</f>
        <v>59044664.089558363</v>
      </c>
      <c r="BM115" s="7">
        <f>('Valor ventas corrientes'!BM115/'Valor ventas corrientes'!$FP115)*100</f>
        <v>2274254.2784418152</v>
      </c>
      <c r="BN115" s="7">
        <f>('Valor ventas corrientes'!BN115/'Valor ventas corrientes'!$FP115)*100</f>
        <v>33795978.849196032</v>
      </c>
      <c r="BO115" s="7">
        <f>('Valor ventas corrientes'!BO115/'Valor ventas corrientes'!$FP115)*100</f>
        <v>21072933.563449334</v>
      </c>
      <c r="BP115" s="7">
        <f>('Valor ventas corrientes'!BP115/'Valor ventas corrientes'!$FP115)*100</f>
        <v>5082783.5075936494</v>
      </c>
      <c r="BQ115" s="7">
        <f>('Valor ventas corrientes'!BQ115/'Valor ventas corrientes'!$FP115)*100</f>
        <v>36070233.127637841</v>
      </c>
      <c r="BR115" s="7">
        <f>('Valor ventas corrientes'!BR115/'Valor ventas corrientes'!$FP115)*100</f>
        <v>26155717.071042985</v>
      </c>
      <c r="BS115" s="7">
        <f>('Valor ventas corrientes'!BS115/'Valor ventas corrientes'!$FP115)*100</f>
        <v>62225950.198680826</v>
      </c>
      <c r="BT115" s="7">
        <f>('Valor ventas corrientes'!BT115/'Valor ventas corrientes'!$FP115)*100</f>
        <v>85790.2738946311</v>
      </c>
      <c r="BU115" s="7">
        <f>('Valor ventas corrientes'!BU115/'Valor ventas corrientes'!$FP115)*100</f>
        <v>63020639.366137937</v>
      </c>
      <c r="BV115" s="7">
        <f>('Valor ventas corrientes'!BV115/'Valor ventas corrientes'!$FP115)*100</f>
        <v>63484288.726257868</v>
      </c>
      <c r="BW115" s="7">
        <f>('Valor ventas corrientes'!BW115/'Valor ventas corrientes'!$FP115)*100</f>
        <v>33326632.647948973</v>
      </c>
      <c r="BX115" s="7">
        <f>('Valor ventas corrientes'!BX115/'Valor ventas corrientes'!$FP115)*100</f>
        <v>63106429.64003256</v>
      </c>
      <c r="BY115" s="7">
        <f>('Valor ventas corrientes'!BY115/'Valor ventas corrientes'!$FP115)*100</f>
        <v>96810921.374206841</v>
      </c>
      <c r="BZ115" s="7">
        <f>('Valor ventas corrientes'!BZ115/'Valor ventas corrientes'!$FP115)*100</f>
        <v>159917351.0142394</v>
      </c>
      <c r="CA115" s="7">
        <f>('Valor ventas corrientes'!CA115/'Valor ventas corrientes'!$FP115)*100</f>
        <v>1388968.4542141468</v>
      </c>
      <c r="CB115" s="7">
        <f>('Valor ventas corrientes'!CB115/'Valor ventas corrientes'!$FP115)*100</f>
        <v>18174816.166318122</v>
      </c>
      <c r="CC115" s="7">
        <f>('Valor ventas corrientes'!CC115/'Valor ventas corrientes'!$FP115)*100</f>
        <v>99406513.05078584</v>
      </c>
      <c r="CD115" s="7">
        <f>('Valor ventas corrientes'!CD115/'Valor ventas corrientes'!$FP115)*100</f>
        <v>54215254.799920566</v>
      </c>
      <c r="CE115" s="7">
        <f>('Valor ventas corrientes'!CE115/'Valor ventas corrientes'!$FP115)*100</f>
        <v>19563784.620532271</v>
      </c>
      <c r="CF115" s="7">
        <f>('Valor ventas corrientes'!CF115/'Valor ventas corrientes'!$FP115)*100</f>
        <v>153621767.85070643</v>
      </c>
      <c r="CG115" s="7">
        <f>('Valor ventas corrientes'!CG115/'Valor ventas corrientes'!$FP115)*100</f>
        <v>173185552.47123867</v>
      </c>
      <c r="CH115" s="7">
        <f>('Valor ventas corrientes'!CH115/'Valor ventas corrientes'!$FP115)*100</f>
        <v>39747785.365473501</v>
      </c>
      <c r="CI115" s="7">
        <f>('Valor ventas corrientes'!CI115/'Valor ventas corrientes'!$FP115)*100</f>
        <v>52034165.463037543</v>
      </c>
      <c r="CJ115" s="7">
        <f>('Valor ventas corrientes'!CJ115/'Valor ventas corrientes'!$FP115)*100</f>
        <v>47489681.896973863</v>
      </c>
      <c r="CK115" s="7">
        <f>('Valor ventas corrientes'!CK115/'Valor ventas corrientes'!$FP115)*100</f>
        <v>1172835.1127163479</v>
      </c>
      <c r="CL115" s="7">
        <f>('Valor ventas corrientes'!CL115/'Valor ventas corrientes'!$FP115)*100</f>
        <v>91781950.828511044</v>
      </c>
      <c r="CM115" s="7">
        <f>('Valor ventas corrientes'!CM115/'Valor ventas corrientes'!$FP115)*100</f>
        <v>48662517.00969021</v>
      </c>
      <c r="CN115" s="7">
        <f>('Valor ventas corrientes'!CN115/'Valor ventas corrientes'!$FP115)*100</f>
        <v>140444467.83820125</v>
      </c>
      <c r="CO115" s="7">
        <f>('Valor ventas corrientes'!CO115/'Valor ventas corrientes'!$FP115)*100</f>
        <v>1868383.1087409423</v>
      </c>
      <c r="CP115" s="7">
        <f>('Valor ventas corrientes'!CP115/'Valor ventas corrientes'!$FP115)*100</f>
        <v>189491586.61547181</v>
      </c>
      <c r="CQ115" s="7">
        <f>('Valor ventas corrientes'!CQ115/'Valor ventas corrientes'!$FP115)*100</f>
        <v>134615015.66424328</v>
      </c>
      <c r="CR115" s="7">
        <f>('Valor ventas corrientes'!CR115/'Valor ventas corrientes'!$FP115)*100</f>
        <v>128980339.28027187</v>
      </c>
      <c r="CS115" s="7">
        <f>('Valor ventas corrientes'!CS115/'Valor ventas corrientes'!$FP115)*100</f>
        <v>191359969.72421274</v>
      </c>
      <c r="CT115" s="7">
        <f>('Valor ventas corrientes'!CT115/'Valor ventas corrientes'!$FP115)*100</f>
        <v>263595354.94451514</v>
      </c>
      <c r="CU115" s="7">
        <f>('Valor ventas corrientes'!CU115/'Valor ventas corrientes'!$FP115)*100</f>
        <v>454955324.66872793</v>
      </c>
      <c r="CV115" s="7">
        <f>('Valor ventas corrientes'!CV115/'Valor ventas corrientes'!$FP115)*100</f>
        <v>10361288.54355143</v>
      </c>
      <c r="CW115" s="7">
        <f>('Valor ventas corrientes'!CW115/'Valor ventas corrientes'!$FP115)*100</f>
        <v>26449622.08000236</v>
      </c>
      <c r="CX115" s="7">
        <f>('Valor ventas corrientes'!CX115/'Valor ventas corrientes'!$FP115)*100</f>
        <v>16528396.211316789</v>
      </c>
      <c r="CY115" s="7">
        <f>('Valor ventas corrientes'!CY115/'Valor ventas corrientes'!$FP115)*100</f>
        <v>7344786.5147943525</v>
      </c>
      <c r="CZ115" s="7">
        <f>('Valor ventas corrientes'!CZ115/'Valor ventas corrientes'!$FP115)*100</f>
        <v>36810910.62355379</v>
      </c>
      <c r="DA115" s="7">
        <f>('Valor ventas corrientes'!DA115/'Valor ventas corrientes'!$FP115)*100</f>
        <v>23873182.72611114</v>
      </c>
      <c r="DB115" s="7">
        <f>('Valor ventas corrientes'!DB115/'Valor ventas corrientes'!$FP115)*100</f>
        <v>60684093.349664927</v>
      </c>
      <c r="DC115" s="7">
        <f>('Valor ventas corrientes'!DC115/'Valor ventas corrientes'!$FP115)*100</f>
        <v>0</v>
      </c>
      <c r="DD115" s="7">
        <f>('Valor ventas corrientes'!DD115/'Valor ventas corrientes'!$FP115)*100</f>
        <v>33322958.760634106</v>
      </c>
      <c r="DE115" s="7">
        <f>('Valor ventas corrientes'!DE115/'Valor ventas corrientes'!$FP115)*100</f>
        <v>42561141.894305833</v>
      </c>
      <c r="DF115" s="7">
        <f>('Valor ventas corrientes'!DF115/'Valor ventas corrientes'!$FP115)*100</f>
        <v>15695040.836576756</v>
      </c>
      <c r="DG115" s="7">
        <f>('Valor ventas corrientes'!DG115/'Valor ventas corrientes'!$FP115)*100</f>
        <v>33322958.760634106</v>
      </c>
      <c r="DH115" s="7">
        <f>('Valor ventas corrientes'!DH115/'Valor ventas corrientes'!$FP115)*100</f>
        <v>58256182.730882592</v>
      </c>
      <c r="DI115" s="7">
        <f>('Valor ventas corrientes'!DI115/'Valor ventas corrientes'!$FP115)*100</f>
        <v>91579141.491516694</v>
      </c>
      <c r="DJ115" s="7">
        <f>('Valor ventas corrientes'!DJ115/'Valor ventas corrientes'!$FP115)*100</f>
        <v>2497974.4437642936</v>
      </c>
      <c r="DK115" s="7">
        <f>('Valor ventas corrientes'!DK115/'Valor ventas corrientes'!$FP115)*100</f>
        <v>17279524.639224388</v>
      </c>
      <c r="DL115" s="7">
        <f>('Valor ventas corrientes'!DL115/'Valor ventas corrientes'!$FP115)*100</f>
        <v>19727666.290186722</v>
      </c>
      <c r="DM115" s="7">
        <f>('Valor ventas corrientes'!DM115/'Valor ventas corrientes'!$FP115)*100</f>
        <v>16691451.667191198</v>
      </c>
      <c r="DN115" s="7">
        <f>('Valor ventas corrientes'!DN115/'Valor ventas corrientes'!$FP115)*100</f>
        <v>19777499.082988683</v>
      </c>
      <c r="DO115" s="7">
        <f>('Valor ventas corrientes'!DO115/'Valor ventas corrientes'!$FP115)*100</f>
        <v>36419117.957377918</v>
      </c>
      <c r="DP115" s="7">
        <f>('Valor ventas corrientes'!DP115/'Valor ventas corrientes'!$FP115)*100</f>
        <v>56196617.040366597</v>
      </c>
      <c r="DQ115" s="7">
        <f>('Valor ventas corrientes'!DQ115/'Valor ventas corrientes'!$FP115)*100</f>
        <v>0</v>
      </c>
      <c r="DR115" s="7">
        <f>('Valor ventas corrientes'!DR115/'Valor ventas corrientes'!$FP115)*100</f>
        <v>8827683.3739336599</v>
      </c>
      <c r="DS115" s="7">
        <f>('Valor ventas corrientes'!DS115/'Valor ventas corrientes'!$FP115)*100</f>
        <v>63322929.025610127</v>
      </c>
      <c r="DT115" s="7">
        <f>('Valor ventas corrientes'!DT115/'Valor ventas corrientes'!$FP115)*100</f>
        <v>79864846.457016185</v>
      </c>
      <c r="DU115" s="7">
        <f>('Valor ventas corrientes'!DU115/'Valor ventas corrientes'!$FP115)*100</f>
        <v>8827683.3739336599</v>
      </c>
      <c r="DV115" s="7">
        <f>('Valor ventas corrientes'!DV115/'Valor ventas corrientes'!$FP115)*100</f>
        <v>143187775.48262632</v>
      </c>
      <c r="DW115" s="7">
        <f>('Valor ventas corrientes'!DW115/'Valor ventas corrientes'!$FP115)*100</f>
        <v>152015458.85655999</v>
      </c>
      <c r="DX115" s="7">
        <f>('Valor ventas corrientes'!DX115/'Valor ventas corrientes'!$FP115)*100</f>
        <v>7122781.5274456283</v>
      </c>
      <c r="DY115" s="7">
        <f>('Valor ventas corrientes'!DY115/'Valor ventas corrientes'!$FP115)*100</f>
        <v>20594055.275553707</v>
      </c>
      <c r="DZ115" s="7">
        <f>('Valor ventas corrientes'!DZ115/'Valor ventas corrientes'!$FP115)*100</f>
        <v>37383430.457340643</v>
      </c>
      <c r="EA115" s="7">
        <f>('Valor ventas corrientes'!EA115/'Valor ventas corrientes'!$FP115)*100</f>
        <v>37153620.513776846</v>
      </c>
      <c r="EB115" s="7">
        <f>('Valor ventas corrientes'!EB115/'Valor ventas corrientes'!$FP115)*100</f>
        <v>27716836.802999333</v>
      </c>
      <c r="EC115" s="7">
        <f>('Valor ventas corrientes'!EC115/'Valor ventas corrientes'!$FP115)*100</f>
        <v>74537050.971117482</v>
      </c>
      <c r="ED115" s="7">
        <f>('Valor ventas corrientes'!ED115/'Valor ventas corrientes'!$FP115)*100</f>
        <v>102253887.77411683</v>
      </c>
      <c r="EE115" s="7">
        <f>('Valor ventas corrientes'!EE115/'Valor ventas corrientes'!$FP115)*100</f>
        <v>0</v>
      </c>
      <c r="EF115" s="7">
        <f>('Valor ventas corrientes'!EF115/'Valor ventas corrientes'!$FP115)*100</f>
        <v>14531637.708658597</v>
      </c>
      <c r="EG115" s="7">
        <f>('Valor ventas corrientes'!EG115/'Valor ventas corrientes'!$FP115)*100</f>
        <v>18793255.856397126</v>
      </c>
      <c r="EH115" s="7">
        <f>('Valor ventas corrientes'!EH115/'Valor ventas corrientes'!$FP115)*100</f>
        <v>4666060.9984995816</v>
      </c>
      <c r="EI115" s="7">
        <f>('Valor ventas corrientes'!EI115/'Valor ventas corrientes'!$FP115)*100</f>
        <v>14531637.708658597</v>
      </c>
      <c r="EJ115" s="7">
        <f>('Valor ventas corrientes'!EJ115/'Valor ventas corrientes'!$FP115)*100</f>
        <v>23459316.854896709</v>
      </c>
      <c r="EK115" s="7">
        <f>('Valor ventas corrientes'!EK115/'Valor ventas corrientes'!$FP115)*100</f>
        <v>37990954.5635553</v>
      </c>
      <c r="EL115" s="7">
        <f>('Valor ventas corrientes'!EL115/'Valor ventas corrientes'!$FP115)*100</f>
        <v>30680544.817052025</v>
      </c>
      <c r="EM115" s="7">
        <f>('Valor ventas corrientes'!EM115/'Valor ventas corrientes'!$FP115)*100</f>
        <v>1031279354.4747273</v>
      </c>
      <c r="EN115" s="7">
        <f>('Valor ventas corrientes'!EN115/'Valor ventas corrientes'!$FP115)*100</f>
        <v>1184966175.0816665</v>
      </c>
      <c r="EO115" s="7">
        <f>('Valor ventas corrientes'!EO115/'Valor ventas corrientes'!$FP115)*100</f>
        <v>1014460265.4780083</v>
      </c>
      <c r="EP115" s="7">
        <f>('Valor ventas corrientes'!EP115/'Valor ventas corrientes'!$FP115)*100</f>
        <v>1061959899.2917793</v>
      </c>
      <c r="EQ115" s="7">
        <f>('Valor ventas corrientes'!EQ115/'Valor ventas corrientes'!$FP115)*100</f>
        <v>2199426440.5596743</v>
      </c>
      <c r="ER115" s="7">
        <f>('Valor ventas corrientes'!ER115/'Valor ventas corrientes'!$FP115)*100</f>
        <v>3261386339.8514538</v>
      </c>
      <c r="ES115" s="7">
        <f>('Valor ventas corrientes'!ES115/'Valor ventas corrientes'!$FP115)*100</f>
        <v>80379381.92045334</v>
      </c>
      <c r="ET115" s="7">
        <f>('Valor ventas corrientes'!ET115/'Valor ventas corrientes'!$FP115)*100</f>
        <v>1324109681.9208312</v>
      </c>
      <c r="EU115" s="7">
        <f>('Valor ventas corrientes'!EU115/'Valor ventas corrientes'!$FP115)*100</f>
        <v>1520693967.2166219</v>
      </c>
      <c r="EV115" s="7">
        <f>('Valor ventas corrientes'!EV115/'Valor ventas corrientes'!$FP115)*100</f>
        <v>1219181931.7874794</v>
      </c>
      <c r="EW115" s="7">
        <f>('Valor ventas corrientes'!EW115/'Valor ventas corrientes'!$FP115)*100</f>
        <v>1404489063.8412845</v>
      </c>
      <c r="EX115" s="7">
        <f>('Valor ventas corrientes'!EX115/'Valor ventas corrientes'!$FP115)*100</f>
        <v>2739875899.0041013</v>
      </c>
      <c r="EY115" s="7">
        <f>('Valor ventas corrientes'!EY115/'Valor ventas corrientes'!$FP115)*100</f>
        <v>4144364962.845386</v>
      </c>
      <c r="EZ115" s="7">
        <f>('Valor ventas corrientes'!EZ115/'Valor ventas corrientes'!$FP115)*100</f>
        <v>100361426.43521468</v>
      </c>
      <c r="FA115" s="7">
        <f>('Valor ventas corrientes'!FA115/'Valor ventas corrientes'!$FP115)*100</f>
        <v>1430583526.0501797</v>
      </c>
      <c r="FB115" s="7">
        <f>('Valor ventas corrientes'!FB115/'Valor ventas corrientes'!$FP115)*100</f>
        <v>1700217531.0953822</v>
      </c>
      <c r="FC115" s="7">
        <f>('Valor ventas corrientes'!FC115/'Valor ventas corrientes'!$FP115)*100</f>
        <v>1375931677.776835</v>
      </c>
      <c r="FD115" s="7">
        <f>('Valor ventas corrientes'!FD115/'Valor ventas corrientes'!$FP115)*100</f>
        <v>1530944952.4853942</v>
      </c>
      <c r="FE115" s="7">
        <f>('Valor ventas corrientes'!FE115/'Valor ventas corrientes'!$FP115)*100</f>
        <v>3076149208.8722172</v>
      </c>
      <c r="FF115" s="7">
        <f>('Valor ventas corrientes'!FF115/'Valor ventas corrientes'!$FP115)*100</f>
        <v>4607094161.3576117</v>
      </c>
      <c r="FG115" s="7">
        <f>('Valor ventas corrientes'!FG115/'Valor ventas corrientes'!$FP115)*100</f>
        <v>100361426.43521468</v>
      </c>
      <c r="FH115" s="7">
        <f>('Valor ventas corrientes'!FH115/'Valor ventas corrientes'!$FP115)*100</f>
        <v>1445115163.7588382</v>
      </c>
      <c r="FI115" s="7">
        <f>('Valor ventas corrientes'!FI115/'Valor ventas corrientes'!$FP115)*100</f>
        <v>1719010786.9517791</v>
      </c>
      <c r="FJ115" s="7">
        <f>('Valor ventas corrientes'!FJ115/'Valor ventas corrientes'!$FP115)*100</f>
        <v>1380597738.7753346</v>
      </c>
      <c r="FK115" s="7">
        <f>('Valor ventas corrientes'!FK115/'Valor ventas corrientes'!$FP115)*100</f>
        <v>1545476590.1940529</v>
      </c>
      <c r="FL115" s="7">
        <f>('Valor ventas corrientes'!FL115/'Valor ventas corrientes'!$FP115)*100</f>
        <v>3099608525.7271137</v>
      </c>
      <c r="FM115" s="7">
        <f>('Valor ventas corrientes'!FM115/'Valor ventas corrientes'!$FP115)*100</f>
        <v>4645085115.9211664</v>
      </c>
    </row>
    <row r="116" spans="1:169" x14ac:dyDescent="0.25">
      <c r="A116" s="29">
        <v>43497</v>
      </c>
      <c r="B116" s="7">
        <f>('Valor ventas corrientes'!B116/'Valor ventas corrientes'!$FP116)*100</f>
        <v>2431295.7196193794</v>
      </c>
      <c r="C116" s="7">
        <f>('Valor ventas corrientes'!C116/'Valor ventas corrientes'!$FP116)*100</f>
        <v>164776574.29597217</v>
      </c>
      <c r="D116" s="7">
        <f>('Valor ventas corrientes'!D116/'Valor ventas corrientes'!$FP116)*100</f>
        <v>333795240.16634262</v>
      </c>
      <c r="E116" s="7">
        <f>('Valor ventas corrientes'!E116/'Valor ventas corrientes'!$FP116)*100</f>
        <v>323072635.16272277</v>
      </c>
      <c r="F116" s="7">
        <f>('Valor ventas corrientes'!F116/'Valor ventas corrientes'!$FP116)*100</f>
        <v>167207870.01559156</v>
      </c>
      <c r="G116" s="7">
        <f>('Valor ventas corrientes'!G116/'Valor ventas corrientes'!$FP116)*100</f>
        <v>656867875.32906532</v>
      </c>
      <c r="H116" s="7">
        <f>('Valor ventas corrientes'!H116/'Valor ventas corrientes'!$FP116)*100</f>
        <v>824075745.34465694</v>
      </c>
      <c r="I116" s="7">
        <f>('Valor ventas corrientes'!I116/'Valor ventas corrientes'!$FP116)*100</f>
        <v>35375469.779371254</v>
      </c>
      <c r="J116" s="7">
        <f>('Valor ventas corrientes'!J116/'Valor ventas corrientes'!$FP116)*100</f>
        <v>105973617.75111379</v>
      </c>
      <c r="K116" s="7">
        <f>('Valor ventas corrientes'!K116/'Valor ventas corrientes'!$FP116)*100</f>
        <v>99463719.267519489</v>
      </c>
      <c r="L116" s="7">
        <f>('Valor ventas corrientes'!L116/'Valor ventas corrientes'!$FP116)*100</f>
        <v>76568958.982177243</v>
      </c>
      <c r="M116" s="7">
        <f>('Valor ventas corrientes'!M116/'Valor ventas corrientes'!$FP116)*100</f>
        <v>141349087.53048506</v>
      </c>
      <c r="N116" s="7">
        <f>('Valor ventas corrientes'!N116/'Valor ventas corrientes'!$FP116)*100</f>
        <v>176032678.24969673</v>
      </c>
      <c r="O116" s="7">
        <f>('Valor ventas corrientes'!O116/'Valor ventas corrientes'!$FP116)*100</f>
        <v>317381765.78018177</v>
      </c>
      <c r="P116" s="7">
        <f>('Valor ventas corrientes'!P116/'Valor ventas corrientes'!$FP116)*100</f>
        <v>3340445.325630642</v>
      </c>
      <c r="Q116" s="7">
        <f>('Valor ventas corrientes'!Q116/'Valor ventas corrientes'!$FP116)*100</f>
        <v>242477975.7246601</v>
      </c>
      <c r="R116" s="7">
        <f>('Valor ventas corrientes'!R116/'Valor ventas corrientes'!$FP116)*100</f>
        <v>241909775.04713294</v>
      </c>
      <c r="S116" s="7">
        <f>('Valor ventas corrientes'!S116/'Valor ventas corrientes'!$FP116)*100</f>
        <v>488712196.55701548</v>
      </c>
      <c r="T116" s="7">
        <f>('Valor ventas corrientes'!T116/'Valor ventas corrientes'!$FP116)*100</f>
        <v>245818421.05029076</v>
      </c>
      <c r="U116" s="7">
        <f>('Valor ventas corrientes'!U116/'Valor ventas corrientes'!$FP116)*100</f>
        <v>730621971.60414827</v>
      </c>
      <c r="V116" s="7">
        <f>('Valor ventas corrientes'!V116/'Valor ventas corrientes'!$FP116)*100</f>
        <v>976440392.65443909</v>
      </c>
      <c r="W116" s="7">
        <f>('Valor ventas corrientes'!W116/'Valor ventas corrientes'!$FP116)*100</f>
        <v>0</v>
      </c>
      <c r="X116" s="7">
        <f>('Valor ventas corrientes'!X116/'Valor ventas corrientes'!$FP116)*100</f>
        <v>103772491.34015475</v>
      </c>
      <c r="Y116" s="7">
        <f>('Valor ventas corrientes'!Y116/'Valor ventas corrientes'!$FP116)*100</f>
        <v>80351717.635721669</v>
      </c>
      <c r="Z116" s="7">
        <f>('Valor ventas corrientes'!Z116/'Valor ventas corrientes'!$FP116)*100</f>
        <v>124697842.4341561</v>
      </c>
      <c r="AA116" s="7">
        <f>('Valor ventas corrientes'!AA116/'Valor ventas corrientes'!$FP116)*100</f>
        <v>103772491.34015475</v>
      </c>
      <c r="AB116" s="7">
        <f>('Valor ventas corrientes'!AB116/'Valor ventas corrientes'!$FP116)*100</f>
        <v>205049560.06987774</v>
      </c>
      <c r="AC116" s="7">
        <f>('Valor ventas corrientes'!AC116/'Valor ventas corrientes'!$FP116)*100</f>
        <v>308822051.41003251</v>
      </c>
      <c r="AD116" s="7">
        <f>('Valor ventas corrientes'!AD116/'Valor ventas corrientes'!$FP116)*100</f>
        <v>0</v>
      </c>
      <c r="AE116" s="7">
        <f>('Valor ventas corrientes'!AE116/'Valor ventas corrientes'!$FP116)*100</f>
        <v>12963157.092909193</v>
      </c>
      <c r="AF116" s="7">
        <f>('Valor ventas corrientes'!AF116/'Valor ventas corrientes'!$FP116)*100</f>
        <v>22091880.263005093</v>
      </c>
      <c r="AG116" s="7">
        <f>('Valor ventas corrientes'!AG116/'Valor ventas corrientes'!$FP116)*100</f>
        <v>675911.21478007559</v>
      </c>
      <c r="AH116" s="7">
        <f>('Valor ventas corrientes'!AH116/'Valor ventas corrientes'!$FP116)*100</f>
        <v>12963157.092909193</v>
      </c>
      <c r="AI116" s="7">
        <f>('Valor ventas corrientes'!AI116/'Valor ventas corrientes'!$FP116)*100</f>
        <v>22767791.477785166</v>
      </c>
      <c r="AJ116" s="7">
        <f>('Valor ventas corrientes'!AJ116/'Valor ventas corrientes'!$FP116)*100</f>
        <v>35730948.570694365</v>
      </c>
      <c r="AK116" s="7">
        <f>('Valor ventas corrientes'!AK116/'Valor ventas corrientes'!$FP116)*100</f>
        <v>0</v>
      </c>
      <c r="AL116" s="7">
        <f>('Valor ventas corrientes'!AL116/'Valor ventas corrientes'!$FP116)*100</f>
        <v>18306789.344389897</v>
      </c>
      <c r="AM116" s="7">
        <f>('Valor ventas corrientes'!AM116/'Valor ventas corrientes'!$FP116)*100</f>
        <v>62756258.739285477</v>
      </c>
      <c r="AN116" s="7">
        <f>('Valor ventas corrientes'!AN116/'Valor ventas corrientes'!$FP116)*100</f>
        <v>11309257.314551024</v>
      </c>
      <c r="AO116" s="7">
        <f>('Valor ventas corrientes'!AO116/'Valor ventas corrientes'!$FP116)*100</f>
        <v>18306789.344389897</v>
      </c>
      <c r="AP116" s="7">
        <f>('Valor ventas corrientes'!AP116/'Valor ventas corrientes'!$FP116)*100</f>
        <v>74065516.053836495</v>
      </c>
      <c r="AQ116" s="7">
        <f>('Valor ventas corrientes'!AQ116/'Valor ventas corrientes'!$FP116)*100</f>
        <v>92372305.398226395</v>
      </c>
      <c r="AR116" s="7">
        <f>('Valor ventas corrientes'!AR116/'Valor ventas corrientes'!$FP116)*100</f>
        <v>117770.47295944969</v>
      </c>
      <c r="AS116" s="7">
        <f>('Valor ventas corrientes'!AS116/'Valor ventas corrientes'!$FP116)*100</f>
        <v>248509615.77338675</v>
      </c>
      <c r="AT116" s="7">
        <f>('Valor ventas corrientes'!AT116/'Valor ventas corrientes'!$FP116)*100</f>
        <v>199687032.01476628</v>
      </c>
      <c r="AU116" s="7">
        <f>('Valor ventas corrientes'!AU116/'Valor ventas corrientes'!$FP116)*100</f>
        <v>89919787.551982075</v>
      </c>
      <c r="AV116" s="7">
        <f>('Valor ventas corrientes'!AV116/'Valor ventas corrientes'!$FP116)*100</f>
        <v>248627386.24634618</v>
      </c>
      <c r="AW116" s="7">
        <f>('Valor ventas corrientes'!AW116/'Valor ventas corrientes'!$FP116)*100</f>
        <v>289606819.56674832</v>
      </c>
      <c r="AX116" s="7">
        <f>('Valor ventas corrientes'!AX116/'Valor ventas corrientes'!$FP116)*100</f>
        <v>538234205.8130945</v>
      </c>
      <c r="AY116" s="7">
        <f>('Valor ventas corrientes'!AY116/'Valor ventas corrientes'!$FP116)*100</f>
        <v>6093005.3594328742</v>
      </c>
      <c r="AZ116" s="7">
        <f>('Valor ventas corrientes'!AZ116/'Valor ventas corrientes'!$FP116)*100</f>
        <v>13807306.322845913</v>
      </c>
      <c r="BA116" s="7">
        <f>('Valor ventas corrientes'!BA116/'Valor ventas corrientes'!$FP116)*100</f>
        <v>29891041.508053981</v>
      </c>
      <c r="BB116" s="7">
        <f>('Valor ventas corrientes'!BB116/'Valor ventas corrientes'!$FP116)*100</f>
        <v>11413689.311032427</v>
      </c>
      <c r="BC116" s="7">
        <f>('Valor ventas corrientes'!BC116/'Valor ventas corrientes'!$FP116)*100</f>
        <v>19900311.68227879</v>
      </c>
      <c r="BD116" s="7">
        <f>('Valor ventas corrientes'!BD116/'Valor ventas corrientes'!$FP116)*100</f>
        <v>41304730.81908641</v>
      </c>
      <c r="BE116" s="7">
        <f>('Valor ventas corrientes'!BE116/'Valor ventas corrientes'!$FP116)*100</f>
        <v>61205042.501365192</v>
      </c>
      <c r="BF116" s="7">
        <f>('Valor ventas corrientes'!BF116/'Valor ventas corrientes'!$FP116)*100</f>
        <v>0</v>
      </c>
      <c r="BG116" s="7">
        <f>('Valor ventas corrientes'!BG116/'Valor ventas corrientes'!$FP116)*100</f>
        <v>18806363.493589193</v>
      </c>
      <c r="BH116" s="7">
        <f>('Valor ventas corrientes'!BH116/'Valor ventas corrientes'!$FP116)*100</f>
        <v>23568621.483690675</v>
      </c>
      <c r="BI116" s="7">
        <f>('Valor ventas corrientes'!BI116/'Valor ventas corrientes'!$FP116)*100</f>
        <v>20607227.167308699</v>
      </c>
      <c r="BJ116" s="7">
        <f>('Valor ventas corrientes'!BJ116/'Valor ventas corrientes'!$FP116)*100</f>
        <v>18806363.493589193</v>
      </c>
      <c r="BK116" s="7">
        <f>('Valor ventas corrientes'!BK116/'Valor ventas corrientes'!$FP116)*100</f>
        <v>44175848.650999375</v>
      </c>
      <c r="BL116" s="7">
        <f>('Valor ventas corrientes'!BL116/'Valor ventas corrientes'!$FP116)*100</f>
        <v>62982212.14458856</v>
      </c>
      <c r="BM116" s="7">
        <f>('Valor ventas corrientes'!BM116/'Valor ventas corrientes'!$FP116)*100</f>
        <v>2024465.5022028289</v>
      </c>
      <c r="BN116" s="7">
        <f>('Valor ventas corrientes'!BN116/'Valor ventas corrientes'!$FP116)*100</f>
        <v>50446893.480962783</v>
      </c>
      <c r="BO116" s="7">
        <f>('Valor ventas corrientes'!BO116/'Valor ventas corrientes'!$FP116)*100</f>
        <v>16513610.261250736</v>
      </c>
      <c r="BP116" s="7">
        <f>('Valor ventas corrientes'!BP116/'Valor ventas corrientes'!$FP116)*100</f>
        <v>4816053.0952022094</v>
      </c>
      <c r="BQ116" s="7">
        <f>('Valor ventas corrientes'!BQ116/'Valor ventas corrientes'!$FP116)*100</f>
        <v>52471358.983165607</v>
      </c>
      <c r="BR116" s="7">
        <f>('Valor ventas corrientes'!BR116/'Valor ventas corrientes'!$FP116)*100</f>
        <v>21329663.356452946</v>
      </c>
      <c r="BS116" s="7">
        <f>('Valor ventas corrientes'!BS116/'Valor ventas corrientes'!$FP116)*100</f>
        <v>73801022.339618549</v>
      </c>
      <c r="BT116" s="7">
        <f>('Valor ventas corrientes'!BT116/'Valor ventas corrientes'!$FP116)*100</f>
        <v>0</v>
      </c>
      <c r="BU116" s="7">
        <f>('Valor ventas corrientes'!BU116/'Valor ventas corrientes'!$FP116)*100</f>
        <v>66127097.786793917</v>
      </c>
      <c r="BV116" s="7">
        <f>('Valor ventas corrientes'!BV116/'Valor ventas corrientes'!$FP116)*100</f>
        <v>55032368.749737471</v>
      </c>
      <c r="BW116" s="7">
        <f>('Valor ventas corrientes'!BW116/'Valor ventas corrientes'!$FP116)*100</f>
        <v>25794781.863422185</v>
      </c>
      <c r="BX116" s="7">
        <f>('Valor ventas corrientes'!BX116/'Valor ventas corrientes'!$FP116)*100</f>
        <v>66127097.786793917</v>
      </c>
      <c r="BY116" s="7">
        <f>('Valor ventas corrientes'!BY116/'Valor ventas corrientes'!$FP116)*100</f>
        <v>80827150.613159657</v>
      </c>
      <c r="BZ116" s="7">
        <f>('Valor ventas corrientes'!BZ116/'Valor ventas corrientes'!$FP116)*100</f>
        <v>146954248.39995357</v>
      </c>
      <c r="CA116" s="7">
        <f>('Valor ventas corrientes'!CA116/'Valor ventas corrientes'!$FP116)*100</f>
        <v>1624742.0084159654</v>
      </c>
      <c r="CB116" s="7">
        <f>('Valor ventas corrientes'!CB116/'Valor ventas corrientes'!$FP116)*100</f>
        <v>14655811.094940294</v>
      </c>
      <c r="CC116" s="7">
        <f>('Valor ventas corrientes'!CC116/'Valor ventas corrientes'!$FP116)*100</f>
        <v>68005865.055954069</v>
      </c>
      <c r="CD116" s="7">
        <f>('Valor ventas corrientes'!CD116/'Valor ventas corrientes'!$FP116)*100</f>
        <v>45348660.080502696</v>
      </c>
      <c r="CE116" s="7">
        <f>('Valor ventas corrientes'!CE116/'Valor ventas corrientes'!$FP116)*100</f>
        <v>16280553.103356259</v>
      </c>
      <c r="CF116" s="7">
        <f>('Valor ventas corrientes'!CF116/'Valor ventas corrientes'!$FP116)*100</f>
        <v>113354525.13645677</v>
      </c>
      <c r="CG116" s="7">
        <f>('Valor ventas corrientes'!CG116/'Valor ventas corrientes'!$FP116)*100</f>
        <v>129635078.23981303</v>
      </c>
      <c r="CH116" s="7">
        <f>('Valor ventas corrientes'!CH116/'Valor ventas corrientes'!$FP116)*100</f>
        <v>106097983.92911416</v>
      </c>
      <c r="CI116" s="7">
        <f>('Valor ventas corrientes'!CI116/'Valor ventas corrientes'!$FP116)*100</f>
        <v>70384204.988794371</v>
      </c>
      <c r="CJ116" s="7">
        <f>('Valor ventas corrientes'!CJ116/'Valor ventas corrientes'!$FP116)*100</f>
        <v>26106681.464862239</v>
      </c>
      <c r="CK116" s="7">
        <f>('Valor ventas corrientes'!CK116/'Valor ventas corrientes'!$FP116)*100</f>
        <v>683338.81054688967</v>
      </c>
      <c r="CL116" s="7">
        <f>('Valor ventas corrientes'!CL116/'Valor ventas corrientes'!$FP116)*100</f>
        <v>176482188.91790855</v>
      </c>
      <c r="CM116" s="7">
        <f>('Valor ventas corrientes'!CM116/'Valor ventas corrientes'!$FP116)*100</f>
        <v>26790020.275409129</v>
      </c>
      <c r="CN116" s="7">
        <f>('Valor ventas corrientes'!CN116/'Valor ventas corrientes'!$FP116)*100</f>
        <v>203272209.19331768</v>
      </c>
      <c r="CO116" s="7">
        <f>('Valor ventas corrientes'!CO116/'Valor ventas corrientes'!$FP116)*100</f>
        <v>2652002.2712727981</v>
      </c>
      <c r="CP116" s="7">
        <f>('Valor ventas corrientes'!CP116/'Valor ventas corrientes'!$FP116)*100</f>
        <v>167893628.73683929</v>
      </c>
      <c r="CQ116" s="7">
        <f>('Valor ventas corrientes'!CQ116/'Valor ventas corrientes'!$FP116)*100</f>
        <v>109810239.84363998</v>
      </c>
      <c r="CR116" s="7">
        <f>('Valor ventas corrientes'!CR116/'Valor ventas corrientes'!$FP116)*100</f>
        <v>106879723.52837981</v>
      </c>
      <c r="CS116" s="7">
        <f>('Valor ventas corrientes'!CS116/'Valor ventas corrientes'!$FP116)*100</f>
        <v>170545631.00811207</v>
      </c>
      <c r="CT116" s="7">
        <f>('Valor ventas corrientes'!CT116/'Valor ventas corrientes'!$FP116)*100</f>
        <v>216689963.37201983</v>
      </c>
      <c r="CU116" s="7">
        <f>('Valor ventas corrientes'!CU116/'Valor ventas corrientes'!$FP116)*100</f>
        <v>387235594.3801319</v>
      </c>
      <c r="CV116" s="7">
        <f>('Valor ventas corrientes'!CV116/'Valor ventas corrientes'!$FP116)*100</f>
        <v>4575398.9923574347</v>
      </c>
      <c r="CW116" s="7">
        <f>('Valor ventas corrientes'!CW116/'Valor ventas corrientes'!$FP116)*100</f>
        <v>12807548.96159444</v>
      </c>
      <c r="CX116" s="7">
        <f>('Valor ventas corrientes'!CX116/'Valor ventas corrientes'!$FP116)*100</f>
        <v>26828327.357816894</v>
      </c>
      <c r="CY116" s="7">
        <f>('Valor ventas corrientes'!CY116/'Valor ventas corrientes'!$FP116)*100</f>
        <v>4228233.1662165476</v>
      </c>
      <c r="CZ116" s="7">
        <f>('Valor ventas corrientes'!CZ116/'Valor ventas corrientes'!$FP116)*100</f>
        <v>17382947.953951873</v>
      </c>
      <c r="DA116" s="7">
        <f>('Valor ventas corrientes'!DA116/'Valor ventas corrientes'!$FP116)*100</f>
        <v>31056560.524033442</v>
      </c>
      <c r="DB116" s="7">
        <f>('Valor ventas corrientes'!DB116/'Valor ventas corrientes'!$FP116)*100</f>
        <v>48439508.477985315</v>
      </c>
      <c r="DC116" s="7">
        <f>('Valor ventas corrientes'!DC116/'Valor ventas corrientes'!$FP116)*100</f>
        <v>0</v>
      </c>
      <c r="DD116" s="7">
        <f>('Valor ventas corrientes'!DD116/'Valor ventas corrientes'!$FP116)*100</f>
        <v>23788363.933413561</v>
      </c>
      <c r="DE116" s="7">
        <f>('Valor ventas corrientes'!DE116/'Valor ventas corrientes'!$FP116)*100</f>
        <v>20327009.232852414</v>
      </c>
      <c r="DF116" s="7">
        <f>('Valor ventas corrientes'!DF116/'Valor ventas corrientes'!$FP116)*100</f>
        <v>15445299.162109874</v>
      </c>
      <c r="DG116" s="7">
        <f>('Valor ventas corrientes'!DG116/'Valor ventas corrientes'!$FP116)*100</f>
        <v>23788363.933413561</v>
      </c>
      <c r="DH116" s="7">
        <f>('Valor ventas corrientes'!DH116/'Valor ventas corrientes'!$FP116)*100</f>
        <v>35772308.394962288</v>
      </c>
      <c r="DI116" s="7">
        <f>('Valor ventas corrientes'!DI116/'Valor ventas corrientes'!$FP116)*100</f>
        <v>59560672.328375854</v>
      </c>
      <c r="DJ116" s="7">
        <f>('Valor ventas corrientes'!DJ116/'Valor ventas corrientes'!$FP116)*100</f>
        <v>3337900.6313209315</v>
      </c>
      <c r="DK116" s="7">
        <f>('Valor ventas corrientes'!DK116/'Valor ventas corrientes'!$FP116)*100</f>
        <v>11929644.279935857</v>
      </c>
      <c r="DL116" s="7">
        <f>('Valor ventas corrientes'!DL116/'Valor ventas corrientes'!$FP116)*100</f>
        <v>24116734.971226104</v>
      </c>
      <c r="DM116" s="7">
        <f>('Valor ventas corrientes'!DM116/'Valor ventas corrientes'!$FP116)*100</f>
        <v>17627318.825718362</v>
      </c>
      <c r="DN116" s="7">
        <f>('Valor ventas corrientes'!DN116/'Valor ventas corrientes'!$FP116)*100</f>
        <v>15267544.911256788</v>
      </c>
      <c r="DO116" s="7">
        <f>('Valor ventas corrientes'!DO116/'Valor ventas corrientes'!$FP116)*100</f>
        <v>41744053.796944462</v>
      </c>
      <c r="DP116" s="7">
        <f>('Valor ventas corrientes'!DP116/'Valor ventas corrientes'!$FP116)*100</f>
        <v>57011598.708201259</v>
      </c>
      <c r="DQ116" s="7">
        <f>('Valor ventas corrientes'!DQ116/'Valor ventas corrientes'!$FP116)*100</f>
        <v>0</v>
      </c>
      <c r="DR116" s="7">
        <f>('Valor ventas corrientes'!DR116/'Valor ventas corrientes'!$FP116)*100</f>
        <v>10553365.748553894</v>
      </c>
      <c r="DS116" s="7">
        <f>('Valor ventas corrientes'!DS116/'Valor ventas corrientes'!$FP116)*100</f>
        <v>86972682.444336295</v>
      </c>
      <c r="DT116" s="7">
        <f>('Valor ventas corrientes'!DT116/'Valor ventas corrientes'!$FP116)*100</f>
        <v>153544375.31646356</v>
      </c>
      <c r="DU116" s="7">
        <f>('Valor ventas corrientes'!DU116/'Valor ventas corrientes'!$FP116)*100</f>
        <v>10553365.748553894</v>
      </c>
      <c r="DV116" s="7">
        <f>('Valor ventas corrientes'!DV116/'Valor ventas corrientes'!$FP116)*100</f>
        <v>240517057.76079983</v>
      </c>
      <c r="DW116" s="7">
        <f>('Valor ventas corrientes'!DW116/'Valor ventas corrientes'!$FP116)*100</f>
        <v>251070423.50935373</v>
      </c>
      <c r="DX116" s="7">
        <f>('Valor ventas corrientes'!DX116/'Valor ventas corrientes'!$FP116)*100</f>
        <v>2655778.4609606462</v>
      </c>
      <c r="DY116" s="7">
        <f>('Valor ventas corrientes'!DY116/'Valor ventas corrientes'!$FP116)*100</f>
        <v>15644003.689582838</v>
      </c>
      <c r="DZ116" s="7">
        <f>('Valor ventas corrientes'!DZ116/'Valor ventas corrientes'!$FP116)*100</f>
        <v>33292375.292742658</v>
      </c>
      <c r="EA116" s="7">
        <f>('Valor ventas corrientes'!EA116/'Valor ventas corrientes'!$FP116)*100</f>
        <v>21133883.816192955</v>
      </c>
      <c r="EB116" s="7">
        <f>('Valor ventas corrientes'!EB116/'Valor ventas corrientes'!$FP116)*100</f>
        <v>18299782.150543485</v>
      </c>
      <c r="EC116" s="7">
        <f>('Valor ventas corrientes'!EC116/'Valor ventas corrientes'!$FP116)*100</f>
        <v>54426259.108935609</v>
      </c>
      <c r="ED116" s="7">
        <f>('Valor ventas corrientes'!ED116/'Valor ventas corrientes'!$FP116)*100</f>
        <v>72726041.259479091</v>
      </c>
      <c r="EE116" s="7">
        <f>('Valor ventas corrientes'!EE116/'Valor ventas corrientes'!$FP116)*100</f>
        <v>0</v>
      </c>
      <c r="EF116" s="7">
        <f>('Valor ventas corrientes'!EF116/'Valor ventas corrientes'!$FP116)*100</f>
        <v>18425927.980489593</v>
      </c>
      <c r="EG116" s="7">
        <f>('Valor ventas corrientes'!EG116/'Valor ventas corrientes'!$FP116)*100</f>
        <v>18035924.238523182</v>
      </c>
      <c r="EH116" s="7">
        <f>('Valor ventas corrientes'!EH116/'Valor ventas corrientes'!$FP116)*100</f>
        <v>1298878.5269343008</v>
      </c>
      <c r="EI116" s="7">
        <f>('Valor ventas corrientes'!EI116/'Valor ventas corrientes'!$FP116)*100</f>
        <v>18425927.980489593</v>
      </c>
      <c r="EJ116" s="7">
        <f>('Valor ventas corrientes'!EJ116/'Valor ventas corrientes'!$FP116)*100</f>
        <v>19334802.765457485</v>
      </c>
      <c r="EK116" s="7">
        <f>('Valor ventas corrientes'!EK116/'Valor ventas corrientes'!$FP116)*100</f>
        <v>37760730.745947078</v>
      </c>
      <c r="EL116" s="7">
        <f>('Valor ventas corrientes'!EL116/'Valor ventas corrientes'!$FP116)*100</f>
        <v>45541725.577269487</v>
      </c>
      <c r="EM116" s="7">
        <f>('Valor ventas corrientes'!EM116/'Valor ventas corrientes'!$FP116)*100</f>
        <v>944287223.37691247</v>
      </c>
      <c r="EN116" s="7">
        <f>('Valor ventas corrientes'!EN116/'Valor ventas corrientes'!$FP116)*100</f>
        <v>1052671871.3953552</v>
      </c>
      <c r="EO116" s="7">
        <f>('Valor ventas corrientes'!EO116/'Valor ventas corrientes'!$FP116)*100</f>
        <v>1130501961.8627799</v>
      </c>
      <c r="EP116" s="7">
        <f>('Valor ventas corrientes'!EP116/'Valor ventas corrientes'!$FP116)*100</f>
        <v>989828948.95418191</v>
      </c>
      <c r="EQ116" s="7">
        <f>('Valor ventas corrientes'!EQ116/'Valor ventas corrientes'!$FP116)*100</f>
        <v>2183173833.2581353</v>
      </c>
      <c r="ER116" s="7">
        <f>('Valor ventas corrientes'!ER116/'Valor ventas corrientes'!$FP116)*100</f>
        <v>3173002782.2123175</v>
      </c>
      <c r="ES116" s="7">
        <f>('Valor ventas corrientes'!ES116/'Valor ventas corrientes'!$FP116)*100</f>
        <v>159757180.36801937</v>
      </c>
      <c r="ET116" s="7">
        <f>('Valor ventas corrientes'!ET116/'Valor ventas corrientes'!$FP116)*100</f>
        <v>1298901527.2273524</v>
      </c>
      <c r="EU116" s="7">
        <f>('Valor ventas corrientes'!EU116/'Valor ventas corrientes'!$FP116)*100</f>
        <v>1368984051.5009627</v>
      </c>
      <c r="EV116" s="7">
        <f>('Valor ventas corrientes'!EV116/'Valor ventas corrientes'!$FP116)*100</f>
        <v>1330500063.0737796</v>
      </c>
      <c r="EW116" s="7">
        <f>('Valor ventas corrientes'!EW116/'Valor ventas corrientes'!$FP116)*100</f>
        <v>1458658707.5953717</v>
      </c>
      <c r="EX116" s="7">
        <f>('Valor ventas corrientes'!EX116/'Valor ventas corrientes'!$FP116)*100</f>
        <v>2699484114.5747423</v>
      </c>
      <c r="EY116" s="7">
        <f>('Valor ventas corrientes'!EY116/'Valor ventas corrientes'!$FP116)*100</f>
        <v>4158142822.1701136</v>
      </c>
      <c r="EZ116" s="7">
        <f>('Valor ventas corrientes'!EZ116/'Valor ventas corrientes'!$FP116)*100</f>
        <v>170326258.45265839</v>
      </c>
      <c r="FA116" s="7">
        <f>('Valor ventas corrientes'!FA116/'Valor ventas corrientes'!$FP116)*100</f>
        <v>1373624453.8404331</v>
      </c>
      <c r="FB116" s="7">
        <f>('Valor ventas corrientes'!FB116/'Valor ventas corrientes'!$FP116)*100</f>
        <v>1560521180.799937</v>
      </c>
      <c r="FC116" s="7">
        <f>('Valor ventas corrientes'!FC116/'Valor ventas corrientes'!$FP116)*100</f>
        <v>1542479173.360481</v>
      </c>
      <c r="FD116" s="7">
        <f>('Valor ventas corrientes'!FD116/'Valor ventas corrientes'!$FP116)*100</f>
        <v>1543950712.2930913</v>
      </c>
      <c r="FE116" s="7">
        <f>('Valor ventas corrientes'!FE116/'Valor ventas corrientes'!$FP116)*100</f>
        <v>3103000354.160418</v>
      </c>
      <c r="FF116" s="7">
        <f>('Valor ventas corrientes'!FF116/'Valor ventas corrientes'!$FP116)*100</f>
        <v>4646951066.4535093</v>
      </c>
      <c r="FG116" s="7">
        <f>('Valor ventas corrientes'!FG116/'Valor ventas corrientes'!$FP116)*100</f>
        <v>170326258.45265839</v>
      </c>
      <c r="FH116" s="7">
        <f>('Valor ventas corrientes'!FH116/'Valor ventas corrientes'!$FP116)*100</f>
        <v>1392050381.8209226</v>
      </c>
      <c r="FI116" s="7">
        <f>('Valor ventas corrientes'!FI116/'Valor ventas corrientes'!$FP116)*100</f>
        <v>1578557105.0384603</v>
      </c>
      <c r="FJ116" s="7">
        <f>('Valor ventas corrientes'!FJ116/'Valor ventas corrientes'!$FP116)*100</f>
        <v>1543778051.8874152</v>
      </c>
      <c r="FK116" s="7">
        <f>('Valor ventas corrientes'!FK116/'Valor ventas corrientes'!$FP116)*100</f>
        <v>1562376640.2735808</v>
      </c>
      <c r="FL116" s="7">
        <f>('Valor ventas corrientes'!FL116/'Valor ventas corrientes'!$FP116)*100</f>
        <v>3122335156.9258752</v>
      </c>
      <c r="FM116" s="7">
        <f>('Valor ventas corrientes'!FM116/'Valor ventas corrientes'!$FP116)*100</f>
        <v>4684711797.1994562</v>
      </c>
    </row>
    <row r="117" spans="1:169" x14ac:dyDescent="0.25">
      <c r="A117" s="29">
        <v>43525</v>
      </c>
      <c r="B117" s="7">
        <f>('Valor ventas corrientes'!B117/'Valor ventas corrientes'!$FP117)*100</f>
        <v>1754072.8068452401</v>
      </c>
      <c r="C117" s="7">
        <f>('Valor ventas corrientes'!C117/'Valor ventas corrientes'!$FP117)*100</f>
        <v>215846335.1251165</v>
      </c>
      <c r="D117" s="7">
        <f>('Valor ventas corrientes'!D117/'Valor ventas corrientes'!$FP117)*100</f>
        <v>409733668.21885437</v>
      </c>
      <c r="E117" s="7">
        <f>('Valor ventas corrientes'!E117/'Valor ventas corrientes'!$FP117)*100</f>
        <v>429928257.04231596</v>
      </c>
      <c r="F117" s="7">
        <f>('Valor ventas corrientes'!F117/'Valor ventas corrientes'!$FP117)*100</f>
        <v>217600407.93196172</v>
      </c>
      <c r="G117" s="7">
        <f>('Valor ventas corrientes'!G117/'Valor ventas corrientes'!$FP117)*100</f>
        <v>839661925.26117027</v>
      </c>
      <c r="H117" s="7">
        <f>('Valor ventas corrientes'!H117/'Valor ventas corrientes'!$FP117)*100</f>
        <v>1057262333.193132</v>
      </c>
      <c r="I117" s="7">
        <f>('Valor ventas corrientes'!I117/'Valor ventas corrientes'!$FP117)*100</f>
        <v>59168091.460651964</v>
      </c>
      <c r="J117" s="7">
        <f>('Valor ventas corrientes'!J117/'Valor ventas corrientes'!$FP117)*100</f>
        <v>106774780.30958204</v>
      </c>
      <c r="K117" s="7">
        <f>('Valor ventas corrientes'!K117/'Valor ventas corrientes'!$FP117)*100</f>
        <v>101243812.04010561</v>
      </c>
      <c r="L117" s="7">
        <f>('Valor ventas corrientes'!L117/'Valor ventas corrientes'!$FP117)*100</f>
        <v>107266907.0789441</v>
      </c>
      <c r="M117" s="7">
        <f>('Valor ventas corrientes'!M117/'Valor ventas corrientes'!$FP117)*100</f>
        <v>165942871.77023399</v>
      </c>
      <c r="N117" s="7">
        <f>('Valor ventas corrientes'!N117/'Valor ventas corrientes'!$FP117)*100</f>
        <v>208510719.11904973</v>
      </c>
      <c r="O117" s="7">
        <f>('Valor ventas corrientes'!O117/'Valor ventas corrientes'!$FP117)*100</f>
        <v>374453590.88928372</v>
      </c>
      <c r="P117" s="7">
        <f>('Valor ventas corrientes'!P117/'Valor ventas corrientes'!$FP117)*100</f>
        <v>1655966.9389736159</v>
      </c>
      <c r="Q117" s="7">
        <f>('Valor ventas corrientes'!Q117/'Valor ventas corrientes'!$FP117)*100</f>
        <v>215809323.55938634</v>
      </c>
      <c r="R117" s="7">
        <f>('Valor ventas corrientes'!R117/'Valor ventas corrientes'!$FP117)*100</f>
        <v>319218732.99918562</v>
      </c>
      <c r="S117" s="7">
        <f>('Valor ventas corrientes'!S117/'Valor ventas corrientes'!$FP117)*100</f>
        <v>580813333.53048134</v>
      </c>
      <c r="T117" s="7">
        <f>('Valor ventas corrientes'!T117/'Valor ventas corrientes'!$FP117)*100</f>
        <v>217465290.49835992</v>
      </c>
      <c r="U117" s="7">
        <f>('Valor ventas corrientes'!U117/'Valor ventas corrientes'!$FP117)*100</f>
        <v>900032066.52966702</v>
      </c>
      <c r="V117" s="7">
        <f>('Valor ventas corrientes'!V117/'Valor ventas corrientes'!$FP117)*100</f>
        <v>1117497357.0280268</v>
      </c>
      <c r="W117" s="7">
        <f>('Valor ventas corrientes'!W117/'Valor ventas corrientes'!$FP117)*100</f>
        <v>0</v>
      </c>
      <c r="X117" s="7">
        <f>('Valor ventas corrientes'!X117/'Valor ventas corrientes'!$FP117)*100</f>
        <v>92818065.426294282</v>
      </c>
      <c r="Y117" s="7">
        <f>('Valor ventas corrientes'!Y117/'Valor ventas corrientes'!$FP117)*100</f>
        <v>62325299.451699018</v>
      </c>
      <c r="Z117" s="7">
        <f>('Valor ventas corrientes'!Z117/'Valor ventas corrientes'!$FP117)*100</f>
        <v>145777026.33313036</v>
      </c>
      <c r="AA117" s="7">
        <f>('Valor ventas corrientes'!AA117/'Valor ventas corrientes'!$FP117)*100</f>
        <v>92818065.426294282</v>
      </c>
      <c r="AB117" s="7">
        <f>('Valor ventas corrientes'!AB117/'Valor ventas corrientes'!$FP117)*100</f>
        <v>208102325.78482938</v>
      </c>
      <c r="AC117" s="7">
        <f>('Valor ventas corrientes'!AC117/'Valor ventas corrientes'!$FP117)*100</f>
        <v>300920391.21112365</v>
      </c>
      <c r="AD117" s="7">
        <f>('Valor ventas corrientes'!AD117/'Valor ventas corrientes'!$FP117)*100</f>
        <v>0</v>
      </c>
      <c r="AE117" s="7">
        <f>('Valor ventas corrientes'!AE117/'Valor ventas corrientes'!$FP117)*100</f>
        <v>14945271.129309522</v>
      </c>
      <c r="AF117" s="7">
        <f>('Valor ventas corrientes'!AF117/'Valor ventas corrientes'!$FP117)*100</f>
        <v>18467383.901821494</v>
      </c>
      <c r="AG117" s="7">
        <f>('Valor ventas corrientes'!AG117/'Valor ventas corrientes'!$FP117)*100</f>
        <v>3214147.4960763948</v>
      </c>
      <c r="AH117" s="7">
        <f>('Valor ventas corrientes'!AH117/'Valor ventas corrientes'!$FP117)*100</f>
        <v>14945271.129309522</v>
      </c>
      <c r="AI117" s="7">
        <f>('Valor ventas corrientes'!AI117/'Valor ventas corrientes'!$FP117)*100</f>
        <v>21681531.397897888</v>
      </c>
      <c r="AJ117" s="7">
        <f>('Valor ventas corrientes'!AJ117/'Valor ventas corrientes'!$FP117)*100</f>
        <v>36626802.527207412</v>
      </c>
      <c r="AK117" s="7">
        <f>('Valor ventas corrientes'!AK117/'Valor ventas corrientes'!$FP117)*100</f>
        <v>0</v>
      </c>
      <c r="AL117" s="7">
        <f>('Valor ventas corrientes'!AL117/'Valor ventas corrientes'!$FP117)*100</f>
        <v>13359274.582712203</v>
      </c>
      <c r="AM117" s="7">
        <f>('Valor ventas corrientes'!AM117/'Valor ventas corrientes'!$FP117)*100</f>
        <v>42082298.145405069</v>
      </c>
      <c r="AN117" s="7">
        <f>('Valor ventas corrientes'!AN117/'Valor ventas corrientes'!$FP117)*100</f>
        <v>3058782.6371746422</v>
      </c>
      <c r="AO117" s="7">
        <f>('Valor ventas corrientes'!AO117/'Valor ventas corrientes'!$FP117)*100</f>
        <v>13359274.582712203</v>
      </c>
      <c r="AP117" s="7">
        <f>('Valor ventas corrientes'!AP117/'Valor ventas corrientes'!$FP117)*100</f>
        <v>45141080.782579705</v>
      </c>
      <c r="AQ117" s="7">
        <f>('Valor ventas corrientes'!AQ117/'Valor ventas corrientes'!$FP117)*100</f>
        <v>58500355.365291916</v>
      </c>
      <c r="AR117" s="7">
        <f>('Valor ventas corrientes'!AR117/'Valor ventas corrientes'!$FP117)*100</f>
        <v>117261.71600220911</v>
      </c>
      <c r="AS117" s="7">
        <f>('Valor ventas corrientes'!AS117/'Valor ventas corrientes'!$FP117)*100</f>
        <v>276392743.91993684</v>
      </c>
      <c r="AT117" s="7">
        <f>('Valor ventas corrientes'!AT117/'Valor ventas corrientes'!$FP117)*100</f>
        <v>196830442.57030311</v>
      </c>
      <c r="AU117" s="7">
        <f>('Valor ventas corrientes'!AU117/'Valor ventas corrientes'!$FP117)*100</f>
        <v>82033781.450350404</v>
      </c>
      <c r="AV117" s="7">
        <f>('Valor ventas corrientes'!AV117/'Valor ventas corrientes'!$FP117)*100</f>
        <v>276510005.635939</v>
      </c>
      <c r="AW117" s="7">
        <f>('Valor ventas corrientes'!AW117/'Valor ventas corrientes'!$FP117)*100</f>
        <v>278864224.02065355</v>
      </c>
      <c r="AX117" s="7">
        <f>('Valor ventas corrientes'!AX117/'Valor ventas corrientes'!$FP117)*100</f>
        <v>555374229.65659261</v>
      </c>
      <c r="AY117" s="7">
        <f>('Valor ventas corrientes'!AY117/'Valor ventas corrientes'!$FP117)*100</f>
        <v>18475165.456683278</v>
      </c>
      <c r="AZ117" s="7">
        <f>('Valor ventas corrientes'!AZ117/'Valor ventas corrientes'!$FP117)*100</f>
        <v>19716841.88233868</v>
      </c>
      <c r="BA117" s="7">
        <f>('Valor ventas corrientes'!BA117/'Valor ventas corrientes'!$FP117)*100</f>
        <v>15277677.084805386</v>
      </c>
      <c r="BB117" s="7">
        <f>('Valor ventas corrientes'!BB117/'Valor ventas corrientes'!$FP117)*100</f>
        <v>12570147.11896939</v>
      </c>
      <c r="BC117" s="7">
        <f>('Valor ventas corrientes'!BC117/'Valor ventas corrientes'!$FP117)*100</f>
        <v>38192007.339021958</v>
      </c>
      <c r="BD117" s="7">
        <f>('Valor ventas corrientes'!BD117/'Valor ventas corrientes'!$FP117)*100</f>
        <v>27847824.203774776</v>
      </c>
      <c r="BE117" s="7">
        <f>('Valor ventas corrientes'!BE117/'Valor ventas corrientes'!$FP117)*100</f>
        <v>66039831.542796731</v>
      </c>
      <c r="BF117" s="7">
        <f>('Valor ventas corrientes'!BF117/'Valor ventas corrientes'!$FP117)*100</f>
        <v>0</v>
      </c>
      <c r="BG117" s="7">
        <f>('Valor ventas corrientes'!BG117/'Valor ventas corrientes'!$FP117)*100</f>
        <v>14027939.554037506</v>
      </c>
      <c r="BH117" s="7">
        <f>('Valor ventas corrientes'!BH117/'Valor ventas corrientes'!$FP117)*100</f>
        <v>25808715.157457925</v>
      </c>
      <c r="BI117" s="7">
        <f>('Valor ventas corrientes'!BI117/'Valor ventas corrientes'!$FP117)*100</f>
        <v>14138290.906170819</v>
      </c>
      <c r="BJ117" s="7">
        <f>('Valor ventas corrientes'!BJ117/'Valor ventas corrientes'!$FP117)*100</f>
        <v>14027939.554037506</v>
      </c>
      <c r="BK117" s="7">
        <f>('Valor ventas corrientes'!BK117/'Valor ventas corrientes'!$FP117)*100</f>
        <v>39947006.063628741</v>
      </c>
      <c r="BL117" s="7">
        <f>('Valor ventas corrientes'!BL117/'Valor ventas corrientes'!$FP117)*100</f>
        <v>53974945.617666245</v>
      </c>
      <c r="BM117" s="7">
        <f>('Valor ventas corrientes'!BM117/'Valor ventas corrientes'!$FP117)*100</f>
        <v>956978.90050870099</v>
      </c>
      <c r="BN117" s="7">
        <f>('Valor ventas corrientes'!BN117/'Valor ventas corrientes'!$FP117)*100</f>
        <v>38525682.363909841</v>
      </c>
      <c r="BO117" s="7">
        <f>('Valor ventas corrientes'!BO117/'Valor ventas corrientes'!$FP117)*100</f>
        <v>20754831.191473134</v>
      </c>
      <c r="BP117" s="7">
        <f>('Valor ventas corrientes'!BP117/'Valor ventas corrientes'!$FP117)*100</f>
        <v>13537235.680660434</v>
      </c>
      <c r="BQ117" s="7">
        <f>('Valor ventas corrientes'!BQ117/'Valor ventas corrientes'!$FP117)*100</f>
        <v>39482661.264418542</v>
      </c>
      <c r="BR117" s="7">
        <f>('Valor ventas corrientes'!BR117/'Valor ventas corrientes'!$FP117)*100</f>
        <v>34292066.872133568</v>
      </c>
      <c r="BS117" s="7">
        <f>('Valor ventas corrientes'!BS117/'Valor ventas corrientes'!$FP117)*100</f>
        <v>73774728.13655211</v>
      </c>
      <c r="BT117" s="7">
        <f>('Valor ventas corrientes'!BT117/'Valor ventas corrientes'!$FP117)*100</f>
        <v>0</v>
      </c>
      <c r="BU117" s="7">
        <f>('Valor ventas corrientes'!BU117/'Valor ventas corrientes'!$FP117)*100</f>
        <v>63042368.031245559</v>
      </c>
      <c r="BV117" s="7">
        <f>('Valor ventas corrientes'!BV117/'Valor ventas corrientes'!$FP117)*100</f>
        <v>67831350.771317676</v>
      </c>
      <c r="BW117" s="7">
        <f>('Valor ventas corrientes'!BW117/'Valor ventas corrientes'!$FP117)*100</f>
        <v>35071563.903695226</v>
      </c>
      <c r="BX117" s="7">
        <f>('Valor ventas corrientes'!BX117/'Valor ventas corrientes'!$FP117)*100</f>
        <v>63042368.031245559</v>
      </c>
      <c r="BY117" s="7">
        <f>('Valor ventas corrientes'!BY117/'Valor ventas corrientes'!$FP117)*100</f>
        <v>102902914.6750129</v>
      </c>
      <c r="BZ117" s="7">
        <f>('Valor ventas corrientes'!BZ117/'Valor ventas corrientes'!$FP117)*100</f>
        <v>165945282.70625848</v>
      </c>
      <c r="CA117" s="7">
        <f>('Valor ventas corrientes'!CA117/'Valor ventas corrientes'!$FP117)*100</f>
        <v>404430.82034944993</v>
      </c>
      <c r="CB117" s="7">
        <f>('Valor ventas corrientes'!CB117/'Valor ventas corrientes'!$FP117)*100</f>
        <v>9672792.1792021953</v>
      </c>
      <c r="CC117" s="7">
        <f>('Valor ventas corrientes'!CC117/'Valor ventas corrientes'!$FP117)*100</f>
        <v>101009653.94625951</v>
      </c>
      <c r="CD117" s="7">
        <f>('Valor ventas corrientes'!CD117/'Valor ventas corrientes'!$FP117)*100</f>
        <v>49668141.207876109</v>
      </c>
      <c r="CE117" s="7">
        <f>('Valor ventas corrientes'!CE117/'Valor ventas corrientes'!$FP117)*100</f>
        <v>10077222.999551645</v>
      </c>
      <c r="CF117" s="7">
        <f>('Valor ventas corrientes'!CF117/'Valor ventas corrientes'!$FP117)*100</f>
        <v>150677795.15413561</v>
      </c>
      <c r="CG117" s="7">
        <f>('Valor ventas corrientes'!CG117/'Valor ventas corrientes'!$FP117)*100</f>
        <v>160755018.15368727</v>
      </c>
      <c r="CH117" s="7">
        <f>('Valor ventas corrientes'!CH117/'Valor ventas corrientes'!$FP117)*100</f>
        <v>47997041.577818871</v>
      </c>
      <c r="CI117" s="7">
        <f>('Valor ventas corrientes'!CI117/'Valor ventas corrientes'!$FP117)*100</f>
        <v>53516875.168527082</v>
      </c>
      <c r="CJ117" s="7">
        <f>('Valor ventas corrientes'!CJ117/'Valor ventas corrientes'!$FP117)*100</f>
        <v>105282672.7114663</v>
      </c>
      <c r="CK117" s="7">
        <f>('Valor ventas corrientes'!CK117/'Valor ventas corrientes'!$FP117)*100</f>
        <v>3681484.5183402728</v>
      </c>
      <c r="CL117" s="7">
        <f>('Valor ventas corrientes'!CL117/'Valor ventas corrientes'!$FP117)*100</f>
        <v>101513916.74634595</v>
      </c>
      <c r="CM117" s="7">
        <f>('Valor ventas corrientes'!CM117/'Valor ventas corrientes'!$FP117)*100</f>
        <v>108964157.22980657</v>
      </c>
      <c r="CN117" s="7">
        <f>('Valor ventas corrientes'!CN117/'Valor ventas corrientes'!$FP117)*100</f>
        <v>210478073.97615254</v>
      </c>
      <c r="CO117" s="7">
        <f>('Valor ventas corrientes'!CO117/'Valor ventas corrientes'!$FP117)*100</f>
        <v>685102.23024547787</v>
      </c>
      <c r="CP117" s="7">
        <f>('Valor ventas corrientes'!CP117/'Valor ventas corrientes'!$FP117)*100</f>
        <v>187170804.04390189</v>
      </c>
      <c r="CQ117" s="7">
        <f>('Valor ventas corrientes'!CQ117/'Valor ventas corrientes'!$FP117)*100</f>
        <v>112602716.73319837</v>
      </c>
      <c r="CR117" s="7">
        <f>('Valor ventas corrientes'!CR117/'Valor ventas corrientes'!$FP117)*100</f>
        <v>112066187.3261342</v>
      </c>
      <c r="CS117" s="7">
        <f>('Valor ventas corrientes'!CS117/'Valor ventas corrientes'!$FP117)*100</f>
        <v>187855906.27414739</v>
      </c>
      <c r="CT117" s="7">
        <f>('Valor ventas corrientes'!CT117/'Valor ventas corrientes'!$FP117)*100</f>
        <v>224668904.05933255</v>
      </c>
      <c r="CU117" s="7">
        <f>('Valor ventas corrientes'!CU117/'Valor ventas corrientes'!$FP117)*100</f>
        <v>412524810.33347994</v>
      </c>
      <c r="CV117" s="7">
        <f>('Valor ventas corrientes'!CV117/'Valor ventas corrientes'!$FP117)*100</f>
        <v>10250175.858617151</v>
      </c>
      <c r="CW117" s="7">
        <f>('Valor ventas corrientes'!CW117/'Valor ventas corrientes'!$FP117)*100</f>
        <v>19300316.446116805</v>
      </c>
      <c r="CX117" s="7">
        <f>('Valor ventas corrientes'!CX117/'Valor ventas corrientes'!$FP117)*100</f>
        <v>12706833.879639883</v>
      </c>
      <c r="CY117" s="7">
        <f>('Valor ventas corrientes'!CY117/'Valor ventas corrientes'!$FP117)*100</f>
        <v>2768287.0327543812</v>
      </c>
      <c r="CZ117" s="7">
        <f>('Valor ventas corrientes'!CZ117/'Valor ventas corrientes'!$FP117)*100</f>
        <v>29550492.304733954</v>
      </c>
      <c r="DA117" s="7">
        <f>('Valor ventas corrientes'!DA117/'Valor ventas corrientes'!$FP117)*100</f>
        <v>15475120.912394265</v>
      </c>
      <c r="DB117" s="7">
        <f>('Valor ventas corrientes'!DB117/'Valor ventas corrientes'!$FP117)*100</f>
        <v>45025613.217128217</v>
      </c>
      <c r="DC117" s="7">
        <f>('Valor ventas corrientes'!DC117/'Valor ventas corrientes'!$FP117)*100</f>
        <v>0</v>
      </c>
      <c r="DD117" s="7">
        <f>('Valor ventas corrientes'!DD117/'Valor ventas corrientes'!$FP117)*100</f>
        <v>24540595.348829888</v>
      </c>
      <c r="DE117" s="7">
        <f>('Valor ventas corrientes'!DE117/'Valor ventas corrientes'!$FP117)*100</f>
        <v>19847937.637995385</v>
      </c>
      <c r="DF117" s="7">
        <f>('Valor ventas corrientes'!DF117/'Valor ventas corrientes'!$FP117)*100</f>
        <v>5106569.5740777114</v>
      </c>
      <c r="DG117" s="7">
        <f>('Valor ventas corrientes'!DG117/'Valor ventas corrientes'!$FP117)*100</f>
        <v>24540595.348829888</v>
      </c>
      <c r="DH117" s="7">
        <f>('Valor ventas corrientes'!DH117/'Valor ventas corrientes'!$FP117)*100</f>
        <v>24954507.212073095</v>
      </c>
      <c r="DI117" s="7">
        <f>('Valor ventas corrientes'!DI117/'Valor ventas corrientes'!$FP117)*100</f>
        <v>49495102.560902983</v>
      </c>
      <c r="DJ117" s="7">
        <f>('Valor ventas corrientes'!DJ117/'Valor ventas corrientes'!$FP117)*100</f>
        <v>2448209.3912241142</v>
      </c>
      <c r="DK117" s="7">
        <f>('Valor ventas corrientes'!DK117/'Valor ventas corrientes'!$FP117)*100</f>
        <v>20025052.689682268</v>
      </c>
      <c r="DL117" s="7">
        <f>('Valor ventas corrientes'!DL117/'Valor ventas corrientes'!$FP117)*100</f>
        <v>15880175.913726736</v>
      </c>
      <c r="DM117" s="7">
        <f>('Valor ventas corrientes'!DM117/'Valor ventas corrientes'!$FP117)*100</f>
        <v>9536952.9438949022</v>
      </c>
      <c r="DN117" s="7">
        <f>('Valor ventas corrientes'!DN117/'Valor ventas corrientes'!$FP117)*100</f>
        <v>22473262.08090638</v>
      </c>
      <c r="DO117" s="7">
        <f>('Valor ventas corrientes'!DO117/'Valor ventas corrientes'!$FP117)*100</f>
        <v>25417128.857621636</v>
      </c>
      <c r="DP117" s="7">
        <f>('Valor ventas corrientes'!DP117/'Valor ventas corrientes'!$FP117)*100</f>
        <v>47890390.938528024</v>
      </c>
      <c r="DQ117" s="7">
        <f>('Valor ventas corrientes'!DQ117/'Valor ventas corrientes'!$FP117)*100</f>
        <v>0</v>
      </c>
      <c r="DR117" s="7">
        <f>('Valor ventas corrientes'!DR117/'Valor ventas corrientes'!$FP117)*100</f>
        <v>3469736.2967068483</v>
      </c>
      <c r="DS117" s="7">
        <f>('Valor ventas corrientes'!DS117/'Valor ventas corrientes'!$FP117)*100</f>
        <v>18895842.731813546</v>
      </c>
      <c r="DT117" s="7">
        <f>('Valor ventas corrientes'!DT117/'Valor ventas corrientes'!$FP117)*100</f>
        <v>17916801.548028201</v>
      </c>
      <c r="DU117" s="7">
        <f>('Valor ventas corrientes'!DU117/'Valor ventas corrientes'!$FP117)*100</f>
        <v>3469736.2967068483</v>
      </c>
      <c r="DV117" s="7">
        <f>('Valor ventas corrientes'!DV117/'Valor ventas corrientes'!$FP117)*100</f>
        <v>36812644.279841743</v>
      </c>
      <c r="DW117" s="7">
        <f>('Valor ventas corrientes'!DW117/'Valor ventas corrientes'!$FP117)*100</f>
        <v>40282380.576548591</v>
      </c>
      <c r="DX117" s="7">
        <f>('Valor ventas corrientes'!DX117/'Valor ventas corrientes'!$FP117)*100</f>
        <v>2445585.4645324564</v>
      </c>
      <c r="DY117" s="7">
        <f>('Valor ventas corrientes'!DY117/'Valor ventas corrientes'!$FP117)*100</f>
        <v>17129854.280420393</v>
      </c>
      <c r="DZ117" s="7">
        <f>('Valor ventas corrientes'!DZ117/'Valor ventas corrientes'!$FP117)*100</f>
        <v>22881072.648995649</v>
      </c>
      <c r="EA117" s="7">
        <f>('Valor ventas corrientes'!EA117/'Valor ventas corrientes'!$FP117)*100</f>
        <v>23160043.091757853</v>
      </c>
      <c r="EB117" s="7">
        <f>('Valor ventas corrientes'!EB117/'Valor ventas corrientes'!$FP117)*100</f>
        <v>19575439.74495285</v>
      </c>
      <c r="EC117" s="7">
        <f>('Valor ventas corrientes'!EC117/'Valor ventas corrientes'!$FP117)*100</f>
        <v>46041115.740753502</v>
      </c>
      <c r="ED117" s="7">
        <f>('Valor ventas corrientes'!ED117/'Valor ventas corrientes'!$FP117)*100</f>
        <v>65616555.485706359</v>
      </c>
      <c r="EE117" s="7">
        <f>('Valor ventas corrientes'!EE117/'Valor ventas corrientes'!$FP117)*100</f>
        <v>0</v>
      </c>
      <c r="EF117" s="7">
        <f>('Valor ventas corrientes'!EF117/'Valor ventas corrientes'!$FP117)*100</f>
        <v>11747448.480412284</v>
      </c>
      <c r="EG117" s="7">
        <f>('Valor ventas corrientes'!EG117/'Valor ventas corrientes'!$FP117)*100</f>
        <v>9194824.8519028369</v>
      </c>
      <c r="EH117" s="7">
        <f>('Valor ventas corrientes'!EH117/'Valor ventas corrientes'!$FP117)*100</f>
        <v>1907094.7684078806</v>
      </c>
      <c r="EI117" s="7">
        <f>('Valor ventas corrientes'!EI117/'Valor ventas corrientes'!$FP117)*100</f>
        <v>11747448.480412284</v>
      </c>
      <c r="EJ117" s="7">
        <f>('Valor ventas corrientes'!EJ117/'Valor ventas corrientes'!$FP117)*100</f>
        <v>11101919.620310718</v>
      </c>
      <c r="EK117" s="7">
        <f>('Valor ventas corrientes'!EK117/'Valor ventas corrientes'!$FP117)*100</f>
        <v>22849368.100723002</v>
      </c>
      <c r="EL117" s="7">
        <f>('Valor ventas corrientes'!EL117/'Valor ventas corrientes'!$FP117)*100</f>
        <v>63784925.973067954</v>
      </c>
      <c r="EM117" s="7">
        <f>('Valor ventas corrientes'!EM117/'Valor ventas corrientes'!$FP117)*100</f>
        <v>1011666779.1371258</v>
      </c>
      <c r="EN117" s="7">
        <f>('Valor ventas corrientes'!EN117/'Valor ventas corrientes'!$FP117)*100</f>
        <v>1240639026.5079067</v>
      </c>
      <c r="EO117" s="7">
        <f>('Valor ventas corrientes'!EO117/'Valor ventas corrientes'!$FP117)*100</f>
        <v>1361776607.6361022</v>
      </c>
      <c r="EP117" s="7">
        <f>('Valor ventas corrientes'!EP117/'Valor ventas corrientes'!$FP117)*100</f>
        <v>1075451705.1101937</v>
      </c>
      <c r="EQ117" s="7">
        <f>('Valor ventas corrientes'!EQ117/'Valor ventas corrientes'!$FP117)*100</f>
        <v>2602415634.1440091</v>
      </c>
      <c r="ER117" s="7">
        <f>('Valor ventas corrientes'!ER117/'Valor ventas corrientes'!$FP117)*100</f>
        <v>3677867339.2542028</v>
      </c>
      <c r="ES117" s="7">
        <f>('Valor ventas corrientes'!ES117/'Valor ventas corrientes'!$FP117)*100</f>
        <v>131214111.9080788</v>
      </c>
      <c r="ET117" s="7">
        <f>('Valor ventas corrientes'!ET117/'Valor ventas corrientes'!$FP117)*100</f>
        <v>1321619097.2755003</v>
      </c>
      <c r="EU117" s="7">
        <f>('Valor ventas corrientes'!EU117/'Valor ventas corrientes'!$FP117)*100</f>
        <v>1598469254.9233527</v>
      </c>
      <c r="EV117" s="7">
        <f>('Valor ventas corrientes'!EV117/'Valor ventas corrientes'!$FP117)*100</f>
        <v>1592825286.2303197</v>
      </c>
      <c r="EW117" s="7">
        <f>('Valor ventas corrientes'!EW117/'Valor ventas corrientes'!$FP117)*100</f>
        <v>1452833209.1835792</v>
      </c>
      <c r="EX117" s="7">
        <f>('Valor ventas corrientes'!EX117/'Valor ventas corrientes'!$FP117)*100</f>
        <v>3191294541.1536722</v>
      </c>
      <c r="EY117" s="7">
        <f>('Valor ventas corrientes'!EY117/'Valor ventas corrientes'!$FP117)*100</f>
        <v>4644127750.3372517</v>
      </c>
      <c r="EZ117" s="7">
        <f>('Valor ventas corrientes'!EZ117/'Valor ventas corrientes'!$FP117)*100</f>
        <v>146358082.62245253</v>
      </c>
      <c r="FA117" s="7">
        <f>('Valor ventas corrientes'!FA117/'Valor ventas corrientes'!$FP117)*100</f>
        <v>1406084652.3372567</v>
      </c>
      <c r="FB117" s="7">
        <f>('Valor ventas corrientes'!FB117/'Valor ventas corrientes'!$FP117)*100</f>
        <v>1688681117.7355237</v>
      </c>
      <c r="FC117" s="7">
        <f>('Valor ventas corrientes'!FC117/'Valor ventas corrientes'!$FP117)*100</f>
        <v>1651313940.4208326</v>
      </c>
      <c r="FD117" s="7">
        <f>('Valor ventas corrientes'!FD117/'Valor ventas corrientes'!$FP117)*100</f>
        <v>1552442734.9597092</v>
      </c>
      <c r="FE117" s="7">
        <f>('Valor ventas corrientes'!FE117/'Valor ventas corrientes'!$FP117)*100</f>
        <v>3339995058.1563568</v>
      </c>
      <c r="FF117" s="7">
        <f>('Valor ventas corrientes'!FF117/'Valor ventas corrientes'!$FP117)*100</f>
        <v>4892437793.116066</v>
      </c>
      <c r="FG117" s="7">
        <f>('Valor ventas corrientes'!FG117/'Valor ventas corrientes'!$FP117)*100</f>
        <v>146358082.62245253</v>
      </c>
      <c r="FH117" s="7">
        <f>('Valor ventas corrientes'!FH117/'Valor ventas corrientes'!$FP117)*100</f>
        <v>1417832100.8176689</v>
      </c>
      <c r="FI117" s="7">
        <f>('Valor ventas corrientes'!FI117/'Valor ventas corrientes'!$FP117)*100</f>
        <v>1697875942.5874267</v>
      </c>
      <c r="FJ117" s="7">
        <f>('Valor ventas corrientes'!FJ117/'Valor ventas corrientes'!$FP117)*100</f>
        <v>1653221035.1892407</v>
      </c>
      <c r="FK117" s="7">
        <f>('Valor ventas corrientes'!FK117/'Valor ventas corrientes'!$FP117)*100</f>
        <v>1564190183.4401214</v>
      </c>
      <c r="FL117" s="7">
        <f>('Valor ventas corrientes'!FL117/'Valor ventas corrientes'!$FP117)*100</f>
        <v>3351096977.7766671</v>
      </c>
      <c r="FM117" s="7">
        <f>('Valor ventas corrientes'!FM117/'Valor ventas corrientes'!$FP117)*100</f>
        <v>4915287161.2167883</v>
      </c>
    </row>
    <row r="118" spans="1:169" x14ac:dyDescent="0.25">
      <c r="A118" s="29">
        <v>43556</v>
      </c>
      <c r="B118" s="7">
        <f>('Valor ventas corrientes'!B118/'Valor ventas corrientes'!$FP118)*100</f>
        <v>793849.54356129724</v>
      </c>
      <c r="C118" s="7">
        <f>('Valor ventas corrientes'!C118/'Valor ventas corrientes'!$FP118)*100</f>
        <v>191255445.45738173</v>
      </c>
      <c r="D118" s="7">
        <f>('Valor ventas corrientes'!D118/'Valor ventas corrientes'!$FP118)*100</f>
        <v>325008565.65966368</v>
      </c>
      <c r="E118" s="7">
        <f>('Valor ventas corrientes'!E118/'Valor ventas corrientes'!$FP118)*100</f>
        <v>324986369.22797614</v>
      </c>
      <c r="F118" s="7">
        <f>('Valor ventas corrientes'!F118/'Valor ventas corrientes'!$FP118)*100</f>
        <v>192049295.00094303</v>
      </c>
      <c r="G118" s="7">
        <f>('Valor ventas corrientes'!G118/'Valor ventas corrientes'!$FP118)*100</f>
        <v>649994934.88763976</v>
      </c>
      <c r="H118" s="7">
        <f>('Valor ventas corrientes'!H118/'Valor ventas corrientes'!$FP118)*100</f>
        <v>842044229.88858283</v>
      </c>
      <c r="I118" s="7">
        <f>('Valor ventas corrientes'!I118/'Valor ventas corrientes'!$FP118)*100</f>
        <v>57169779.113280356</v>
      </c>
      <c r="J118" s="7">
        <f>('Valor ventas corrientes'!J118/'Valor ventas corrientes'!$FP118)*100</f>
        <v>77873265.647501364</v>
      </c>
      <c r="K118" s="7">
        <f>('Valor ventas corrientes'!K118/'Valor ventas corrientes'!$FP118)*100</f>
        <v>121502765.16894136</v>
      </c>
      <c r="L118" s="7">
        <f>('Valor ventas corrientes'!L118/'Valor ventas corrientes'!$FP118)*100</f>
        <v>135169931.34470949</v>
      </c>
      <c r="M118" s="7">
        <f>('Valor ventas corrientes'!M118/'Valor ventas corrientes'!$FP118)*100</f>
        <v>135043044.76078171</v>
      </c>
      <c r="N118" s="7">
        <f>('Valor ventas corrientes'!N118/'Valor ventas corrientes'!$FP118)*100</f>
        <v>256672696.51365089</v>
      </c>
      <c r="O118" s="7">
        <f>('Valor ventas corrientes'!O118/'Valor ventas corrientes'!$FP118)*100</f>
        <v>391715741.2744326</v>
      </c>
      <c r="P118" s="7">
        <f>('Valor ventas corrientes'!P118/'Valor ventas corrientes'!$FP118)*100</f>
        <v>8882193.3382335063</v>
      </c>
      <c r="Q118" s="7">
        <f>('Valor ventas corrientes'!Q118/'Valor ventas corrientes'!$FP118)*100</f>
        <v>279867892.56460565</v>
      </c>
      <c r="R118" s="7">
        <f>('Valor ventas corrientes'!R118/'Valor ventas corrientes'!$FP118)*100</f>
        <v>218398867.30227894</v>
      </c>
      <c r="S118" s="7">
        <f>('Valor ventas corrientes'!S118/'Valor ventas corrientes'!$FP118)*100</f>
        <v>444572868.95388377</v>
      </c>
      <c r="T118" s="7">
        <f>('Valor ventas corrientes'!T118/'Valor ventas corrientes'!$FP118)*100</f>
        <v>288750085.90283912</v>
      </c>
      <c r="U118" s="7">
        <f>('Valor ventas corrientes'!U118/'Valor ventas corrientes'!$FP118)*100</f>
        <v>662971736.25616276</v>
      </c>
      <c r="V118" s="7">
        <f>('Valor ventas corrientes'!V118/'Valor ventas corrientes'!$FP118)*100</f>
        <v>951721822.15900183</v>
      </c>
      <c r="W118" s="7">
        <f>('Valor ventas corrientes'!W118/'Valor ventas corrientes'!$FP118)*100</f>
        <v>0</v>
      </c>
      <c r="X118" s="7">
        <f>('Valor ventas corrientes'!X118/'Valor ventas corrientes'!$FP118)*100</f>
        <v>91197713.972717687</v>
      </c>
      <c r="Y118" s="7">
        <f>('Valor ventas corrientes'!Y118/'Valor ventas corrientes'!$FP118)*100</f>
        <v>38363752.65058776</v>
      </c>
      <c r="Z118" s="7">
        <f>('Valor ventas corrientes'!Z118/'Valor ventas corrientes'!$FP118)*100</f>
        <v>93181453.271217495</v>
      </c>
      <c r="AA118" s="7">
        <f>('Valor ventas corrientes'!AA118/'Valor ventas corrientes'!$FP118)*100</f>
        <v>91197713.972717687</v>
      </c>
      <c r="AB118" s="7">
        <f>('Valor ventas corrientes'!AB118/'Valor ventas corrientes'!$FP118)*100</f>
        <v>131545205.92180525</v>
      </c>
      <c r="AC118" s="7">
        <f>('Valor ventas corrientes'!AC118/'Valor ventas corrientes'!$FP118)*100</f>
        <v>222742919.89452294</v>
      </c>
      <c r="AD118" s="7">
        <f>('Valor ventas corrientes'!AD118/'Valor ventas corrientes'!$FP118)*100</f>
        <v>0</v>
      </c>
      <c r="AE118" s="7">
        <f>('Valor ventas corrientes'!AE118/'Valor ventas corrientes'!$FP118)*100</f>
        <v>20141187.234170064</v>
      </c>
      <c r="AF118" s="7">
        <f>('Valor ventas corrientes'!AF118/'Valor ventas corrientes'!$FP118)*100</f>
        <v>24267302.393504985</v>
      </c>
      <c r="AG118" s="7">
        <f>('Valor ventas corrientes'!AG118/'Valor ventas corrientes'!$FP118)*100</f>
        <v>669675.51341642486</v>
      </c>
      <c r="AH118" s="7">
        <f>('Valor ventas corrientes'!AH118/'Valor ventas corrientes'!$FP118)*100</f>
        <v>20141187.234170064</v>
      </c>
      <c r="AI118" s="7">
        <f>('Valor ventas corrientes'!AI118/'Valor ventas corrientes'!$FP118)*100</f>
        <v>24936977.906921405</v>
      </c>
      <c r="AJ118" s="7">
        <f>('Valor ventas corrientes'!AJ118/'Valor ventas corrientes'!$FP118)*100</f>
        <v>45078165.141091473</v>
      </c>
      <c r="AK118" s="7">
        <f>('Valor ventas corrientes'!AK118/'Valor ventas corrientes'!$FP118)*100</f>
        <v>0</v>
      </c>
      <c r="AL118" s="7">
        <f>('Valor ventas corrientes'!AL118/'Valor ventas corrientes'!$FP118)*100</f>
        <v>13595316.616342956</v>
      </c>
      <c r="AM118" s="7">
        <f>('Valor ventas corrientes'!AM118/'Valor ventas corrientes'!$FP118)*100</f>
        <v>36234181.574294895</v>
      </c>
      <c r="AN118" s="7">
        <f>('Valor ventas corrientes'!AN118/'Valor ventas corrientes'!$FP118)*100</f>
        <v>6893978.252401174</v>
      </c>
      <c r="AO118" s="7">
        <f>('Valor ventas corrientes'!AO118/'Valor ventas corrientes'!$FP118)*100</f>
        <v>13595316.616342956</v>
      </c>
      <c r="AP118" s="7">
        <f>('Valor ventas corrientes'!AP118/'Valor ventas corrientes'!$FP118)*100</f>
        <v>43128159.826696068</v>
      </c>
      <c r="AQ118" s="7">
        <f>('Valor ventas corrientes'!AQ118/'Valor ventas corrientes'!$FP118)*100</f>
        <v>56723476.44303903</v>
      </c>
      <c r="AR118" s="7">
        <f>('Valor ventas corrientes'!AR118/'Valor ventas corrientes'!$FP118)*100</f>
        <v>0</v>
      </c>
      <c r="AS118" s="7">
        <f>('Valor ventas corrientes'!AS118/'Valor ventas corrientes'!$FP118)*100</f>
        <v>314998918.40155679</v>
      </c>
      <c r="AT118" s="7">
        <f>('Valor ventas corrientes'!AT118/'Valor ventas corrientes'!$FP118)*100</f>
        <v>217031051.38659012</v>
      </c>
      <c r="AU118" s="7">
        <f>('Valor ventas corrientes'!AU118/'Valor ventas corrientes'!$FP118)*100</f>
        <v>111581520.96586274</v>
      </c>
      <c r="AV118" s="7">
        <f>('Valor ventas corrientes'!AV118/'Valor ventas corrientes'!$FP118)*100</f>
        <v>314998918.40155679</v>
      </c>
      <c r="AW118" s="7">
        <f>('Valor ventas corrientes'!AW118/'Valor ventas corrientes'!$FP118)*100</f>
        <v>328612572.35245287</v>
      </c>
      <c r="AX118" s="7">
        <f>('Valor ventas corrientes'!AX118/'Valor ventas corrientes'!$FP118)*100</f>
        <v>643611490.75400972</v>
      </c>
      <c r="AY118" s="7">
        <f>('Valor ventas corrientes'!AY118/'Valor ventas corrientes'!$FP118)*100</f>
        <v>3488199.9270262122</v>
      </c>
      <c r="AZ118" s="7">
        <f>('Valor ventas corrientes'!AZ118/'Valor ventas corrientes'!$FP118)*100</f>
        <v>12771359.63914991</v>
      </c>
      <c r="BA118" s="7">
        <f>('Valor ventas corrientes'!BA118/'Valor ventas corrientes'!$FP118)*100</f>
        <v>30634518.302495744</v>
      </c>
      <c r="BB118" s="7">
        <f>('Valor ventas corrientes'!BB118/'Valor ventas corrientes'!$FP118)*100</f>
        <v>21284193.815912165</v>
      </c>
      <c r="BC118" s="7">
        <f>('Valor ventas corrientes'!BC118/'Valor ventas corrientes'!$FP118)*100</f>
        <v>16259559.56617612</v>
      </c>
      <c r="BD118" s="7">
        <f>('Valor ventas corrientes'!BD118/'Valor ventas corrientes'!$FP118)*100</f>
        <v>51918712.118407913</v>
      </c>
      <c r="BE118" s="7">
        <f>('Valor ventas corrientes'!BE118/'Valor ventas corrientes'!$FP118)*100</f>
        <v>68178271.684584036</v>
      </c>
      <c r="BF118" s="7">
        <f>('Valor ventas corrientes'!BF118/'Valor ventas corrientes'!$FP118)*100</f>
        <v>0</v>
      </c>
      <c r="BG118" s="7">
        <f>('Valor ventas corrientes'!BG118/'Valor ventas corrientes'!$FP118)*100</f>
        <v>15902348.76006254</v>
      </c>
      <c r="BH118" s="7">
        <f>('Valor ventas corrientes'!BH118/'Valor ventas corrientes'!$FP118)*100</f>
        <v>34254196.874113172</v>
      </c>
      <c r="BI118" s="7">
        <f>('Valor ventas corrientes'!BI118/'Valor ventas corrientes'!$FP118)*100</f>
        <v>16882477.010612927</v>
      </c>
      <c r="BJ118" s="7">
        <f>('Valor ventas corrientes'!BJ118/'Valor ventas corrientes'!$FP118)*100</f>
        <v>15902348.76006254</v>
      </c>
      <c r="BK118" s="7">
        <f>('Valor ventas corrientes'!BK118/'Valor ventas corrientes'!$FP118)*100</f>
        <v>51136673.884726092</v>
      </c>
      <c r="BL118" s="7">
        <f>('Valor ventas corrientes'!BL118/'Valor ventas corrientes'!$FP118)*100</f>
        <v>67039022.64478863</v>
      </c>
      <c r="BM118" s="7">
        <f>('Valor ventas corrientes'!BM118/'Valor ventas corrientes'!$FP118)*100</f>
        <v>1529656.6177883304</v>
      </c>
      <c r="BN118" s="7">
        <f>('Valor ventas corrientes'!BN118/'Valor ventas corrientes'!$FP118)*100</f>
        <v>36401061.768609643</v>
      </c>
      <c r="BO118" s="7">
        <f>('Valor ventas corrientes'!BO118/'Valor ventas corrientes'!$FP118)*100</f>
        <v>19292836.406516876</v>
      </c>
      <c r="BP118" s="7">
        <f>('Valor ventas corrientes'!BP118/'Valor ventas corrientes'!$FP118)*100</f>
        <v>14244430.883776024</v>
      </c>
      <c r="BQ118" s="7">
        <f>('Valor ventas corrientes'!BQ118/'Valor ventas corrientes'!$FP118)*100</f>
        <v>37930718.386397973</v>
      </c>
      <c r="BR118" s="7">
        <f>('Valor ventas corrientes'!BR118/'Valor ventas corrientes'!$FP118)*100</f>
        <v>33537267.2902929</v>
      </c>
      <c r="BS118" s="7">
        <f>('Valor ventas corrientes'!BS118/'Valor ventas corrientes'!$FP118)*100</f>
        <v>71467985.676690876</v>
      </c>
      <c r="BT118" s="7">
        <f>('Valor ventas corrientes'!BT118/'Valor ventas corrientes'!$FP118)*100</f>
        <v>0</v>
      </c>
      <c r="BU118" s="7">
        <f>('Valor ventas corrientes'!BU118/'Valor ventas corrientes'!$FP118)*100</f>
        <v>65150493.542524859</v>
      </c>
      <c r="BV118" s="7">
        <f>('Valor ventas corrientes'!BV118/'Valor ventas corrientes'!$FP118)*100</f>
        <v>51856006.941323087</v>
      </c>
      <c r="BW118" s="7">
        <f>('Valor ventas corrientes'!BW118/'Valor ventas corrientes'!$FP118)*100</f>
        <v>37584821.416925341</v>
      </c>
      <c r="BX118" s="7">
        <f>('Valor ventas corrientes'!BX118/'Valor ventas corrientes'!$FP118)*100</f>
        <v>65150493.542524859</v>
      </c>
      <c r="BY118" s="7">
        <f>('Valor ventas corrientes'!BY118/'Valor ventas corrientes'!$FP118)*100</f>
        <v>89440828.358248428</v>
      </c>
      <c r="BZ118" s="7">
        <f>('Valor ventas corrientes'!BZ118/'Valor ventas corrientes'!$FP118)*100</f>
        <v>154591321.90077329</v>
      </c>
      <c r="CA118" s="7">
        <f>('Valor ventas corrientes'!CA118/'Valor ventas corrientes'!$FP118)*100</f>
        <v>804876.37641078257</v>
      </c>
      <c r="CB118" s="7">
        <f>('Valor ventas corrientes'!CB118/'Valor ventas corrientes'!$FP118)*100</f>
        <v>19999622.246076781</v>
      </c>
      <c r="CC118" s="7">
        <f>('Valor ventas corrientes'!CC118/'Valor ventas corrientes'!$FP118)*100</f>
        <v>110817485.96488447</v>
      </c>
      <c r="CD118" s="7">
        <f>('Valor ventas corrientes'!CD118/'Valor ventas corrientes'!$FP118)*100</f>
        <v>30234099.443530805</v>
      </c>
      <c r="CE118" s="7">
        <f>('Valor ventas corrientes'!CE118/'Valor ventas corrientes'!$FP118)*100</f>
        <v>20804498.62248756</v>
      </c>
      <c r="CF118" s="7">
        <f>('Valor ventas corrientes'!CF118/'Valor ventas corrientes'!$FP118)*100</f>
        <v>141051585.40841526</v>
      </c>
      <c r="CG118" s="7">
        <f>('Valor ventas corrientes'!CG118/'Valor ventas corrientes'!$FP118)*100</f>
        <v>161856084.03090283</v>
      </c>
      <c r="CH118" s="7">
        <f>('Valor ventas corrientes'!CH118/'Valor ventas corrientes'!$FP118)*100</f>
        <v>112569451.30409801</v>
      </c>
      <c r="CI118" s="7">
        <f>('Valor ventas corrientes'!CI118/'Valor ventas corrientes'!$FP118)*100</f>
        <v>42735852.136422209</v>
      </c>
      <c r="CJ118" s="7">
        <f>('Valor ventas corrientes'!CJ118/'Valor ventas corrientes'!$FP118)*100</f>
        <v>52729728.904141709</v>
      </c>
      <c r="CK118" s="7">
        <f>('Valor ventas corrientes'!CK118/'Valor ventas corrientes'!$FP118)*100</f>
        <v>2593336.8233840452</v>
      </c>
      <c r="CL118" s="7">
        <f>('Valor ventas corrientes'!CL118/'Valor ventas corrientes'!$FP118)*100</f>
        <v>155305303.44052023</v>
      </c>
      <c r="CM118" s="7">
        <f>('Valor ventas corrientes'!CM118/'Valor ventas corrientes'!$FP118)*100</f>
        <v>55323065.727525748</v>
      </c>
      <c r="CN118" s="7">
        <f>('Valor ventas corrientes'!CN118/'Valor ventas corrientes'!$FP118)*100</f>
        <v>210628369.16804597</v>
      </c>
      <c r="CO118" s="7">
        <f>('Valor ventas corrientes'!CO118/'Valor ventas corrientes'!$FP118)*100</f>
        <v>1692695.3767403986</v>
      </c>
      <c r="CP118" s="7">
        <f>('Valor ventas corrientes'!CP118/'Valor ventas corrientes'!$FP118)*100</f>
        <v>173990508.66607794</v>
      </c>
      <c r="CQ118" s="7">
        <f>('Valor ventas corrientes'!CQ118/'Valor ventas corrientes'!$FP118)*100</f>
        <v>81416713.068477273</v>
      </c>
      <c r="CR118" s="7">
        <f>('Valor ventas corrientes'!CR118/'Valor ventas corrientes'!$FP118)*100</f>
        <v>105443749.13409728</v>
      </c>
      <c r="CS118" s="7">
        <f>('Valor ventas corrientes'!CS118/'Valor ventas corrientes'!$FP118)*100</f>
        <v>175683204.04281834</v>
      </c>
      <c r="CT118" s="7">
        <f>('Valor ventas corrientes'!CT118/'Valor ventas corrientes'!$FP118)*100</f>
        <v>186860462.20257455</v>
      </c>
      <c r="CU118" s="7">
        <f>('Valor ventas corrientes'!CU118/'Valor ventas corrientes'!$FP118)*100</f>
        <v>362543666.24539292</v>
      </c>
      <c r="CV118" s="7">
        <f>('Valor ventas corrientes'!CV118/'Valor ventas corrientes'!$FP118)*100</f>
        <v>927243.01857658813</v>
      </c>
      <c r="CW118" s="7">
        <f>('Valor ventas corrientes'!CW118/'Valor ventas corrientes'!$FP118)*100</f>
        <v>24821879.083844066</v>
      </c>
      <c r="CX118" s="7">
        <f>('Valor ventas corrientes'!CX118/'Valor ventas corrientes'!$FP118)*100</f>
        <v>8717144.0809268728</v>
      </c>
      <c r="CY118" s="7">
        <f>('Valor ventas corrientes'!CY118/'Valor ventas corrientes'!$FP118)*100</f>
        <v>2695333.5554274698</v>
      </c>
      <c r="CZ118" s="7">
        <f>('Valor ventas corrientes'!CZ118/'Valor ventas corrientes'!$FP118)*100</f>
        <v>25749122.10242065</v>
      </c>
      <c r="DA118" s="7">
        <f>('Valor ventas corrientes'!DA118/'Valor ventas corrientes'!$FP118)*100</f>
        <v>11412477.636354344</v>
      </c>
      <c r="DB118" s="7">
        <f>('Valor ventas corrientes'!DB118/'Valor ventas corrientes'!$FP118)*100</f>
        <v>37161599.738774993</v>
      </c>
      <c r="DC118" s="7">
        <f>('Valor ventas corrientes'!DC118/'Valor ventas corrientes'!$FP118)*100</f>
        <v>0</v>
      </c>
      <c r="DD118" s="7">
        <f>('Valor ventas corrientes'!DD118/'Valor ventas corrientes'!$FP118)*100</f>
        <v>23148102.408311255</v>
      </c>
      <c r="DE118" s="7">
        <f>('Valor ventas corrientes'!DE118/'Valor ventas corrientes'!$FP118)*100</f>
        <v>21255010.68167036</v>
      </c>
      <c r="DF118" s="7">
        <f>('Valor ventas corrientes'!DF118/'Valor ventas corrientes'!$FP118)*100</f>
        <v>9476909.3485767469</v>
      </c>
      <c r="DG118" s="7">
        <f>('Valor ventas corrientes'!DG118/'Valor ventas corrientes'!$FP118)*100</f>
        <v>23148102.408311255</v>
      </c>
      <c r="DH118" s="7">
        <f>('Valor ventas corrientes'!DH118/'Valor ventas corrientes'!$FP118)*100</f>
        <v>30731920.030247111</v>
      </c>
      <c r="DI118" s="7">
        <f>('Valor ventas corrientes'!DI118/'Valor ventas corrientes'!$FP118)*100</f>
        <v>53880022.438558362</v>
      </c>
      <c r="DJ118" s="7">
        <f>('Valor ventas corrientes'!DJ118/'Valor ventas corrientes'!$FP118)*100</f>
        <v>2766564.9528402495</v>
      </c>
      <c r="DK118" s="7">
        <f>('Valor ventas corrientes'!DK118/'Valor ventas corrientes'!$FP118)*100</f>
        <v>20547737.67157213</v>
      </c>
      <c r="DL118" s="7">
        <f>('Valor ventas corrientes'!DL118/'Valor ventas corrientes'!$FP118)*100</f>
        <v>16913240.873429257</v>
      </c>
      <c r="DM118" s="7">
        <f>('Valor ventas corrientes'!DM118/'Valor ventas corrientes'!$FP118)*100</f>
        <v>5683410.9781484054</v>
      </c>
      <c r="DN118" s="7">
        <f>('Valor ventas corrientes'!DN118/'Valor ventas corrientes'!$FP118)*100</f>
        <v>23314302.62441238</v>
      </c>
      <c r="DO118" s="7">
        <f>('Valor ventas corrientes'!DO118/'Valor ventas corrientes'!$FP118)*100</f>
        <v>22596651.851577666</v>
      </c>
      <c r="DP118" s="7">
        <f>('Valor ventas corrientes'!DP118/'Valor ventas corrientes'!$FP118)*100</f>
        <v>45910954.475990042</v>
      </c>
      <c r="DQ118" s="7">
        <f>('Valor ventas corrientes'!DQ118/'Valor ventas corrientes'!$FP118)*100</f>
        <v>0</v>
      </c>
      <c r="DR118" s="7">
        <f>('Valor ventas corrientes'!DR118/'Valor ventas corrientes'!$FP118)*100</f>
        <v>7013073.0513442876</v>
      </c>
      <c r="DS118" s="7">
        <f>('Valor ventas corrientes'!DS118/'Valor ventas corrientes'!$FP118)*100</f>
        <v>61110204.291352257</v>
      </c>
      <c r="DT118" s="7">
        <f>('Valor ventas corrientes'!DT118/'Valor ventas corrientes'!$FP118)*100</f>
        <v>148782814.06490436</v>
      </c>
      <c r="DU118" s="7">
        <f>('Valor ventas corrientes'!DU118/'Valor ventas corrientes'!$FP118)*100</f>
        <v>7013073.0513442876</v>
      </c>
      <c r="DV118" s="7">
        <f>('Valor ventas corrientes'!DV118/'Valor ventas corrientes'!$FP118)*100</f>
        <v>209893018.35625666</v>
      </c>
      <c r="DW118" s="7">
        <f>('Valor ventas corrientes'!DW118/'Valor ventas corrientes'!$FP118)*100</f>
        <v>216906091.40760094</v>
      </c>
      <c r="DX118" s="7">
        <f>('Valor ventas corrientes'!DX118/'Valor ventas corrientes'!$FP118)*100</f>
        <v>2702405.6232120101</v>
      </c>
      <c r="DY118" s="7">
        <f>('Valor ventas corrientes'!DY118/'Valor ventas corrientes'!$FP118)*100</f>
        <v>23135968.77109674</v>
      </c>
      <c r="DZ118" s="7">
        <f>('Valor ventas corrientes'!DZ118/'Valor ventas corrientes'!$FP118)*100</f>
        <v>17523583.136356987</v>
      </c>
      <c r="EA118" s="7">
        <f>('Valor ventas corrientes'!EA118/'Valor ventas corrientes'!$FP118)*100</f>
        <v>33499231.192945164</v>
      </c>
      <c r="EB118" s="7">
        <f>('Valor ventas corrientes'!EB118/'Valor ventas corrientes'!$FP118)*100</f>
        <v>25838374.394308753</v>
      </c>
      <c r="EC118" s="7">
        <f>('Valor ventas corrientes'!EC118/'Valor ventas corrientes'!$FP118)*100</f>
        <v>51022814.329302154</v>
      </c>
      <c r="ED118" s="7">
        <f>('Valor ventas corrientes'!ED118/'Valor ventas corrientes'!$FP118)*100</f>
        <v>76861188.723610908</v>
      </c>
      <c r="EE118" s="7">
        <f>('Valor ventas corrientes'!EE118/'Valor ventas corrientes'!$FP118)*100</f>
        <v>0</v>
      </c>
      <c r="EF118" s="7">
        <f>('Valor ventas corrientes'!EF118/'Valor ventas corrientes'!$FP118)*100</f>
        <v>20882983.120845649</v>
      </c>
      <c r="EG118" s="7">
        <f>('Valor ventas corrientes'!EG118/'Valor ventas corrientes'!$FP118)*100</f>
        <v>22390696.459008653</v>
      </c>
      <c r="EH118" s="7">
        <f>('Valor ventas corrientes'!EH118/'Valor ventas corrientes'!$FP118)*100</f>
        <v>610802.94080838747</v>
      </c>
      <c r="EI118" s="7">
        <f>('Valor ventas corrientes'!EI118/'Valor ventas corrientes'!$FP118)*100</f>
        <v>20882983.120845649</v>
      </c>
      <c r="EJ118" s="7">
        <f>('Valor ventas corrientes'!EJ118/'Valor ventas corrientes'!$FP118)*100</f>
        <v>23001499.399817038</v>
      </c>
      <c r="EK118" s="7">
        <f>('Valor ventas corrientes'!EK118/'Valor ventas corrientes'!$FP118)*100</f>
        <v>43884482.520662688</v>
      </c>
      <c r="EL118" s="7">
        <f>('Valor ventas corrientes'!EL118/'Valor ventas corrientes'!$FP118)*100</f>
        <v>69343393.748226345</v>
      </c>
      <c r="EM118" s="7">
        <f>('Valor ventas corrientes'!EM118/'Valor ventas corrientes'!$FP118)*100</f>
        <v>1057985652.9832002</v>
      </c>
      <c r="EN118" s="7">
        <f>('Valor ventas corrientes'!EN118/'Valor ventas corrientes'!$FP118)*100</f>
        <v>1074175448.5508358</v>
      </c>
      <c r="EO118" s="7">
        <f>('Valor ventas corrientes'!EO118/'Valor ventas corrientes'!$FP118)*100</f>
        <v>1151988539.0700603</v>
      </c>
      <c r="EP118" s="7">
        <f>('Valor ventas corrientes'!EP118/'Valor ventas corrientes'!$FP118)*100</f>
        <v>1127329046.7314265</v>
      </c>
      <c r="EQ118" s="7">
        <f>('Valor ventas corrientes'!EQ118/'Valor ventas corrientes'!$FP118)*100</f>
        <v>2226163987.6208963</v>
      </c>
      <c r="ER118" s="7">
        <f>('Valor ventas corrientes'!ER118/'Valor ventas corrientes'!$FP118)*100</f>
        <v>3353493034.3523226</v>
      </c>
      <c r="ES118" s="7">
        <f>('Valor ventas corrientes'!ES118/'Valor ventas corrientes'!$FP118)*100</f>
        <v>186930701.59713888</v>
      </c>
      <c r="ET118" s="7">
        <f>('Valor ventas corrientes'!ET118/'Valor ventas corrientes'!$FP118)*100</f>
        <v>1355880986.6532001</v>
      </c>
      <c r="EU118" s="7">
        <f>('Valor ventas corrientes'!EU118/'Valor ventas corrientes'!$FP118)*100</f>
        <v>1361807972.5978141</v>
      </c>
      <c r="EV118" s="7">
        <f>('Valor ventas corrientes'!EV118/'Valor ventas corrientes'!$FP118)*100</f>
        <v>1345322906.0577056</v>
      </c>
      <c r="EW118" s="7">
        <f>('Valor ventas corrientes'!EW118/'Valor ventas corrientes'!$FP118)*100</f>
        <v>1542811688.250339</v>
      </c>
      <c r="EX118" s="7">
        <f>('Valor ventas corrientes'!EX118/'Valor ventas corrientes'!$FP118)*100</f>
        <v>2707130878.65552</v>
      </c>
      <c r="EY118" s="7">
        <f>('Valor ventas corrientes'!EY118/'Valor ventas corrientes'!$FP118)*100</f>
        <v>4249942566.905859</v>
      </c>
      <c r="EZ118" s="7">
        <f>('Valor ventas corrientes'!EZ118/'Valor ventas corrientes'!$FP118)*100</f>
        <v>193326915.19176775</v>
      </c>
      <c r="FA118" s="7">
        <f>('Valor ventas corrientes'!FA118/'Valor ventas corrientes'!$FP118)*100</f>
        <v>1454547747.6393688</v>
      </c>
      <c r="FB118" s="7">
        <f>('Valor ventas corrientes'!FB118/'Valor ventas corrientes'!$FP118)*100</f>
        <v>1487327155.6615498</v>
      </c>
      <c r="FC118" s="7">
        <f>('Valor ventas corrientes'!FC118/'Valor ventas corrientes'!$FP118)*100</f>
        <v>1545460605.1977079</v>
      </c>
      <c r="FD118" s="7">
        <f>('Valor ventas corrientes'!FD118/'Valor ventas corrientes'!$FP118)*100</f>
        <v>1647874662.8311365</v>
      </c>
      <c r="FE118" s="7">
        <f>('Valor ventas corrientes'!FE118/'Valor ventas corrientes'!$FP118)*100</f>
        <v>3032787760.8592577</v>
      </c>
      <c r="FF118" s="7">
        <f>('Valor ventas corrientes'!FF118/'Valor ventas corrientes'!$FP118)*100</f>
        <v>4680662423.6903944</v>
      </c>
      <c r="FG118" s="7">
        <f>('Valor ventas corrientes'!FG118/'Valor ventas corrientes'!$FP118)*100</f>
        <v>193326915.19176775</v>
      </c>
      <c r="FH118" s="7">
        <f>('Valor ventas corrientes'!FH118/'Valor ventas corrientes'!$FP118)*100</f>
        <v>1475430730.7602143</v>
      </c>
      <c r="FI118" s="7">
        <f>('Valor ventas corrientes'!FI118/'Valor ventas corrientes'!$FP118)*100</f>
        <v>1509717852.1205585</v>
      </c>
      <c r="FJ118" s="7">
        <f>('Valor ventas corrientes'!FJ118/'Valor ventas corrientes'!$FP118)*100</f>
        <v>1546071408.1385164</v>
      </c>
      <c r="FK118" s="7">
        <f>('Valor ventas corrientes'!FK118/'Valor ventas corrientes'!$FP118)*100</f>
        <v>1668757645.951982</v>
      </c>
      <c r="FL118" s="7">
        <f>('Valor ventas corrientes'!FL118/'Valor ventas corrientes'!$FP118)*100</f>
        <v>3055789260.2590747</v>
      </c>
      <c r="FM118" s="7">
        <f>('Valor ventas corrientes'!FM118/'Valor ventas corrientes'!$FP118)*100</f>
        <v>4724546906.2110567</v>
      </c>
    </row>
    <row r="119" spans="1:169" x14ac:dyDescent="0.25">
      <c r="A119" s="29">
        <v>43586</v>
      </c>
      <c r="B119" s="7">
        <f>('Valor ventas corrientes'!B119/'Valor ventas corrientes'!$FP119)*100</f>
        <v>2058578.8734869196</v>
      </c>
      <c r="C119" s="7">
        <f>('Valor ventas corrientes'!C119/'Valor ventas corrientes'!$FP119)*100</f>
        <v>153783538.48887154</v>
      </c>
      <c r="D119" s="7">
        <f>('Valor ventas corrientes'!D119/'Valor ventas corrientes'!$FP119)*100</f>
        <v>255014076.02401409</v>
      </c>
      <c r="E119" s="7">
        <f>('Valor ventas corrientes'!E119/'Valor ventas corrientes'!$FP119)*100</f>
        <v>374373902.55661857</v>
      </c>
      <c r="F119" s="7">
        <f>('Valor ventas corrientes'!F119/'Valor ventas corrientes'!$FP119)*100</f>
        <v>155842117.36235848</v>
      </c>
      <c r="G119" s="7">
        <f>('Valor ventas corrientes'!G119/'Valor ventas corrientes'!$FP119)*100</f>
        <v>629387978.58063269</v>
      </c>
      <c r="H119" s="7">
        <f>('Valor ventas corrientes'!H119/'Valor ventas corrientes'!$FP119)*100</f>
        <v>785230095.94299114</v>
      </c>
      <c r="I119" s="7">
        <f>('Valor ventas corrientes'!I119/'Valor ventas corrientes'!$FP119)*100</f>
        <v>48532412.864115588</v>
      </c>
      <c r="J119" s="7">
        <f>('Valor ventas corrientes'!J119/'Valor ventas corrientes'!$FP119)*100</f>
        <v>108912088.24580245</v>
      </c>
      <c r="K119" s="7">
        <f>('Valor ventas corrientes'!K119/'Valor ventas corrientes'!$FP119)*100</f>
        <v>94569754.761811808</v>
      </c>
      <c r="L119" s="7">
        <f>('Valor ventas corrientes'!L119/'Valor ventas corrientes'!$FP119)*100</f>
        <v>95638623.394181982</v>
      </c>
      <c r="M119" s="7">
        <f>('Valor ventas corrientes'!M119/'Valor ventas corrientes'!$FP119)*100</f>
        <v>157444501.10991803</v>
      </c>
      <c r="N119" s="7">
        <f>('Valor ventas corrientes'!N119/'Valor ventas corrientes'!$FP119)*100</f>
        <v>190208378.15599379</v>
      </c>
      <c r="O119" s="7">
        <f>('Valor ventas corrientes'!O119/'Valor ventas corrientes'!$FP119)*100</f>
        <v>347652879.26591182</v>
      </c>
      <c r="P119" s="7">
        <f>('Valor ventas corrientes'!P119/'Valor ventas corrientes'!$FP119)*100</f>
        <v>7742727.0948848119</v>
      </c>
      <c r="Q119" s="7">
        <f>('Valor ventas corrientes'!Q119/'Valor ventas corrientes'!$FP119)*100</f>
        <v>363030027.66302234</v>
      </c>
      <c r="R119" s="7">
        <f>('Valor ventas corrientes'!R119/'Valor ventas corrientes'!$FP119)*100</f>
        <v>230208497.41311991</v>
      </c>
      <c r="S119" s="7">
        <f>('Valor ventas corrientes'!S119/'Valor ventas corrientes'!$FP119)*100</f>
        <v>465510837.00995713</v>
      </c>
      <c r="T119" s="7">
        <f>('Valor ventas corrientes'!T119/'Valor ventas corrientes'!$FP119)*100</f>
        <v>370772754.75790715</v>
      </c>
      <c r="U119" s="7">
        <f>('Valor ventas corrientes'!U119/'Valor ventas corrientes'!$FP119)*100</f>
        <v>695719334.42307699</v>
      </c>
      <c r="V119" s="7">
        <f>('Valor ventas corrientes'!V119/'Valor ventas corrientes'!$FP119)*100</f>
        <v>1066492089.1809841</v>
      </c>
      <c r="W119" s="7">
        <f>('Valor ventas corrientes'!W119/'Valor ventas corrientes'!$FP119)*100</f>
        <v>99036.021085513494</v>
      </c>
      <c r="X119" s="7">
        <f>('Valor ventas corrientes'!X119/'Valor ventas corrientes'!$FP119)*100</f>
        <v>98191381.742483422</v>
      </c>
      <c r="Y119" s="7">
        <f>('Valor ventas corrientes'!Y119/'Valor ventas corrientes'!$FP119)*100</f>
        <v>59930850.002928555</v>
      </c>
      <c r="Z119" s="7">
        <f>('Valor ventas corrientes'!Z119/'Valor ventas corrientes'!$FP119)*100</f>
        <v>109887659.07750882</v>
      </c>
      <c r="AA119" s="7">
        <f>('Valor ventas corrientes'!AA119/'Valor ventas corrientes'!$FP119)*100</f>
        <v>98290417.763568938</v>
      </c>
      <c r="AB119" s="7">
        <f>('Valor ventas corrientes'!AB119/'Valor ventas corrientes'!$FP119)*100</f>
        <v>169818509.08043736</v>
      </c>
      <c r="AC119" s="7">
        <f>('Valor ventas corrientes'!AC119/'Valor ventas corrientes'!$FP119)*100</f>
        <v>268108926.8440063</v>
      </c>
      <c r="AD119" s="7">
        <f>('Valor ventas corrientes'!AD119/'Valor ventas corrientes'!$FP119)*100</f>
        <v>827911.79226864513</v>
      </c>
      <c r="AE119" s="7">
        <f>('Valor ventas corrientes'!AE119/'Valor ventas corrientes'!$FP119)*100</f>
        <v>12714608.252635691</v>
      </c>
      <c r="AF119" s="7">
        <f>('Valor ventas corrientes'!AF119/'Valor ventas corrientes'!$FP119)*100</f>
        <v>34436630.655017577</v>
      </c>
      <c r="AG119" s="7">
        <f>('Valor ventas corrientes'!AG119/'Valor ventas corrientes'!$FP119)*100</f>
        <v>0</v>
      </c>
      <c r="AH119" s="7">
        <f>('Valor ventas corrientes'!AH119/'Valor ventas corrientes'!$FP119)*100</f>
        <v>13542520.044904336</v>
      </c>
      <c r="AI119" s="7">
        <f>('Valor ventas corrientes'!AI119/'Valor ventas corrientes'!$FP119)*100</f>
        <v>34436630.655017577</v>
      </c>
      <c r="AJ119" s="7">
        <f>('Valor ventas corrientes'!AJ119/'Valor ventas corrientes'!$FP119)*100</f>
        <v>47979150.699921913</v>
      </c>
      <c r="AK119" s="7">
        <f>('Valor ventas corrientes'!AK119/'Valor ventas corrientes'!$FP119)*100</f>
        <v>95368.020304568534</v>
      </c>
      <c r="AL119" s="7">
        <f>('Valor ventas corrientes'!AL119/'Valor ventas corrientes'!$FP119)*100</f>
        <v>24710693.299492389</v>
      </c>
      <c r="AM119" s="7">
        <f>('Valor ventas corrientes'!AM119/'Valor ventas corrientes'!$FP119)*100</f>
        <v>46520821.080632575</v>
      </c>
      <c r="AN119" s="7">
        <f>('Valor ventas corrientes'!AN119/'Valor ventas corrientes'!$FP119)*100</f>
        <v>12183651.934791099</v>
      </c>
      <c r="AO119" s="7">
        <f>('Valor ventas corrientes'!AO119/'Valor ventas corrientes'!$FP119)*100</f>
        <v>24806061.319796961</v>
      </c>
      <c r="AP119" s="7">
        <f>('Valor ventas corrientes'!AP119/'Valor ventas corrientes'!$FP119)*100</f>
        <v>58704473.015423678</v>
      </c>
      <c r="AQ119" s="7">
        <f>('Valor ventas corrientes'!AQ119/'Valor ventas corrientes'!$FP119)*100</f>
        <v>83510534.335220635</v>
      </c>
      <c r="AR119" s="7">
        <f>('Valor ventas corrientes'!AR119/'Valor ventas corrientes'!$FP119)*100</f>
        <v>7604857.2159312777</v>
      </c>
      <c r="AS119" s="7">
        <f>('Valor ventas corrientes'!AS119/'Valor ventas corrientes'!$FP119)*100</f>
        <v>332796790.9205389</v>
      </c>
      <c r="AT119" s="7">
        <f>('Valor ventas corrientes'!AT119/'Valor ventas corrientes'!$FP119)*100</f>
        <v>207299643.47325268</v>
      </c>
      <c r="AU119" s="7">
        <f>('Valor ventas corrientes'!AU119/'Valor ventas corrientes'!$FP119)*100</f>
        <v>100137171.0591566</v>
      </c>
      <c r="AV119" s="7">
        <f>('Valor ventas corrientes'!AV119/'Valor ventas corrientes'!$FP119)*100</f>
        <v>340401648.1364702</v>
      </c>
      <c r="AW119" s="7">
        <f>('Valor ventas corrientes'!AW119/'Valor ventas corrientes'!$FP119)*100</f>
        <v>307436814.53240931</v>
      </c>
      <c r="AX119" s="7">
        <f>('Valor ventas corrientes'!AX119/'Valor ventas corrientes'!$FP119)*100</f>
        <v>647838462.66887939</v>
      </c>
      <c r="AY119" s="7">
        <f>('Valor ventas corrientes'!AY119/'Valor ventas corrientes'!$FP119)*100</f>
        <v>4545093.1276844991</v>
      </c>
      <c r="AZ119" s="7">
        <f>('Valor ventas corrientes'!AZ119/'Valor ventas corrientes'!$FP119)*100</f>
        <v>18592142.278406877</v>
      </c>
      <c r="BA119" s="7">
        <f>('Valor ventas corrientes'!BA119/'Valor ventas corrientes'!$FP119)*100</f>
        <v>26174051.014252253</v>
      </c>
      <c r="BB119" s="7">
        <f>('Valor ventas corrientes'!BB119/'Valor ventas corrientes'!$FP119)*100</f>
        <v>11888430.691136276</v>
      </c>
      <c r="BC119" s="7">
        <f>('Valor ventas corrientes'!BC119/'Valor ventas corrientes'!$FP119)*100</f>
        <v>23137235.406091377</v>
      </c>
      <c r="BD119" s="7">
        <f>('Valor ventas corrientes'!BD119/'Valor ventas corrientes'!$FP119)*100</f>
        <v>38062481.705388524</v>
      </c>
      <c r="BE119" s="7">
        <f>('Valor ventas corrientes'!BE119/'Valor ventas corrientes'!$FP119)*100</f>
        <v>61199717.111479901</v>
      </c>
      <c r="BF119" s="7">
        <f>('Valor ventas corrientes'!BF119/'Valor ventas corrientes'!$FP119)*100</f>
        <v>0</v>
      </c>
      <c r="BG119" s="7">
        <f>('Valor ventas corrientes'!BG119/'Valor ventas corrientes'!$FP119)*100</f>
        <v>13877434.925810233</v>
      </c>
      <c r="BH119" s="7">
        <f>('Valor ventas corrientes'!BH119/'Valor ventas corrientes'!$FP119)*100</f>
        <v>22758435.096641943</v>
      </c>
      <c r="BI119" s="7">
        <f>('Valor ventas corrientes'!BI119/'Valor ventas corrientes'!$FP119)*100</f>
        <v>8684285.2889496312</v>
      </c>
      <c r="BJ119" s="7">
        <f>('Valor ventas corrientes'!BJ119/'Valor ventas corrientes'!$FP119)*100</f>
        <v>13877434.925810233</v>
      </c>
      <c r="BK119" s="7">
        <f>('Valor ventas corrientes'!BK119/'Valor ventas corrientes'!$FP119)*100</f>
        <v>31442720.38559157</v>
      </c>
      <c r="BL119" s="7">
        <f>('Valor ventas corrientes'!BL119/'Valor ventas corrientes'!$FP119)*100</f>
        <v>45320155.311401807</v>
      </c>
      <c r="BM119" s="7">
        <f>('Valor ventas corrientes'!BM119/'Valor ventas corrientes'!$FP119)*100</f>
        <v>4043017.180788755</v>
      </c>
      <c r="BN119" s="7">
        <f>('Valor ventas corrientes'!BN119/'Valor ventas corrientes'!$FP119)*100</f>
        <v>47582027.992971502</v>
      </c>
      <c r="BO119" s="7">
        <f>('Valor ventas corrientes'!BO119/'Valor ventas corrientes'!$FP119)*100</f>
        <v>16536066.448652873</v>
      </c>
      <c r="BP119" s="7">
        <f>('Valor ventas corrientes'!BP119/'Valor ventas corrientes'!$FP119)*100</f>
        <v>10862336.816673176</v>
      </c>
      <c r="BQ119" s="7">
        <f>('Valor ventas corrientes'!BQ119/'Valor ventas corrientes'!$FP119)*100</f>
        <v>51625045.173760258</v>
      </c>
      <c r="BR119" s="7">
        <f>('Valor ventas corrientes'!BR119/'Valor ventas corrientes'!$FP119)*100</f>
        <v>27398403.265326053</v>
      </c>
      <c r="BS119" s="7">
        <f>('Valor ventas corrientes'!BS119/'Valor ventas corrientes'!$FP119)*100</f>
        <v>79023448.439086303</v>
      </c>
      <c r="BT119" s="7">
        <f>('Valor ventas corrientes'!BT119/'Valor ventas corrientes'!$FP119)*100</f>
        <v>196311.40179617342</v>
      </c>
      <c r="BU119" s="7">
        <f>('Valor ventas corrientes'!BU119/'Valor ventas corrientes'!$FP119)*100</f>
        <v>63304866.390082009</v>
      </c>
      <c r="BV119" s="7">
        <f>('Valor ventas corrientes'!BV119/'Valor ventas corrientes'!$FP119)*100</f>
        <v>91903980.907848507</v>
      </c>
      <c r="BW119" s="7">
        <f>('Valor ventas corrientes'!BW119/'Valor ventas corrientes'!$FP119)*100</f>
        <v>25597790.485162053</v>
      </c>
      <c r="BX119" s="7">
        <f>('Valor ventas corrientes'!BX119/'Valor ventas corrientes'!$FP119)*100</f>
        <v>63501177.791878186</v>
      </c>
      <c r="BY119" s="7">
        <f>('Valor ventas corrientes'!BY119/'Valor ventas corrientes'!$FP119)*100</f>
        <v>117501771.39301056</v>
      </c>
      <c r="BZ119" s="7">
        <f>('Valor ventas corrientes'!BZ119/'Valor ventas corrientes'!$FP119)*100</f>
        <v>181002949.18488875</v>
      </c>
      <c r="CA119" s="7">
        <f>('Valor ventas corrientes'!CA119/'Valor ventas corrientes'!$FP119)*100</f>
        <v>892145.82194455306</v>
      </c>
      <c r="CB119" s="7">
        <f>('Valor ventas corrientes'!CB119/'Valor ventas corrientes'!$FP119)*100</f>
        <v>27945239.092151508</v>
      </c>
      <c r="CC119" s="7">
        <f>('Valor ventas corrientes'!CC119/'Valor ventas corrientes'!$FP119)*100</f>
        <v>106251371.83131592</v>
      </c>
      <c r="CD119" s="7">
        <f>('Valor ventas corrientes'!CD119/'Valor ventas corrientes'!$FP119)*100</f>
        <v>30175288.198945731</v>
      </c>
      <c r="CE119" s="7">
        <f>('Valor ventas corrientes'!CE119/'Valor ventas corrientes'!$FP119)*100</f>
        <v>28837384.914096061</v>
      </c>
      <c r="CF119" s="7">
        <f>('Valor ventas corrientes'!CF119/'Valor ventas corrientes'!$FP119)*100</f>
        <v>136426660.03026164</v>
      </c>
      <c r="CG119" s="7">
        <f>('Valor ventas corrientes'!CG119/'Valor ventas corrientes'!$FP119)*100</f>
        <v>165264044.94435772</v>
      </c>
      <c r="CH119" s="7">
        <f>('Valor ventas corrientes'!CH119/'Valor ventas corrientes'!$FP119)*100</f>
        <v>43564804.193674356</v>
      </c>
      <c r="CI119" s="7">
        <f>('Valor ventas corrientes'!CI119/'Valor ventas corrientes'!$FP119)*100</f>
        <v>37583002.110503718</v>
      </c>
      <c r="CJ119" s="7">
        <f>('Valor ventas corrientes'!CJ119/'Valor ventas corrientes'!$FP119)*100</f>
        <v>40856149.943381503</v>
      </c>
      <c r="CK119" s="7">
        <f>('Valor ventas corrientes'!CK119/'Valor ventas corrientes'!$FP119)*100</f>
        <v>674912.1436938697</v>
      </c>
      <c r="CL119" s="7">
        <f>('Valor ventas corrientes'!CL119/'Valor ventas corrientes'!$FP119)*100</f>
        <v>81147806.304178074</v>
      </c>
      <c r="CM119" s="7">
        <f>('Valor ventas corrientes'!CM119/'Valor ventas corrientes'!$FP119)*100</f>
        <v>41531062.087075375</v>
      </c>
      <c r="CN119" s="7">
        <f>('Valor ventas corrientes'!CN119/'Valor ventas corrientes'!$FP119)*100</f>
        <v>122678868.39125346</v>
      </c>
      <c r="CO119" s="7">
        <f>('Valor ventas corrientes'!CO119/'Valor ventas corrientes'!$FP119)*100</f>
        <v>11502794.695431475</v>
      </c>
      <c r="CP119" s="7">
        <f>('Valor ventas corrientes'!CP119/'Valor ventas corrientes'!$FP119)*100</f>
        <v>146935962.04217106</v>
      </c>
      <c r="CQ119" s="7">
        <f>('Valor ventas corrientes'!CQ119/'Valor ventas corrientes'!$FP119)*100</f>
        <v>72886444.439672008</v>
      </c>
      <c r="CR119" s="7">
        <f>('Valor ventas corrientes'!CR119/'Valor ventas corrientes'!$FP119)*100</f>
        <v>71212188.417610317</v>
      </c>
      <c r="CS119" s="7">
        <f>('Valor ventas corrientes'!CS119/'Valor ventas corrientes'!$FP119)*100</f>
        <v>158438756.73760253</v>
      </c>
      <c r="CT119" s="7">
        <f>('Valor ventas corrientes'!CT119/'Valor ventas corrientes'!$FP119)*100</f>
        <v>144098632.85728234</v>
      </c>
      <c r="CU119" s="7">
        <f>('Valor ventas corrientes'!CU119/'Valor ventas corrientes'!$FP119)*100</f>
        <v>302537389.59488487</v>
      </c>
      <c r="CV119" s="7">
        <f>('Valor ventas corrientes'!CV119/'Valor ventas corrientes'!$FP119)*100</f>
        <v>2259488.4810620858</v>
      </c>
      <c r="CW119" s="7">
        <f>('Valor ventas corrientes'!CW119/'Valor ventas corrientes'!$FP119)*100</f>
        <v>13873781.597032413</v>
      </c>
      <c r="CX119" s="7">
        <f>('Valor ventas corrientes'!CX119/'Valor ventas corrientes'!$FP119)*100</f>
        <v>13538928.338539636</v>
      </c>
      <c r="CY119" s="7">
        <f>('Valor ventas corrientes'!CY119/'Valor ventas corrientes'!$FP119)*100</f>
        <v>5751425.2245216724</v>
      </c>
      <c r="CZ119" s="7">
        <f>('Valor ventas corrientes'!CZ119/'Valor ventas corrientes'!$FP119)*100</f>
        <v>16133270.078094499</v>
      </c>
      <c r="DA119" s="7">
        <f>('Valor ventas corrientes'!DA119/'Valor ventas corrientes'!$FP119)*100</f>
        <v>19290353.563061308</v>
      </c>
      <c r="DB119" s="7">
        <f>('Valor ventas corrientes'!DB119/'Valor ventas corrientes'!$FP119)*100</f>
        <v>35423623.641155809</v>
      </c>
      <c r="DC119" s="7">
        <f>('Valor ventas corrientes'!DC119/'Valor ventas corrientes'!$FP119)*100</f>
        <v>325718.46934791101</v>
      </c>
      <c r="DD119" s="7">
        <f>('Valor ventas corrientes'!DD119/'Valor ventas corrientes'!$FP119)*100</f>
        <v>16497090.272354553</v>
      </c>
      <c r="DE119" s="7">
        <f>('Valor ventas corrientes'!DE119/'Valor ventas corrientes'!$FP119)*100</f>
        <v>11176272.20031238</v>
      </c>
      <c r="DF119" s="7">
        <f>('Valor ventas corrientes'!DF119/'Valor ventas corrientes'!$FP119)*100</f>
        <v>8933454.0491995327</v>
      </c>
      <c r="DG119" s="7">
        <f>('Valor ventas corrientes'!DG119/'Valor ventas corrientes'!$FP119)*100</f>
        <v>16822808.741702463</v>
      </c>
      <c r="DH119" s="7">
        <f>('Valor ventas corrientes'!DH119/'Valor ventas corrientes'!$FP119)*100</f>
        <v>20109726.249511912</v>
      </c>
      <c r="DI119" s="7">
        <f>('Valor ventas corrientes'!DI119/'Valor ventas corrientes'!$FP119)*100</f>
        <v>36932534.99121438</v>
      </c>
      <c r="DJ119" s="7">
        <f>('Valor ventas corrientes'!DJ119/'Valor ventas corrientes'!$FP119)*100</f>
        <v>4186524.043342445</v>
      </c>
      <c r="DK119" s="7">
        <f>('Valor ventas corrientes'!DK119/'Valor ventas corrientes'!$FP119)*100</f>
        <v>18176776.40277236</v>
      </c>
      <c r="DL119" s="7">
        <f>('Valor ventas corrientes'!DL119/'Valor ventas corrientes'!$FP119)*100</f>
        <v>17105912.377977356</v>
      </c>
      <c r="DM119" s="7">
        <f>('Valor ventas corrientes'!DM119/'Valor ventas corrientes'!$FP119)*100</f>
        <v>10716529.384029679</v>
      </c>
      <c r="DN119" s="7">
        <f>('Valor ventas corrientes'!DN119/'Valor ventas corrientes'!$FP119)*100</f>
        <v>22363300.446114801</v>
      </c>
      <c r="DO119" s="7">
        <f>('Valor ventas corrientes'!DO119/'Valor ventas corrientes'!$FP119)*100</f>
        <v>27822441.762007035</v>
      </c>
      <c r="DP119" s="7">
        <f>('Valor ventas corrientes'!DP119/'Valor ventas corrientes'!$FP119)*100</f>
        <v>50185742.208121836</v>
      </c>
      <c r="DQ119" s="7">
        <f>('Valor ventas corrientes'!DQ119/'Valor ventas corrientes'!$FP119)*100</f>
        <v>0</v>
      </c>
      <c r="DR119" s="7">
        <f>('Valor ventas corrientes'!DR119/'Valor ventas corrientes'!$FP119)*100</f>
        <v>8915171.2661069911</v>
      </c>
      <c r="DS119" s="7">
        <f>('Valor ventas corrientes'!DS119/'Valor ventas corrientes'!$FP119)*100</f>
        <v>37441886.784459203</v>
      </c>
      <c r="DT119" s="7">
        <f>('Valor ventas corrientes'!DT119/'Valor ventas corrientes'!$FP119)*100</f>
        <v>43287214.296173379</v>
      </c>
      <c r="DU119" s="7">
        <f>('Valor ventas corrientes'!DU119/'Valor ventas corrientes'!$FP119)*100</f>
        <v>8915171.2661069911</v>
      </c>
      <c r="DV119" s="7">
        <f>('Valor ventas corrientes'!DV119/'Valor ventas corrientes'!$FP119)*100</f>
        <v>80729101.080632582</v>
      </c>
      <c r="DW119" s="7">
        <f>('Valor ventas corrientes'!DW119/'Valor ventas corrientes'!$FP119)*100</f>
        <v>89644272.346739575</v>
      </c>
      <c r="DX119" s="7">
        <f>('Valor ventas corrientes'!DX119/'Valor ventas corrientes'!$FP119)*100</f>
        <v>10789204.217102695</v>
      </c>
      <c r="DY119" s="7">
        <f>('Valor ventas corrientes'!DY119/'Valor ventas corrientes'!$FP119)*100</f>
        <v>26394522.80359235</v>
      </c>
      <c r="DZ119" s="7">
        <f>('Valor ventas corrientes'!DZ119/'Valor ventas corrientes'!$FP119)*100</f>
        <v>15067362.255954707</v>
      </c>
      <c r="EA119" s="7">
        <f>('Valor ventas corrientes'!EA119/'Valor ventas corrientes'!$FP119)*100</f>
        <v>12037956.009371342</v>
      </c>
      <c r="EB119" s="7">
        <f>('Valor ventas corrientes'!EB119/'Valor ventas corrientes'!$FP119)*100</f>
        <v>37183727.020695046</v>
      </c>
      <c r="EC119" s="7">
        <f>('Valor ventas corrientes'!EC119/'Valor ventas corrientes'!$FP119)*100</f>
        <v>27105318.265326049</v>
      </c>
      <c r="ED119" s="7">
        <f>('Valor ventas corrientes'!ED119/'Valor ventas corrientes'!$FP119)*100</f>
        <v>64289045.286021098</v>
      </c>
      <c r="EE119" s="7">
        <f>('Valor ventas corrientes'!EE119/'Valor ventas corrientes'!$FP119)*100</f>
        <v>2821615.4695431478</v>
      </c>
      <c r="EF119" s="7">
        <f>('Valor ventas corrientes'!EF119/'Valor ventas corrientes'!$FP119)*100</f>
        <v>17106682.658141352</v>
      </c>
      <c r="EG119" s="7">
        <f>('Valor ventas corrientes'!EG119/'Valor ventas corrientes'!$FP119)*100</f>
        <v>14416220.224521672</v>
      </c>
      <c r="EH119" s="7">
        <f>('Valor ventas corrientes'!EH119/'Valor ventas corrientes'!$FP119)*100</f>
        <v>3344277.7040218674</v>
      </c>
      <c r="EI119" s="7">
        <f>('Valor ventas corrientes'!EI119/'Valor ventas corrientes'!$FP119)*100</f>
        <v>19928298.1276845</v>
      </c>
      <c r="EJ119" s="7">
        <f>('Valor ventas corrientes'!EJ119/'Valor ventas corrientes'!$FP119)*100</f>
        <v>17760497.928543542</v>
      </c>
      <c r="EK119" s="7">
        <f>('Valor ventas corrientes'!EK119/'Valor ventas corrientes'!$FP119)*100</f>
        <v>37688796.056228042</v>
      </c>
      <c r="EL119" s="7">
        <f>('Valor ventas corrientes'!EL119/'Valor ventas corrientes'!$FP119)*100</f>
        <v>78333516.565794632</v>
      </c>
      <c r="EM119" s="7">
        <f>('Valor ventas corrientes'!EM119/'Valor ventas corrientes'!$FP119)*100</f>
        <v>1133403646.4525578</v>
      </c>
      <c r="EN119" s="7">
        <f>('Valor ventas corrientes'!EN119/'Valor ventas corrientes'!$FP119)*100</f>
        <v>966229787.9431864</v>
      </c>
      <c r="EO119" s="7">
        <f>('Valor ventas corrientes'!EO119/'Valor ventas corrientes'!$FP119)*100</f>
        <v>1137048010.6364703</v>
      </c>
      <c r="EP119" s="7">
        <f>('Valor ventas corrientes'!EP119/'Valor ventas corrientes'!$FP119)*100</f>
        <v>1211737163.0183523</v>
      </c>
      <c r="EQ119" s="7">
        <f>('Valor ventas corrientes'!EQ119/'Valor ventas corrientes'!$FP119)*100</f>
        <v>2103277798.5796566</v>
      </c>
      <c r="ER119" s="7">
        <f>('Valor ventas corrientes'!ER119/'Valor ventas corrientes'!$FP119)*100</f>
        <v>3315014961.5980091</v>
      </c>
      <c r="ES119" s="7">
        <f>('Valor ventas corrientes'!ES119/'Valor ventas corrientes'!$FP119)*100</f>
        <v>131705058.30339712</v>
      </c>
      <c r="ET119" s="7">
        <f>('Valor ventas corrientes'!ET119/'Valor ventas corrientes'!$FP119)*100</f>
        <v>1449959803.4449437</v>
      </c>
      <c r="EU119" s="7">
        <f>('Valor ventas corrientes'!EU119/'Valor ventas corrientes'!$FP119)*100</f>
        <v>1305346773.0925422</v>
      </c>
      <c r="EV119" s="7">
        <f>('Valor ventas corrientes'!EV119/'Valor ventas corrientes'!$FP119)*100</f>
        <v>1316827077.0743852</v>
      </c>
      <c r="EW119" s="7">
        <f>('Valor ventas corrientes'!EW119/'Valor ventas corrientes'!$FP119)*100</f>
        <v>1581664861.7483406</v>
      </c>
      <c r="EX119" s="7">
        <f>('Valor ventas corrientes'!EX119/'Valor ventas corrientes'!$FP119)*100</f>
        <v>2622173850.1669278</v>
      </c>
      <c r="EY119" s="7">
        <f>('Valor ventas corrientes'!EY119/'Valor ventas corrientes'!$FP119)*100</f>
        <v>4203838711.9152679</v>
      </c>
      <c r="EZ119" s="7">
        <f>('Valor ventas corrientes'!EZ119/'Valor ventas corrientes'!$FP119)*100</f>
        <v>149265993.51425228</v>
      </c>
      <c r="FA119" s="7">
        <f>('Valor ventas corrientes'!FA119/'Valor ventas corrientes'!$FP119)*100</f>
        <v>1533817145.7868023</v>
      </c>
      <c r="FB119" s="7">
        <f>('Valor ventas corrientes'!FB119/'Valor ventas corrientes'!$FP119)*100</f>
        <v>1399677135.0497854</v>
      </c>
      <c r="FC119" s="7">
        <f>('Valor ventas corrientes'!FC119/'Valor ventas corrientes'!$FP119)*100</f>
        <v>1397553656.0376809</v>
      </c>
      <c r="FD119" s="7">
        <f>('Valor ventas corrientes'!FD119/'Valor ventas corrientes'!$FP119)*100</f>
        <v>1683083139.3010545</v>
      </c>
      <c r="FE119" s="7">
        <f>('Valor ventas corrientes'!FE119/'Valor ventas corrientes'!$FP119)*100</f>
        <v>2797230791.0874662</v>
      </c>
      <c r="FF119" s="7">
        <f>('Valor ventas corrientes'!FF119/'Valor ventas corrientes'!$FP119)*100</f>
        <v>4480313930.3885202</v>
      </c>
      <c r="FG119" s="7">
        <f>('Valor ventas corrientes'!FG119/'Valor ventas corrientes'!$FP119)*100</f>
        <v>152087608.9837954</v>
      </c>
      <c r="FH119" s="7">
        <f>('Valor ventas corrientes'!FH119/'Valor ventas corrientes'!$FP119)*100</f>
        <v>1550923828.4449437</v>
      </c>
      <c r="FI119" s="7">
        <f>('Valor ventas corrientes'!FI119/'Valor ventas corrientes'!$FP119)*100</f>
        <v>1414093355.2743073</v>
      </c>
      <c r="FJ119" s="7">
        <f>('Valor ventas corrientes'!FJ119/'Valor ventas corrientes'!$FP119)*100</f>
        <v>1400897933.7417028</v>
      </c>
      <c r="FK119" s="7">
        <f>('Valor ventas corrientes'!FK119/'Valor ventas corrientes'!$FP119)*100</f>
        <v>1703011437.4287388</v>
      </c>
      <c r="FL119" s="7">
        <f>('Valor ventas corrientes'!FL119/'Valor ventas corrientes'!$FP119)*100</f>
        <v>2814991289.0160098</v>
      </c>
      <c r="FM119" s="7">
        <f>('Valor ventas corrientes'!FM119/'Valor ventas corrientes'!$FP119)*100</f>
        <v>4518002726.4447489</v>
      </c>
    </row>
    <row r="120" spans="1:169" x14ac:dyDescent="0.25">
      <c r="A120" s="29">
        <v>43617</v>
      </c>
      <c r="B120" s="7">
        <f>('Valor ventas corrientes'!B120/'Valor ventas corrientes'!$FP120)*100</f>
        <v>774600.33881803148</v>
      </c>
      <c r="C120" s="7">
        <f>('Valor ventas corrientes'!C120/'Valor ventas corrientes'!$FP120)*100</f>
        <v>149662634.93136016</v>
      </c>
      <c r="D120" s="7">
        <f>('Valor ventas corrientes'!D120/'Valor ventas corrientes'!$FP120)*100</f>
        <v>225777944.0346607</v>
      </c>
      <c r="E120" s="7">
        <f>('Valor ventas corrientes'!E120/'Valor ventas corrientes'!$FP120)*100</f>
        <v>364957262.98510373</v>
      </c>
      <c r="F120" s="7">
        <f>('Valor ventas corrientes'!F120/'Valor ventas corrientes'!$FP120)*100</f>
        <v>150437235.27017817</v>
      </c>
      <c r="G120" s="7">
        <f>('Valor ventas corrientes'!G120/'Valor ventas corrientes'!$FP120)*100</f>
        <v>590735207.01976442</v>
      </c>
      <c r="H120" s="7">
        <f>('Valor ventas corrientes'!H120/'Valor ventas corrientes'!$FP120)*100</f>
        <v>741172442.28994262</v>
      </c>
      <c r="I120" s="7">
        <f>('Valor ventas corrientes'!I120/'Valor ventas corrientes'!$FP120)*100</f>
        <v>34543947.561094344</v>
      </c>
      <c r="J120" s="7">
        <f>('Valor ventas corrientes'!J120/'Valor ventas corrientes'!$FP120)*100</f>
        <v>127296685.23902251</v>
      </c>
      <c r="K120" s="7">
        <f>('Valor ventas corrientes'!K120/'Valor ventas corrientes'!$FP120)*100</f>
        <v>72692169.898744047</v>
      </c>
      <c r="L120" s="7">
        <f>('Valor ventas corrientes'!L120/'Valor ventas corrientes'!$FP120)*100</f>
        <v>73091286.566059798</v>
      </c>
      <c r="M120" s="7">
        <f>('Valor ventas corrientes'!M120/'Valor ventas corrientes'!$FP120)*100</f>
        <v>161840632.80011687</v>
      </c>
      <c r="N120" s="7">
        <f>('Valor ventas corrientes'!N120/'Valor ventas corrientes'!$FP120)*100</f>
        <v>145783456.46480381</v>
      </c>
      <c r="O120" s="7">
        <f>('Valor ventas corrientes'!O120/'Valor ventas corrientes'!$FP120)*100</f>
        <v>307624089.26492065</v>
      </c>
      <c r="P120" s="7">
        <f>('Valor ventas corrientes'!P120/'Valor ventas corrientes'!$FP120)*100</f>
        <v>4600605.2964657778</v>
      </c>
      <c r="Q120" s="7">
        <f>('Valor ventas corrientes'!Q120/'Valor ventas corrientes'!$FP120)*100</f>
        <v>200457038.68659335</v>
      </c>
      <c r="R120" s="7">
        <f>('Valor ventas corrientes'!R120/'Valor ventas corrientes'!$FP120)*100</f>
        <v>254586681.53539094</v>
      </c>
      <c r="S120" s="7">
        <f>('Valor ventas corrientes'!S120/'Valor ventas corrientes'!$FP120)*100</f>
        <v>428226828.67880446</v>
      </c>
      <c r="T120" s="7">
        <f>('Valor ventas corrientes'!T120/'Valor ventas corrientes'!$FP120)*100</f>
        <v>205057643.98305911</v>
      </c>
      <c r="U120" s="7">
        <f>('Valor ventas corrientes'!U120/'Valor ventas corrientes'!$FP120)*100</f>
        <v>682813510.21419537</v>
      </c>
      <c r="V120" s="7">
        <f>('Valor ventas corrientes'!V120/'Valor ventas corrientes'!$FP120)*100</f>
        <v>887871154.19725454</v>
      </c>
      <c r="W120" s="7">
        <f>('Valor ventas corrientes'!W120/'Valor ventas corrientes'!$FP120)*100</f>
        <v>468269.88608704123</v>
      </c>
      <c r="X120" s="7">
        <f>('Valor ventas corrientes'!X120/'Valor ventas corrientes'!$FP120)*100</f>
        <v>76416194.455262408</v>
      </c>
      <c r="Y120" s="7">
        <f>('Valor ventas corrientes'!Y120/'Valor ventas corrientes'!$FP120)*100</f>
        <v>57460680.683477759</v>
      </c>
      <c r="Z120" s="7">
        <f>('Valor ventas corrientes'!Z120/'Valor ventas corrientes'!$FP120)*100</f>
        <v>113082661.61230651</v>
      </c>
      <c r="AA120" s="7">
        <f>('Valor ventas corrientes'!AA120/'Valor ventas corrientes'!$FP120)*100</f>
        <v>76884464.341349438</v>
      </c>
      <c r="AB120" s="7">
        <f>('Valor ventas corrientes'!AB120/'Valor ventas corrientes'!$FP120)*100</f>
        <v>170543342.29578426</v>
      </c>
      <c r="AC120" s="7">
        <f>('Valor ventas corrientes'!AC120/'Valor ventas corrientes'!$FP120)*100</f>
        <v>247427806.63713372</v>
      </c>
      <c r="AD120" s="7">
        <f>('Valor ventas corrientes'!AD120/'Valor ventas corrientes'!$FP120)*100</f>
        <v>296005.10174277093</v>
      </c>
      <c r="AE120" s="7">
        <f>('Valor ventas corrientes'!AE120/'Valor ventas corrientes'!$FP120)*100</f>
        <v>15394518.839450883</v>
      </c>
      <c r="AF120" s="7">
        <f>('Valor ventas corrientes'!AF120/'Valor ventas corrientes'!$FP120)*100</f>
        <v>29958850.777918413</v>
      </c>
      <c r="AG120" s="7">
        <f>('Valor ventas corrientes'!AG120/'Valor ventas corrientes'!$FP120)*100</f>
        <v>7648720.3193457313</v>
      </c>
      <c r="AH120" s="7">
        <f>('Valor ventas corrientes'!AH120/'Valor ventas corrientes'!$FP120)*100</f>
        <v>15690523.941193655</v>
      </c>
      <c r="AI120" s="7">
        <f>('Valor ventas corrientes'!AI120/'Valor ventas corrientes'!$FP120)*100</f>
        <v>37607571.097264148</v>
      </c>
      <c r="AJ120" s="7">
        <f>('Valor ventas corrientes'!AJ120/'Valor ventas corrientes'!$FP120)*100</f>
        <v>53298095.038457796</v>
      </c>
      <c r="AK120" s="7">
        <f>('Valor ventas corrientes'!AK120/'Valor ventas corrientes'!$FP120)*100</f>
        <v>0</v>
      </c>
      <c r="AL120" s="7">
        <f>('Valor ventas corrientes'!AL120/'Valor ventas corrientes'!$FP120)*100</f>
        <v>35920056.66536852</v>
      </c>
      <c r="AM120" s="7">
        <f>('Valor ventas corrientes'!AM120/'Valor ventas corrientes'!$FP120)*100</f>
        <v>29276180.597799633</v>
      </c>
      <c r="AN120" s="7">
        <f>('Valor ventas corrientes'!AN120/'Valor ventas corrientes'!$FP120)*100</f>
        <v>7509654.4065816384</v>
      </c>
      <c r="AO120" s="7">
        <f>('Valor ventas corrientes'!AO120/'Valor ventas corrientes'!$FP120)*100</f>
        <v>35920056.66536852</v>
      </c>
      <c r="AP120" s="7">
        <f>('Valor ventas corrientes'!AP120/'Valor ventas corrientes'!$FP120)*100</f>
        <v>36785835.004381269</v>
      </c>
      <c r="AQ120" s="7">
        <f>('Valor ventas corrientes'!AQ120/'Valor ventas corrientes'!$FP120)*100</f>
        <v>72705891.669749796</v>
      </c>
      <c r="AR120" s="7">
        <f>('Valor ventas corrientes'!AR120/'Valor ventas corrientes'!$FP120)*100</f>
        <v>3420607.6204848606</v>
      </c>
      <c r="AS120" s="7">
        <f>('Valor ventas corrientes'!AS120/'Valor ventas corrientes'!$FP120)*100</f>
        <v>303337224.79213321</v>
      </c>
      <c r="AT120" s="7">
        <f>('Valor ventas corrientes'!AT120/'Valor ventas corrientes'!$FP120)*100</f>
        <v>259759543.36286634</v>
      </c>
      <c r="AU120" s="7">
        <f>('Valor ventas corrientes'!AU120/'Valor ventas corrientes'!$FP120)*100</f>
        <v>88031187.049946457</v>
      </c>
      <c r="AV120" s="7">
        <f>('Valor ventas corrientes'!AV120/'Valor ventas corrientes'!$FP120)*100</f>
        <v>306757832.4126181</v>
      </c>
      <c r="AW120" s="7">
        <f>('Valor ventas corrientes'!AW120/'Valor ventas corrientes'!$FP120)*100</f>
        <v>347790730.41281283</v>
      </c>
      <c r="AX120" s="7">
        <f>('Valor ventas corrientes'!AX120/'Valor ventas corrientes'!$FP120)*100</f>
        <v>654548562.82543087</v>
      </c>
      <c r="AY120" s="7">
        <f>('Valor ventas corrientes'!AY120/'Valor ventas corrientes'!$FP120)*100</f>
        <v>7252329.8607730512</v>
      </c>
      <c r="AZ120" s="7">
        <f>('Valor ventas corrientes'!AZ120/'Valor ventas corrientes'!$FP120)*100</f>
        <v>11426077.889202612</v>
      </c>
      <c r="BA120" s="7">
        <f>('Valor ventas corrientes'!BA120/'Valor ventas corrientes'!$FP120)*100</f>
        <v>15469139.109142248</v>
      </c>
      <c r="BB120" s="7">
        <f>('Valor ventas corrientes'!BB120/'Valor ventas corrientes'!$FP120)*100</f>
        <v>18059559.828643758</v>
      </c>
      <c r="BC120" s="7">
        <f>('Valor ventas corrientes'!BC120/'Valor ventas corrientes'!$FP120)*100</f>
        <v>18678407.749975663</v>
      </c>
      <c r="BD120" s="7">
        <f>('Valor ventas corrientes'!BD120/'Valor ventas corrientes'!$FP120)*100</f>
        <v>33528698.937786005</v>
      </c>
      <c r="BE120" s="7">
        <f>('Valor ventas corrientes'!BE120/'Valor ventas corrientes'!$FP120)*100</f>
        <v>52207106.687761664</v>
      </c>
      <c r="BF120" s="7">
        <f>('Valor ventas corrientes'!BF120/'Valor ventas corrientes'!$FP120)*100</f>
        <v>0</v>
      </c>
      <c r="BG120" s="7">
        <f>('Valor ventas corrientes'!BG120/'Valor ventas corrientes'!$FP120)*100</f>
        <v>19296143.53032811</v>
      </c>
      <c r="BH120" s="7">
        <f>('Valor ventas corrientes'!BH120/'Valor ventas corrientes'!$FP120)*100</f>
        <v>28866015.687859025</v>
      </c>
      <c r="BI120" s="7">
        <f>('Valor ventas corrientes'!BI120/'Valor ventas corrientes'!$FP120)*100</f>
        <v>14394835.799824752</v>
      </c>
      <c r="BJ120" s="7">
        <f>('Valor ventas corrientes'!BJ120/'Valor ventas corrientes'!$FP120)*100</f>
        <v>19296143.53032811</v>
      </c>
      <c r="BK120" s="7">
        <f>('Valor ventas corrientes'!BK120/'Valor ventas corrientes'!$FP120)*100</f>
        <v>43260851.487683773</v>
      </c>
      <c r="BL120" s="7">
        <f>('Valor ventas corrientes'!BL120/'Valor ventas corrientes'!$FP120)*100</f>
        <v>62556995.01801189</v>
      </c>
      <c r="BM120" s="7">
        <f>('Valor ventas corrientes'!BM120/'Valor ventas corrientes'!$FP120)*100</f>
        <v>4421784.7337162895</v>
      </c>
      <c r="BN120" s="7">
        <f>('Valor ventas corrientes'!BN120/'Valor ventas corrientes'!$FP120)*100</f>
        <v>51087501.193652034</v>
      </c>
      <c r="BO120" s="7">
        <f>('Valor ventas corrientes'!BO120/'Valor ventas corrientes'!$FP120)*100</f>
        <v>22580998.247492947</v>
      </c>
      <c r="BP120" s="7">
        <f>('Valor ventas corrientes'!BP120/'Valor ventas corrientes'!$FP120)*100</f>
        <v>3124950.7944698669</v>
      </c>
      <c r="BQ120" s="7">
        <f>('Valor ventas corrientes'!BQ120/'Valor ventas corrientes'!$FP120)*100</f>
        <v>55509285.927368328</v>
      </c>
      <c r="BR120" s="7">
        <f>('Valor ventas corrientes'!BR120/'Valor ventas corrientes'!$FP120)*100</f>
        <v>25705949.04196281</v>
      </c>
      <c r="BS120" s="7">
        <f>('Valor ventas corrientes'!BS120/'Valor ventas corrientes'!$FP120)*100</f>
        <v>81215234.969331145</v>
      </c>
      <c r="BT120" s="7">
        <f>('Valor ventas corrientes'!BT120/'Valor ventas corrientes'!$FP120)*100</f>
        <v>788405.52039723494</v>
      </c>
      <c r="BU120" s="7">
        <f>('Valor ventas corrientes'!BU120/'Valor ventas corrientes'!$FP120)*100</f>
        <v>54289006.797780164</v>
      </c>
      <c r="BV120" s="7">
        <f>('Valor ventas corrientes'!BV120/'Valor ventas corrientes'!$FP120)*100</f>
        <v>78786327.850258008</v>
      </c>
      <c r="BW120" s="7">
        <f>('Valor ventas corrientes'!BW120/'Valor ventas corrientes'!$FP120)*100</f>
        <v>20479612.256839648</v>
      </c>
      <c r="BX120" s="7">
        <f>('Valor ventas corrientes'!BX120/'Valor ventas corrientes'!$FP120)*100</f>
        <v>55077412.318177395</v>
      </c>
      <c r="BY120" s="7">
        <f>('Valor ventas corrientes'!BY120/'Valor ventas corrientes'!$FP120)*100</f>
        <v>99265940.107097656</v>
      </c>
      <c r="BZ120" s="7">
        <f>('Valor ventas corrientes'!BZ120/'Valor ventas corrientes'!$FP120)*100</f>
        <v>154343352.42527506</v>
      </c>
      <c r="CA120" s="7">
        <f>('Valor ventas corrientes'!CA120/'Valor ventas corrientes'!$FP120)*100</f>
        <v>1607743.1934573071</v>
      </c>
      <c r="CB120" s="7">
        <f>('Valor ventas corrientes'!CB120/'Valor ventas corrientes'!$FP120)*100</f>
        <v>20819873.252847824</v>
      </c>
      <c r="CC120" s="7">
        <f>('Valor ventas corrientes'!CC120/'Valor ventas corrientes'!$FP120)*100</f>
        <v>87273483.937299207</v>
      </c>
      <c r="CD120" s="7">
        <f>('Valor ventas corrientes'!CD120/'Valor ventas corrientes'!$FP120)*100</f>
        <v>29764897.781131346</v>
      </c>
      <c r="CE120" s="7">
        <f>('Valor ventas corrientes'!CE120/'Valor ventas corrientes'!$FP120)*100</f>
        <v>22427616.446305133</v>
      </c>
      <c r="CF120" s="7">
        <f>('Valor ventas corrientes'!CF120/'Valor ventas corrientes'!$FP120)*100</f>
        <v>117038381.71843055</v>
      </c>
      <c r="CG120" s="7">
        <f>('Valor ventas corrientes'!CG120/'Valor ventas corrientes'!$FP120)*100</f>
        <v>139465998.16473567</v>
      </c>
      <c r="CH120" s="7">
        <f>('Valor ventas corrientes'!CH120/'Valor ventas corrientes'!$FP120)*100</f>
        <v>27946114.130074974</v>
      </c>
      <c r="CI120" s="7">
        <f>('Valor ventas corrientes'!CI120/'Valor ventas corrientes'!$FP120)*100</f>
        <v>53320086.162983164</v>
      </c>
      <c r="CJ120" s="7">
        <f>('Valor ventas corrientes'!CJ120/'Valor ventas corrientes'!$FP120)*100</f>
        <v>48096408.272806942</v>
      </c>
      <c r="CK120" s="7">
        <f>('Valor ventas corrientes'!CK120/'Valor ventas corrientes'!$FP120)*100</f>
        <v>8571955.373381367</v>
      </c>
      <c r="CL120" s="7">
        <f>('Valor ventas corrientes'!CL120/'Valor ventas corrientes'!$FP120)*100</f>
        <v>81266200.293058127</v>
      </c>
      <c r="CM120" s="7">
        <f>('Valor ventas corrientes'!CM120/'Valor ventas corrientes'!$FP120)*100</f>
        <v>56668363.646188311</v>
      </c>
      <c r="CN120" s="7">
        <f>('Valor ventas corrientes'!CN120/'Valor ventas corrientes'!$FP120)*100</f>
        <v>137934563.93924645</v>
      </c>
      <c r="CO120" s="7">
        <f>('Valor ventas corrientes'!CO120/'Valor ventas corrientes'!$FP120)*100</f>
        <v>7575210.727290431</v>
      </c>
      <c r="CP120" s="7">
        <f>('Valor ventas corrientes'!CP120/'Valor ventas corrientes'!$FP120)*100</f>
        <v>133691523.67442316</v>
      </c>
      <c r="CQ120" s="7">
        <f>('Valor ventas corrientes'!CQ120/'Valor ventas corrientes'!$FP120)*100</f>
        <v>82703401.057345927</v>
      </c>
      <c r="CR120" s="7">
        <f>('Valor ventas corrientes'!CR120/'Valor ventas corrientes'!$FP120)*100</f>
        <v>67264739.001070991</v>
      </c>
      <c r="CS120" s="7">
        <f>('Valor ventas corrientes'!CS120/'Valor ventas corrientes'!$FP120)*100</f>
        <v>141266734.40171358</v>
      </c>
      <c r="CT120" s="7">
        <f>('Valor ventas corrientes'!CT120/'Valor ventas corrientes'!$FP120)*100</f>
        <v>149968140.05841693</v>
      </c>
      <c r="CU120" s="7">
        <f>('Valor ventas corrientes'!CU120/'Valor ventas corrientes'!$FP120)*100</f>
        <v>291234874.46013051</v>
      </c>
      <c r="CV120" s="7">
        <f>('Valor ventas corrientes'!CV120/'Valor ventas corrientes'!$FP120)*100</f>
        <v>563387.20669847156</v>
      </c>
      <c r="CW120" s="7">
        <f>('Valor ventas corrientes'!CW120/'Valor ventas corrientes'!$FP120)*100</f>
        <v>15275210.989192877</v>
      </c>
      <c r="CX120" s="7">
        <f>('Valor ventas corrientes'!CX120/'Valor ventas corrientes'!$FP120)*100</f>
        <v>18582412.423327819</v>
      </c>
      <c r="CY120" s="7">
        <f>('Valor ventas corrientes'!CY120/'Valor ventas corrientes'!$FP120)*100</f>
        <v>10286718.722617079</v>
      </c>
      <c r="CZ120" s="7">
        <f>('Valor ventas corrientes'!CZ120/'Valor ventas corrientes'!$FP120)*100</f>
        <v>15838598.195891347</v>
      </c>
      <c r="DA120" s="7">
        <f>('Valor ventas corrientes'!DA120/'Valor ventas corrientes'!$FP120)*100</f>
        <v>28869131.145944893</v>
      </c>
      <c r="DB120" s="7">
        <f>('Valor ventas corrientes'!DB120/'Valor ventas corrientes'!$FP120)*100</f>
        <v>44707729.341836244</v>
      </c>
      <c r="DC120" s="7">
        <f>('Valor ventas corrientes'!DC120/'Valor ventas corrientes'!$FP120)*100</f>
        <v>0</v>
      </c>
      <c r="DD120" s="7">
        <f>('Valor ventas corrientes'!DD120/'Valor ventas corrientes'!$FP120)*100</f>
        <v>12619064.201148868</v>
      </c>
      <c r="DE120" s="7">
        <f>('Valor ventas corrientes'!DE120/'Valor ventas corrientes'!$FP120)*100</f>
        <v>8705912.7543569282</v>
      </c>
      <c r="DF120" s="7">
        <f>('Valor ventas corrientes'!DF120/'Valor ventas corrientes'!$FP120)*100</f>
        <v>5353565.7131730122</v>
      </c>
      <c r="DG120" s="7">
        <f>('Valor ventas corrientes'!DG120/'Valor ventas corrientes'!$FP120)*100</f>
        <v>12619064.201148868</v>
      </c>
      <c r="DH120" s="7">
        <f>('Valor ventas corrientes'!DH120/'Valor ventas corrientes'!$FP120)*100</f>
        <v>14059478.467529939</v>
      </c>
      <c r="DI120" s="7">
        <f>('Valor ventas corrientes'!DI120/'Valor ventas corrientes'!$FP120)*100</f>
        <v>26678542.668678809</v>
      </c>
      <c r="DJ120" s="7">
        <f>('Valor ventas corrientes'!DJ120/'Valor ventas corrientes'!$FP120)*100</f>
        <v>3361779.7527017822</v>
      </c>
      <c r="DK120" s="7">
        <f>('Valor ventas corrientes'!DK120/'Valor ventas corrientes'!$FP120)*100</f>
        <v>17375184.85347094</v>
      </c>
      <c r="DL120" s="7">
        <f>('Valor ventas corrientes'!DL120/'Valor ventas corrientes'!$FP120)*100</f>
        <v>16751794.714243989</v>
      </c>
      <c r="DM120" s="7">
        <f>('Valor ventas corrientes'!DM120/'Valor ventas corrientes'!$FP120)*100</f>
        <v>3336422.9383701691</v>
      </c>
      <c r="DN120" s="7">
        <f>('Valor ventas corrientes'!DN120/'Valor ventas corrientes'!$FP120)*100</f>
        <v>20736964.606172722</v>
      </c>
      <c r="DO120" s="7">
        <f>('Valor ventas corrientes'!DO120/'Valor ventas corrientes'!$FP120)*100</f>
        <v>20088217.652614158</v>
      </c>
      <c r="DP120" s="7">
        <f>('Valor ventas corrientes'!DP120/'Valor ventas corrientes'!$FP120)*100</f>
        <v>40825182.258786879</v>
      </c>
      <c r="DQ120" s="7">
        <f>('Valor ventas corrientes'!DQ120/'Valor ventas corrientes'!$FP120)*100</f>
        <v>0</v>
      </c>
      <c r="DR120" s="7">
        <f>('Valor ventas corrientes'!DR120/'Valor ventas corrientes'!$FP120)*100</f>
        <v>5841074.1748612607</v>
      </c>
      <c r="DS120" s="7">
        <f>('Valor ventas corrientes'!DS120/'Valor ventas corrientes'!$FP120)*100</f>
        <v>39126341.549021527</v>
      </c>
      <c r="DT120" s="7">
        <f>('Valor ventas corrientes'!DT120/'Valor ventas corrientes'!$FP120)*100</f>
        <v>83269549.593028933</v>
      </c>
      <c r="DU120" s="7">
        <f>('Valor ventas corrientes'!DU120/'Valor ventas corrientes'!$FP120)*100</f>
        <v>5841074.1748612607</v>
      </c>
      <c r="DV120" s="7">
        <f>('Valor ventas corrientes'!DV120/'Valor ventas corrientes'!$FP120)*100</f>
        <v>122395891.14205046</v>
      </c>
      <c r="DW120" s="7">
        <f>('Valor ventas corrientes'!DW120/'Valor ventas corrientes'!$FP120)*100</f>
        <v>128236965.31691171</v>
      </c>
      <c r="DX120" s="7">
        <f>('Valor ventas corrientes'!DX120/'Valor ventas corrientes'!$FP120)*100</f>
        <v>9337907.3527407274</v>
      </c>
      <c r="DY120" s="7">
        <f>('Valor ventas corrientes'!DY120/'Valor ventas corrientes'!$FP120)*100</f>
        <v>18938847.753870122</v>
      </c>
      <c r="DZ120" s="7">
        <f>('Valor ventas corrientes'!DZ120/'Valor ventas corrientes'!$FP120)*100</f>
        <v>31242030.259955216</v>
      </c>
      <c r="EA120" s="7">
        <f>('Valor ventas corrientes'!EA120/'Valor ventas corrientes'!$FP120)*100</f>
        <v>10285341.716483304</v>
      </c>
      <c r="EB120" s="7">
        <f>('Valor ventas corrientes'!EB120/'Valor ventas corrientes'!$FP120)*100</f>
        <v>28276755.106610849</v>
      </c>
      <c r="EC120" s="7">
        <f>('Valor ventas corrientes'!EC120/'Valor ventas corrientes'!$FP120)*100</f>
        <v>41527371.976438522</v>
      </c>
      <c r="ED120" s="7">
        <f>('Valor ventas corrientes'!ED120/'Valor ventas corrientes'!$FP120)*100</f>
        <v>69804127.083049372</v>
      </c>
      <c r="EE120" s="7">
        <f>('Valor ventas corrientes'!EE120/'Valor ventas corrientes'!$FP120)*100</f>
        <v>3231116.3577061635</v>
      </c>
      <c r="EF120" s="7">
        <f>('Valor ventas corrientes'!EF120/'Valor ventas corrientes'!$FP120)*100</f>
        <v>9447222.0309609585</v>
      </c>
      <c r="EG120" s="7">
        <f>('Valor ventas corrientes'!EG120/'Valor ventas corrientes'!$FP120)*100</f>
        <v>10653660.858728461</v>
      </c>
      <c r="EH120" s="7">
        <f>('Valor ventas corrientes'!EH120/'Valor ventas corrientes'!$FP120)*100</f>
        <v>4072484.6655632369</v>
      </c>
      <c r="EI120" s="7">
        <f>('Valor ventas corrientes'!EI120/'Valor ventas corrientes'!$FP120)*100</f>
        <v>12678338.388667122</v>
      </c>
      <c r="EJ120" s="7">
        <f>('Valor ventas corrientes'!EJ120/'Valor ventas corrientes'!$FP120)*100</f>
        <v>14726145.524291698</v>
      </c>
      <c r="EK120" s="7">
        <f>('Valor ventas corrientes'!EK120/'Valor ventas corrientes'!$FP120)*100</f>
        <v>27404483.912958823</v>
      </c>
      <c r="EL120" s="7">
        <f>('Valor ventas corrientes'!EL120/'Valor ventas corrientes'!$FP120)*100</f>
        <v>52522714.73761075</v>
      </c>
      <c r="EM120" s="7">
        <f>('Valor ventas corrientes'!EM120/'Valor ventas corrientes'!$FP120)*100</f>
        <v>935264980.57638013</v>
      </c>
      <c r="EN120" s="7">
        <f>('Valor ventas corrientes'!EN120/'Valor ventas corrientes'!$FP120)*100</f>
        <v>982793223.8263073</v>
      </c>
      <c r="EO120" s="7">
        <f>('Valor ventas corrientes'!EO120/'Valor ventas corrientes'!$FP120)*100</f>
        <v>1051336202.0621167</v>
      </c>
      <c r="EP120" s="7">
        <f>('Valor ventas corrientes'!EP120/'Valor ventas corrientes'!$FP120)*100</f>
        <v>987787695.31399107</v>
      </c>
      <c r="EQ120" s="7">
        <f>('Valor ventas corrientes'!EQ120/'Valor ventas corrientes'!$FP120)*100</f>
        <v>2034129425.8884239</v>
      </c>
      <c r="ER120" s="7">
        <f>('Valor ventas corrientes'!ER120/'Valor ventas corrientes'!$FP120)*100</f>
        <v>3021917121.202415</v>
      </c>
      <c r="ES120" s="7">
        <f>('Valor ventas corrientes'!ES120/'Valor ventas corrientes'!$FP120)*100</f>
        <v>93695623.970402107</v>
      </c>
      <c r="ET120" s="7">
        <f>('Valor ventas corrientes'!ET120/'Valor ventas corrientes'!$FP120)*100</f>
        <v>1252414566.1104081</v>
      </c>
      <c r="EU120" s="7">
        <f>('Valor ventas corrientes'!EU120/'Valor ventas corrientes'!$FP120)*100</f>
        <v>1293287825.0530622</v>
      </c>
      <c r="EV120" s="7">
        <f>('Valor ventas corrientes'!EV120/'Valor ventas corrientes'!$FP120)*100</f>
        <v>1244208152.45351</v>
      </c>
      <c r="EW120" s="7">
        <f>('Valor ventas corrientes'!EW120/'Valor ventas corrientes'!$FP120)*100</f>
        <v>1346110190.0808101</v>
      </c>
      <c r="EX120" s="7">
        <f>('Valor ventas corrientes'!EX120/'Valor ventas corrientes'!$FP120)*100</f>
        <v>2537495977.5065718</v>
      </c>
      <c r="EY120" s="7">
        <f>('Valor ventas corrientes'!EY120/'Valor ventas corrientes'!$FP120)*100</f>
        <v>3883606167.5873823</v>
      </c>
      <c r="EZ120" s="7">
        <f>('Valor ventas corrientes'!EZ120/'Valor ventas corrientes'!$FP120)*100</f>
        <v>106958698.28254311</v>
      </c>
      <c r="FA120" s="7">
        <f>('Valor ventas corrientes'!FA120/'Valor ventas corrientes'!$FP120)*100</f>
        <v>1322463948.0829523</v>
      </c>
      <c r="FB120" s="7">
        <f>('Valor ventas corrientes'!FB120/'Valor ventas corrientes'!$FP120)*100</f>
        <v>1407696316.7539678</v>
      </c>
      <c r="FC120" s="7">
        <f>('Valor ventas corrientes'!FC120/'Valor ventas corrientes'!$FP120)*100</f>
        <v>1356739751.1371825</v>
      </c>
      <c r="FD120" s="7">
        <f>('Valor ventas corrientes'!FD120/'Valor ventas corrientes'!$FP120)*100</f>
        <v>1429422646.3654952</v>
      </c>
      <c r="FE120" s="7">
        <f>('Valor ventas corrientes'!FE120/'Valor ventas corrientes'!$FP120)*100</f>
        <v>2764436067.89115</v>
      </c>
      <c r="FF120" s="7">
        <f>('Valor ventas corrientes'!FF120/'Valor ventas corrientes'!$FP120)*100</f>
        <v>4193858714.2566457</v>
      </c>
      <c r="FG120" s="7">
        <f>('Valor ventas corrientes'!FG120/'Valor ventas corrientes'!$FP120)*100</f>
        <v>110189814.64024927</v>
      </c>
      <c r="FH120" s="7">
        <f>('Valor ventas corrientes'!FH120/'Valor ventas corrientes'!$FP120)*100</f>
        <v>1331911170.1139131</v>
      </c>
      <c r="FI120" s="7">
        <f>('Valor ventas corrientes'!FI120/'Valor ventas corrientes'!$FP120)*100</f>
        <v>1418349977.6126959</v>
      </c>
      <c r="FJ120" s="7">
        <f>('Valor ventas corrientes'!FJ120/'Valor ventas corrientes'!$FP120)*100</f>
        <v>1360812235.8027458</v>
      </c>
      <c r="FK120" s="7">
        <f>('Valor ventas corrientes'!FK120/'Valor ventas corrientes'!$FP120)*100</f>
        <v>1442100984.7541623</v>
      </c>
      <c r="FL120" s="7">
        <f>('Valor ventas corrientes'!FL120/'Valor ventas corrientes'!$FP120)*100</f>
        <v>2779162213.4154415</v>
      </c>
      <c r="FM120" s="7">
        <f>('Valor ventas corrientes'!FM120/'Valor ventas corrientes'!$FP120)*100</f>
        <v>4221263198.1696038</v>
      </c>
    </row>
    <row r="121" spans="1:169" x14ac:dyDescent="0.25">
      <c r="A121" s="29">
        <v>43647</v>
      </c>
      <c r="B121" s="7">
        <f>('Valor ventas corrientes'!B121/'Valor ventas corrientes'!$FP121)*100</f>
        <v>1424792.6054012047</v>
      </c>
      <c r="C121" s="7">
        <f>('Valor ventas corrientes'!C121/'Valor ventas corrientes'!$FP121)*100</f>
        <v>141088439.47250828</v>
      </c>
      <c r="D121" s="7">
        <f>('Valor ventas corrientes'!D121/'Valor ventas corrientes'!$FP121)*100</f>
        <v>277522646.86127847</v>
      </c>
      <c r="E121" s="7">
        <f>('Valor ventas corrientes'!E121/'Valor ventas corrientes'!$FP121)*100</f>
        <v>341181240.91218185</v>
      </c>
      <c r="F121" s="7">
        <f>('Valor ventas corrientes'!F121/'Valor ventas corrientes'!$FP121)*100</f>
        <v>142513232.07790947</v>
      </c>
      <c r="G121" s="7">
        <f>('Valor ventas corrientes'!G121/'Valor ventas corrientes'!$FP121)*100</f>
        <v>618703887.77346039</v>
      </c>
      <c r="H121" s="7">
        <f>('Valor ventas corrientes'!H121/'Valor ventas corrientes'!$FP121)*100</f>
        <v>761217119.85136974</v>
      </c>
      <c r="I121" s="7">
        <f>('Valor ventas corrientes'!I121/'Valor ventas corrientes'!$FP121)*100</f>
        <v>105214650.3351467</v>
      </c>
      <c r="J121" s="7">
        <f>('Valor ventas corrientes'!J121/'Valor ventas corrientes'!$FP121)*100</f>
        <v>129576782.29939772</v>
      </c>
      <c r="K121" s="7">
        <f>('Valor ventas corrientes'!K121/'Valor ventas corrientes'!$FP121)*100</f>
        <v>92775107.482999817</v>
      </c>
      <c r="L121" s="7">
        <f>('Valor ventas corrientes'!L121/'Valor ventas corrientes'!$FP121)*100</f>
        <v>113034294.73965417</v>
      </c>
      <c r="M121" s="7">
        <f>('Valor ventas corrientes'!M121/'Valor ventas corrientes'!$FP121)*100</f>
        <v>234791432.63454443</v>
      </c>
      <c r="N121" s="7">
        <f>('Valor ventas corrientes'!N121/'Valor ventas corrientes'!$FP121)*100</f>
        <v>205809402.22265399</v>
      </c>
      <c r="O121" s="7">
        <f>('Valor ventas corrientes'!O121/'Valor ventas corrientes'!$FP121)*100</f>
        <v>440600834.85719842</v>
      </c>
      <c r="P121" s="7">
        <f>('Valor ventas corrientes'!P121/'Valor ventas corrientes'!$FP121)*100</f>
        <v>8162688.7507285811</v>
      </c>
      <c r="Q121" s="7">
        <f>('Valor ventas corrientes'!Q121/'Valor ventas corrientes'!$FP121)*100</f>
        <v>378779533.46998256</v>
      </c>
      <c r="R121" s="7">
        <f>('Valor ventas corrientes'!R121/'Valor ventas corrientes'!$FP121)*100</f>
        <v>279758964.56188077</v>
      </c>
      <c r="S121" s="7">
        <f>('Valor ventas corrientes'!S121/'Valor ventas corrientes'!$FP121)*100</f>
        <v>471243836.49698859</v>
      </c>
      <c r="T121" s="7">
        <f>('Valor ventas corrientes'!T121/'Valor ventas corrientes'!$FP121)*100</f>
        <v>386942222.22071111</v>
      </c>
      <c r="U121" s="7">
        <f>('Valor ventas corrientes'!U121/'Valor ventas corrientes'!$FP121)*100</f>
        <v>751002801.05886936</v>
      </c>
      <c r="V121" s="7">
        <f>('Valor ventas corrientes'!V121/'Valor ventas corrientes'!$FP121)*100</f>
        <v>1137945023.2795806</v>
      </c>
      <c r="W121" s="7">
        <f>('Valor ventas corrientes'!W121/'Valor ventas corrientes'!$FP121)*100</f>
        <v>0</v>
      </c>
      <c r="X121" s="7">
        <f>('Valor ventas corrientes'!X121/'Valor ventas corrientes'!$FP121)*100</f>
        <v>42489747.216825336</v>
      </c>
      <c r="Y121" s="7">
        <f>('Valor ventas corrientes'!Y121/'Valor ventas corrientes'!$FP121)*100</f>
        <v>86071125.932582095</v>
      </c>
      <c r="Z121" s="7">
        <f>('Valor ventas corrientes'!Z121/'Valor ventas corrientes'!$FP121)*100</f>
        <v>87125875.966582477</v>
      </c>
      <c r="AA121" s="7">
        <f>('Valor ventas corrientes'!AA121/'Valor ventas corrientes'!$FP121)*100</f>
        <v>42489747.216825336</v>
      </c>
      <c r="AB121" s="7">
        <f>('Valor ventas corrientes'!AB121/'Valor ventas corrientes'!$FP121)*100</f>
        <v>173197001.89916459</v>
      </c>
      <c r="AC121" s="7">
        <f>('Valor ventas corrientes'!AC121/'Valor ventas corrientes'!$FP121)*100</f>
        <v>215686749.11598992</v>
      </c>
      <c r="AD121" s="7">
        <f>('Valor ventas corrientes'!AD121/'Valor ventas corrientes'!$FP121)*100</f>
        <v>202191.02389741599</v>
      </c>
      <c r="AE121" s="7">
        <f>('Valor ventas corrientes'!AE121/'Valor ventas corrientes'!$FP121)*100</f>
        <v>15061096.652418887</v>
      </c>
      <c r="AF121" s="7">
        <f>('Valor ventas corrientes'!AF121/'Valor ventas corrientes'!$FP121)*100</f>
        <v>30864845.257431518</v>
      </c>
      <c r="AG121" s="7">
        <f>('Valor ventas corrientes'!AG121/'Valor ventas corrientes'!$FP121)*100</f>
        <v>1847577.4237419856</v>
      </c>
      <c r="AH121" s="7">
        <f>('Valor ventas corrientes'!AH121/'Valor ventas corrientes'!$FP121)*100</f>
        <v>15263287.676316302</v>
      </c>
      <c r="AI121" s="7">
        <f>('Valor ventas corrientes'!AI121/'Valor ventas corrientes'!$FP121)*100</f>
        <v>32712422.681173503</v>
      </c>
      <c r="AJ121" s="7">
        <f>('Valor ventas corrientes'!AJ121/'Valor ventas corrientes'!$FP121)*100</f>
        <v>47975710.357489802</v>
      </c>
      <c r="AK121" s="7">
        <f>('Valor ventas corrientes'!AK121/'Valor ventas corrientes'!$FP121)*100</f>
        <v>106585.38954730911</v>
      </c>
      <c r="AL121" s="7">
        <f>('Valor ventas corrientes'!AL121/'Valor ventas corrientes'!$FP121)*100</f>
        <v>27655595.680007774</v>
      </c>
      <c r="AM121" s="7">
        <f>('Valor ventas corrientes'!AM121/'Valor ventas corrientes'!$FP121)*100</f>
        <v>38887163.970273949</v>
      </c>
      <c r="AN121" s="7">
        <f>('Valor ventas corrientes'!AN121/'Valor ventas corrientes'!$FP121)*100</f>
        <v>10243877.987176998</v>
      </c>
      <c r="AO121" s="7">
        <f>('Valor ventas corrientes'!AO121/'Valor ventas corrientes'!$FP121)*100</f>
        <v>27762181.069555081</v>
      </c>
      <c r="AP121" s="7">
        <f>('Valor ventas corrientes'!AP121/'Valor ventas corrientes'!$FP121)*100</f>
        <v>49131041.957450949</v>
      </c>
      <c r="AQ121" s="7">
        <f>('Valor ventas corrientes'!AQ121/'Valor ventas corrientes'!$FP121)*100</f>
        <v>76893223.02700603</v>
      </c>
      <c r="AR121" s="7">
        <f>('Valor ventas corrientes'!AR121/'Valor ventas corrientes'!$FP121)*100</f>
        <v>2863511.3949873718</v>
      </c>
      <c r="AS121" s="7">
        <f>('Valor ventas corrientes'!AS121/'Valor ventas corrientes'!$FP121)*100</f>
        <v>380594295.73440844</v>
      </c>
      <c r="AT121" s="7">
        <f>('Valor ventas corrientes'!AT121/'Valor ventas corrientes'!$FP121)*100</f>
        <v>227453581.93219355</v>
      </c>
      <c r="AU121" s="7">
        <f>('Valor ventas corrientes'!AU121/'Valor ventas corrientes'!$FP121)*100</f>
        <v>87858282.581115216</v>
      </c>
      <c r="AV121" s="7">
        <f>('Valor ventas corrientes'!AV121/'Valor ventas corrientes'!$FP121)*100</f>
        <v>383457807.12939578</v>
      </c>
      <c r="AW121" s="7">
        <f>('Valor ventas corrientes'!AW121/'Valor ventas corrientes'!$FP121)*100</f>
        <v>315311864.51330876</v>
      </c>
      <c r="AX121" s="7">
        <f>('Valor ventas corrientes'!AX121/'Valor ventas corrientes'!$FP121)*100</f>
        <v>698769671.64270461</v>
      </c>
      <c r="AY121" s="7">
        <f>('Valor ventas corrientes'!AY121/'Valor ventas corrientes'!$FP121)*100</f>
        <v>4968923.2562657865</v>
      </c>
      <c r="AZ121" s="7">
        <f>('Valor ventas corrientes'!AZ121/'Valor ventas corrientes'!$FP121)*100</f>
        <v>18163749.159704685</v>
      </c>
      <c r="BA121" s="7">
        <f>('Valor ventas corrientes'!BA121/'Valor ventas corrientes'!$FP121)*100</f>
        <v>23011957.891975909</v>
      </c>
      <c r="BB121" s="7">
        <f>('Valor ventas corrientes'!BB121/'Valor ventas corrientes'!$FP121)*100</f>
        <v>26775831.114241306</v>
      </c>
      <c r="BC121" s="7">
        <f>('Valor ventas corrientes'!BC121/'Valor ventas corrientes'!$FP121)*100</f>
        <v>23132672.415970471</v>
      </c>
      <c r="BD121" s="7">
        <f>('Valor ventas corrientes'!BD121/'Valor ventas corrientes'!$FP121)*100</f>
        <v>49787789.006217219</v>
      </c>
      <c r="BE121" s="7">
        <f>('Valor ventas corrientes'!BE121/'Valor ventas corrientes'!$FP121)*100</f>
        <v>72920461.422187701</v>
      </c>
      <c r="BF121" s="7">
        <f>('Valor ventas corrientes'!BF121/'Valor ventas corrientes'!$FP121)*100</f>
        <v>0</v>
      </c>
      <c r="BG121" s="7">
        <f>('Valor ventas corrientes'!BG121/'Valor ventas corrientes'!$FP121)*100</f>
        <v>16686298.991645623</v>
      </c>
      <c r="BH121" s="7">
        <f>('Valor ventas corrientes'!BH121/'Valor ventas corrientes'!$FP121)*100</f>
        <v>16174915.433262097</v>
      </c>
      <c r="BI121" s="7">
        <f>('Valor ventas corrientes'!BI121/'Valor ventas corrientes'!$FP121)*100</f>
        <v>5871978.9197590835</v>
      </c>
      <c r="BJ121" s="7">
        <f>('Valor ventas corrientes'!BJ121/'Valor ventas corrientes'!$FP121)*100</f>
        <v>16686298.991645623</v>
      </c>
      <c r="BK121" s="7">
        <f>('Valor ventas corrientes'!BK121/'Valor ventas corrientes'!$FP121)*100</f>
        <v>22046894.353021182</v>
      </c>
      <c r="BL121" s="7">
        <f>('Valor ventas corrientes'!BL121/'Valor ventas corrientes'!$FP121)*100</f>
        <v>38733193.344666801</v>
      </c>
      <c r="BM121" s="7">
        <f>('Valor ventas corrientes'!BM121/'Valor ventas corrientes'!$FP121)*100</f>
        <v>6302554.6920536244</v>
      </c>
      <c r="BN121" s="7">
        <f>('Valor ventas corrientes'!BN121/'Valor ventas corrientes'!$FP121)*100</f>
        <v>48154075.896638826</v>
      </c>
      <c r="BO121" s="7">
        <f>('Valor ventas corrientes'!BO121/'Valor ventas corrientes'!$FP121)*100</f>
        <v>19697856.032640375</v>
      </c>
      <c r="BP121" s="7">
        <f>('Valor ventas corrientes'!BP121/'Valor ventas corrientes'!$FP121)*100</f>
        <v>11212178.509811541</v>
      </c>
      <c r="BQ121" s="7">
        <f>('Valor ventas corrientes'!BQ121/'Valor ventas corrientes'!$FP121)*100</f>
        <v>54456630.588692449</v>
      </c>
      <c r="BR121" s="7">
        <f>('Valor ventas corrientes'!BR121/'Valor ventas corrientes'!$FP121)*100</f>
        <v>30910034.542451914</v>
      </c>
      <c r="BS121" s="7">
        <f>('Valor ventas corrientes'!BS121/'Valor ventas corrientes'!$FP121)*100</f>
        <v>85366665.13114436</v>
      </c>
      <c r="BT121" s="7">
        <f>('Valor ventas corrientes'!BT121/'Valor ventas corrientes'!$FP121)*100</f>
        <v>201928.21060812124</v>
      </c>
      <c r="BU121" s="7">
        <f>('Valor ventas corrientes'!BU121/'Valor ventas corrientes'!$FP121)*100</f>
        <v>55467447.001165733</v>
      </c>
      <c r="BV121" s="7">
        <f>('Valor ventas corrientes'!BV121/'Valor ventas corrientes'!$FP121)*100</f>
        <v>68313489.008160099</v>
      </c>
      <c r="BW121" s="7">
        <f>('Valor ventas corrientes'!BW121/'Valor ventas corrientes'!$FP121)*100</f>
        <v>27029059.018845931</v>
      </c>
      <c r="BX121" s="7">
        <f>('Valor ventas corrientes'!BX121/'Valor ventas corrientes'!$FP121)*100</f>
        <v>55669375.211773857</v>
      </c>
      <c r="BY121" s="7">
        <f>('Valor ventas corrientes'!BY121/'Valor ventas corrientes'!$FP121)*100</f>
        <v>95342548.02700603</v>
      </c>
      <c r="BZ121" s="7">
        <f>('Valor ventas corrientes'!BZ121/'Valor ventas corrientes'!$FP121)*100</f>
        <v>151011923.23877987</v>
      </c>
      <c r="CA121" s="7">
        <f>('Valor ventas corrientes'!CA121/'Valor ventas corrientes'!$FP121)*100</f>
        <v>1850935.5935496408</v>
      </c>
      <c r="CB121" s="7">
        <f>('Valor ventas corrientes'!CB121/'Valor ventas corrientes'!$FP121)*100</f>
        <v>17530732.690887898</v>
      </c>
      <c r="CC121" s="7">
        <f>('Valor ventas corrientes'!CC121/'Valor ventas corrientes'!$FP121)*100</f>
        <v>81789106.08995533</v>
      </c>
      <c r="CD121" s="7">
        <f>('Valor ventas corrientes'!CD121/'Valor ventas corrientes'!$FP121)*100</f>
        <v>27541874.909656115</v>
      </c>
      <c r="CE121" s="7">
        <f>('Valor ventas corrientes'!CE121/'Valor ventas corrientes'!$FP121)*100</f>
        <v>19381668.284437537</v>
      </c>
      <c r="CF121" s="7">
        <f>('Valor ventas corrientes'!CF121/'Valor ventas corrientes'!$FP121)*100</f>
        <v>109330980.99961144</v>
      </c>
      <c r="CG121" s="7">
        <f>('Valor ventas corrientes'!CG121/'Valor ventas corrientes'!$FP121)*100</f>
        <v>128712649.28404899</v>
      </c>
      <c r="CH121" s="7">
        <f>('Valor ventas corrientes'!CH121/'Valor ventas corrientes'!$FP121)*100</f>
        <v>31900405.5410919</v>
      </c>
      <c r="CI121" s="7">
        <f>('Valor ventas corrientes'!CI121/'Valor ventas corrientes'!$FP121)*100</f>
        <v>48807929.079075195</v>
      </c>
      <c r="CJ121" s="7">
        <f>('Valor ventas corrientes'!CJ121/'Valor ventas corrientes'!$FP121)*100</f>
        <v>46314077.716145329</v>
      </c>
      <c r="CK121" s="7">
        <f>('Valor ventas corrientes'!CK121/'Valor ventas corrientes'!$FP121)*100</f>
        <v>3438473.8682727809</v>
      </c>
      <c r="CL121" s="7">
        <f>('Valor ventas corrientes'!CL121/'Valor ventas corrientes'!$FP121)*100</f>
        <v>80708334.620167091</v>
      </c>
      <c r="CM121" s="7">
        <f>('Valor ventas corrientes'!CM121/'Valor ventas corrientes'!$FP121)*100</f>
        <v>49752551.584418111</v>
      </c>
      <c r="CN121" s="7">
        <f>('Valor ventas corrientes'!CN121/'Valor ventas corrientes'!$FP121)*100</f>
        <v>130460886.20458519</v>
      </c>
      <c r="CO121" s="7">
        <f>('Valor ventas corrientes'!CO121/'Valor ventas corrientes'!$FP121)*100</f>
        <v>8577824.242277056</v>
      </c>
      <c r="CP121" s="7">
        <f>('Valor ventas corrientes'!CP121/'Valor ventas corrientes'!$FP121)*100</f>
        <v>184233267.79386052</v>
      </c>
      <c r="CQ121" s="7">
        <f>('Valor ventas corrientes'!CQ121/'Valor ventas corrientes'!$FP121)*100</f>
        <v>104379520.22634545</v>
      </c>
      <c r="CR121" s="7">
        <f>('Valor ventas corrientes'!CR121/'Valor ventas corrientes'!$FP121)*100</f>
        <v>84525515.137944445</v>
      </c>
      <c r="CS121" s="7">
        <f>('Valor ventas corrientes'!CS121/'Valor ventas corrientes'!$FP121)*100</f>
        <v>192811092.03613758</v>
      </c>
      <c r="CT121" s="7">
        <f>('Valor ventas corrientes'!CT121/'Valor ventas corrientes'!$FP121)*100</f>
        <v>188905035.36428991</v>
      </c>
      <c r="CU121" s="7">
        <f>('Valor ventas corrientes'!CU121/'Valor ventas corrientes'!$FP121)*100</f>
        <v>381716127.40042752</v>
      </c>
      <c r="CV121" s="7">
        <f>('Valor ventas corrientes'!CV121/'Valor ventas corrientes'!$FP121)*100</f>
        <v>440942.2964833884</v>
      </c>
      <c r="CW121" s="7">
        <f>('Valor ventas corrientes'!CW121/'Valor ventas corrientes'!$FP121)*100</f>
        <v>15656999.504565768</v>
      </c>
      <c r="CX121" s="7">
        <f>('Valor ventas corrientes'!CX121/'Valor ventas corrientes'!$FP121)*100</f>
        <v>16738293.680784924</v>
      </c>
      <c r="CY121" s="7">
        <f>('Valor ventas corrientes'!CY121/'Valor ventas corrientes'!$FP121)*100</f>
        <v>8353958.422381971</v>
      </c>
      <c r="CZ121" s="7">
        <f>('Valor ventas corrientes'!CZ121/'Valor ventas corrientes'!$FP121)*100</f>
        <v>16097941.801049156</v>
      </c>
      <c r="DA121" s="7">
        <f>('Valor ventas corrientes'!DA121/'Valor ventas corrientes'!$FP121)*100</f>
        <v>25092252.103166897</v>
      </c>
      <c r="DB121" s="7">
        <f>('Valor ventas corrientes'!DB121/'Valor ventas corrientes'!$FP121)*100</f>
        <v>41190193.904216051</v>
      </c>
      <c r="DC121" s="7">
        <f>('Valor ventas corrientes'!DC121/'Valor ventas corrientes'!$FP121)*100</f>
        <v>432181.85350689729</v>
      </c>
      <c r="DD121" s="7">
        <f>('Valor ventas corrientes'!DD121/'Valor ventas corrientes'!$FP121)*100</f>
        <v>20287270.316689335</v>
      </c>
      <c r="DE121" s="7">
        <f>('Valor ventas corrientes'!DE121/'Valor ventas corrientes'!$FP121)*100</f>
        <v>26517808.327180885</v>
      </c>
      <c r="DF121" s="7">
        <f>('Valor ventas corrientes'!DF121/'Valor ventas corrientes'!$FP121)*100</f>
        <v>6330880.1243442791</v>
      </c>
      <c r="DG121" s="7">
        <f>('Valor ventas corrientes'!DG121/'Valor ventas corrientes'!$FP121)*100</f>
        <v>20719452.170196235</v>
      </c>
      <c r="DH121" s="7">
        <f>('Valor ventas corrientes'!DH121/'Valor ventas corrientes'!$FP121)*100</f>
        <v>32848688.451525163</v>
      </c>
      <c r="DI121" s="7">
        <f>('Valor ventas corrientes'!DI121/'Valor ventas corrientes'!$FP121)*100</f>
        <v>53568140.621721394</v>
      </c>
      <c r="DJ121" s="7">
        <f>('Valor ventas corrientes'!DJ121/'Valor ventas corrientes'!$FP121)*100</f>
        <v>2757425.3506897227</v>
      </c>
      <c r="DK121" s="7">
        <f>('Valor ventas corrientes'!DK121/'Valor ventas corrientes'!$FP121)*100</f>
        <v>11047775.65669322</v>
      </c>
      <c r="DL121" s="7">
        <f>('Valor ventas corrientes'!DL121/'Valor ventas corrientes'!$FP121)*100</f>
        <v>15153011.220128233</v>
      </c>
      <c r="DM121" s="7">
        <f>('Valor ventas corrientes'!DM121/'Valor ventas corrientes'!$FP121)*100</f>
        <v>15357525.221488247</v>
      </c>
      <c r="DN121" s="7">
        <f>('Valor ventas corrientes'!DN121/'Valor ventas corrientes'!$FP121)*100</f>
        <v>13805201.007382944</v>
      </c>
      <c r="DO121" s="7">
        <f>('Valor ventas corrientes'!DO121/'Valor ventas corrientes'!$FP121)*100</f>
        <v>30510536.441616483</v>
      </c>
      <c r="DP121" s="7">
        <f>('Valor ventas corrientes'!DP121/'Valor ventas corrientes'!$FP121)*100</f>
        <v>44315737.448999427</v>
      </c>
      <c r="DQ121" s="7">
        <f>('Valor ventas corrientes'!DQ121/'Valor ventas corrientes'!$FP121)*100</f>
        <v>207330.4837769575</v>
      </c>
      <c r="DR121" s="7">
        <f>('Valor ventas corrientes'!DR121/'Valor ventas corrientes'!$FP121)*100</f>
        <v>9230442.2022537421</v>
      </c>
      <c r="DS121" s="7">
        <f>('Valor ventas corrientes'!DS121/'Valor ventas corrientes'!$FP121)*100</f>
        <v>63046504.820283666</v>
      </c>
      <c r="DT121" s="7">
        <f>('Valor ventas corrientes'!DT121/'Valor ventas corrientes'!$FP121)*100</f>
        <v>77602156.034583256</v>
      </c>
      <c r="DU121" s="7">
        <f>('Valor ventas corrientes'!DU121/'Valor ventas corrientes'!$FP121)*100</f>
        <v>9437772.6860306989</v>
      </c>
      <c r="DV121" s="7">
        <f>('Valor ventas corrientes'!DV121/'Valor ventas corrientes'!$FP121)*100</f>
        <v>140648660.85486695</v>
      </c>
      <c r="DW121" s="7">
        <f>('Valor ventas corrientes'!DW121/'Valor ventas corrientes'!$FP121)*100</f>
        <v>150086433.54089764</v>
      </c>
      <c r="DX121" s="7">
        <f>('Valor ventas corrientes'!DX121/'Valor ventas corrientes'!$FP121)*100</f>
        <v>9606513.418496212</v>
      </c>
      <c r="DY121" s="7">
        <f>('Valor ventas corrientes'!DY121/'Valor ventas corrientes'!$FP121)*100</f>
        <v>22016936.558189239</v>
      </c>
      <c r="DZ121" s="7">
        <f>('Valor ventas corrientes'!DZ121/'Valor ventas corrientes'!$FP121)*100</f>
        <v>36692547.438313589</v>
      </c>
      <c r="EA121" s="7">
        <f>('Valor ventas corrientes'!EA121/'Valor ventas corrientes'!$FP121)*100</f>
        <v>21951855.227316886</v>
      </c>
      <c r="EB121" s="7">
        <f>('Valor ventas corrientes'!EB121/'Valor ventas corrientes'!$FP121)*100</f>
        <v>31623449.976685449</v>
      </c>
      <c r="EC121" s="7">
        <f>('Valor ventas corrientes'!EC121/'Valor ventas corrientes'!$FP121)*100</f>
        <v>58644402.665630475</v>
      </c>
      <c r="ED121" s="7">
        <f>('Valor ventas corrientes'!ED121/'Valor ventas corrientes'!$FP121)*100</f>
        <v>90267852.642315924</v>
      </c>
      <c r="EE121" s="7">
        <f>('Valor ventas corrientes'!EE121/'Valor ventas corrientes'!$FP121)*100</f>
        <v>2599916.9661938995</v>
      </c>
      <c r="EF121" s="7">
        <f>('Valor ventas corrientes'!EF121/'Valor ventas corrientes'!$FP121)*100</f>
        <v>12771706.72819118</v>
      </c>
      <c r="EG121" s="7">
        <f>('Valor ventas corrientes'!EG121/'Valor ventas corrientes'!$FP121)*100</f>
        <v>18621489.605595496</v>
      </c>
      <c r="EH121" s="7">
        <f>('Valor ventas corrientes'!EH121/'Valor ventas corrientes'!$FP121)*100</f>
        <v>1474674.5677093456</v>
      </c>
      <c r="EI121" s="7">
        <f>('Valor ventas corrientes'!EI121/'Valor ventas corrientes'!$FP121)*100</f>
        <v>15371623.694385082</v>
      </c>
      <c r="EJ121" s="7">
        <f>('Valor ventas corrientes'!EJ121/'Valor ventas corrientes'!$FP121)*100</f>
        <v>20096164.173304841</v>
      </c>
      <c r="EK121" s="7">
        <f>('Valor ventas corrientes'!EK121/'Valor ventas corrientes'!$FP121)*100</f>
        <v>35467787.867689915</v>
      </c>
      <c r="EL121" s="7">
        <f>('Valor ventas corrientes'!EL121/'Valor ventas corrientes'!$FP121)*100</f>
        <v>128094402.92209056</v>
      </c>
      <c r="EM121" s="7">
        <f>('Valor ventas corrientes'!EM121/'Valor ventas corrientes'!$FP121)*100</f>
        <v>1231803051.4610455</v>
      </c>
      <c r="EN121" s="7">
        <f>('Valor ventas corrientes'!EN121/'Valor ventas corrientes'!$FP121)*100</f>
        <v>1063678927.1546533</v>
      </c>
      <c r="EO121" s="7">
        <f>('Valor ventas corrientes'!EO121/'Valor ventas corrientes'!$FP121)*100</f>
        <v>1125385044.7775404</v>
      </c>
      <c r="EP121" s="7">
        <f>('Valor ventas corrientes'!EP121/'Valor ventas corrientes'!$FP121)*100</f>
        <v>1359897454.383136</v>
      </c>
      <c r="EQ121" s="7">
        <f>('Valor ventas corrientes'!EQ121/'Valor ventas corrientes'!$FP121)*100</f>
        <v>2189063971.9321938</v>
      </c>
      <c r="ER121" s="7">
        <f>('Valor ventas corrientes'!ER121/'Valor ventas corrientes'!$FP121)*100</f>
        <v>3548961426.31533</v>
      </c>
      <c r="ES121" s="7">
        <f>('Valor ventas corrientes'!ES121/'Valor ventas corrientes'!$FP121)*100</f>
        <v>171776991.03555471</v>
      </c>
      <c r="ET121" s="7">
        <f>('Valor ventas corrientes'!ET121/'Valor ventas corrientes'!$FP121)*100</f>
        <v>1504288991.1385276</v>
      </c>
      <c r="EU121" s="7">
        <f>('Valor ventas corrientes'!EU121/'Valor ventas corrientes'!$FP121)*100</f>
        <v>1393014358.3971248</v>
      </c>
      <c r="EV121" s="7">
        <f>('Valor ventas corrientes'!EV121/'Valor ventas corrientes'!$FP121)*100</f>
        <v>1298929897.5859725</v>
      </c>
      <c r="EW121" s="7">
        <f>('Valor ventas corrientes'!EW121/'Valor ventas corrientes'!$FP121)*100</f>
        <v>1676065982.1740823</v>
      </c>
      <c r="EX121" s="7">
        <f>('Valor ventas corrientes'!EX121/'Valor ventas corrientes'!$FP121)*100</f>
        <v>2691944255.9830971</v>
      </c>
      <c r="EY121" s="7">
        <f>('Valor ventas corrientes'!EY121/'Valor ventas corrientes'!$FP121)*100</f>
        <v>4368010238.1571789</v>
      </c>
      <c r="EZ121" s="7">
        <f>('Valor ventas corrientes'!EZ121/'Valor ventas corrientes'!$FP121)*100</f>
        <v>185221384.43850788</v>
      </c>
      <c r="FA121" s="7">
        <f>('Valor ventas corrientes'!FA121/'Valor ventas corrientes'!$FP121)*100</f>
        <v>1582528415.3769188</v>
      </c>
      <c r="FB121" s="7">
        <f>('Valor ventas corrientes'!FB121/'Valor ventas corrientes'!$FP121)*100</f>
        <v>1551162523.883816</v>
      </c>
      <c r="FC121" s="7">
        <f>('Valor ventas corrientes'!FC121/'Valor ventas corrientes'!$FP121)*100</f>
        <v>1428526272.6160872</v>
      </c>
      <c r="FD121" s="7">
        <f>('Valor ventas corrientes'!FD121/'Valor ventas corrientes'!$FP121)*100</f>
        <v>1767749799.8154268</v>
      </c>
      <c r="FE121" s="7">
        <f>('Valor ventas corrientes'!FE121/'Valor ventas corrientes'!$FP121)*100</f>
        <v>2979688796.4999032</v>
      </c>
      <c r="FF121" s="7">
        <f>('Valor ventas corrientes'!FF121/'Valor ventas corrientes'!$FP121)*100</f>
        <v>4747438596.3153305</v>
      </c>
      <c r="FG121" s="7">
        <f>('Valor ventas corrientes'!FG121/'Valor ventas corrientes'!$FP121)*100</f>
        <v>187821301.4047018</v>
      </c>
      <c r="FH121" s="7">
        <f>('Valor ventas corrientes'!FH121/'Valor ventas corrientes'!$FP121)*100</f>
        <v>1595300122.1051099</v>
      </c>
      <c r="FI121" s="7">
        <f>('Valor ventas corrientes'!FI121/'Valor ventas corrientes'!$FP121)*100</f>
        <v>1569784013.4894116</v>
      </c>
      <c r="FJ121" s="7">
        <f>('Valor ventas corrientes'!FJ121/'Valor ventas corrientes'!$FP121)*100</f>
        <v>1430000947.1837966</v>
      </c>
      <c r="FK121" s="7">
        <f>('Valor ventas corrientes'!FK121/'Valor ventas corrientes'!$FP121)*100</f>
        <v>1783121423.5098116</v>
      </c>
      <c r="FL121" s="7">
        <f>('Valor ventas corrientes'!FL121/'Valor ventas corrientes'!$FP121)*100</f>
        <v>2999784960.6732082</v>
      </c>
      <c r="FM121" s="7">
        <f>('Valor ventas corrientes'!FM121/'Valor ventas corrientes'!$FP121)*100</f>
        <v>4782906384.1830206</v>
      </c>
    </row>
    <row r="122" spans="1:169" x14ac:dyDescent="0.25">
      <c r="A122" s="29">
        <v>43678</v>
      </c>
      <c r="B122" s="7">
        <f>('Valor ventas corrientes'!B122/'Valor ventas corrientes'!$FP122)*100</f>
        <v>1759748.5198485884</v>
      </c>
      <c r="C122" s="7">
        <f>('Valor ventas corrientes'!C122/'Valor ventas corrientes'!$FP122)*100</f>
        <v>172955241.39571005</v>
      </c>
      <c r="D122" s="7">
        <f>('Valor ventas corrientes'!D122/'Valor ventas corrientes'!$FP122)*100</f>
        <v>324933729.00902659</v>
      </c>
      <c r="E122" s="7">
        <f>('Valor ventas corrientes'!E122/'Valor ventas corrientes'!$FP122)*100</f>
        <v>311892711.65194607</v>
      </c>
      <c r="F122" s="7">
        <f>('Valor ventas corrientes'!F122/'Valor ventas corrientes'!$FP122)*100</f>
        <v>174714989.91555864</v>
      </c>
      <c r="G122" s="7">
        <f>('Valor ventas corrientes'!G122/'Valor ventas corrientes'!$FP122)*100</f>
        <v>636826440.66097271</v>
      </c>
      <c r="H122" s="7">
        <f>('Valor ventas corrientes'!H122/'Valor ventas corrientes'!$FP122)*100</f>
        <v>811541430.57653129</v>
      </c>
      <c r="I122" s="7">
        <f>('Valor ventas corrientes'!I122/'Valor ventas corrientes'!$FP122)*100</f>
        <v>42077649.850528985</v>
      </c>
      <c r="J122" s="7">
        <f>('Valor ventas corrientes'!J122/'Valor ventas corrientes'!$FP122)*100</f>
        <v>163979769.74570519</v>
      </c>
      <c r="K122" s="7">
        <f>('Valor ventas corrientes'!K122/'Valor ventas corrientes'!$FP122)*100</f>
        <v>93047452.079976723</v>
      </c>
      <c r="L122" s="7">
        <f>('Valor ventas corrientes'!L122/'Valor ventas corrientes'!$FP122)*100</f>
        <v>121609746.05940019</v>
      </c>
      <c r="M122" s="7">
        <f>('Valor ventas corrientes'!M122/'Valor ventas corrientes'!$FP122)*100</f>
        <v>206057419.59623414</v>
      </c>
      <c r="N122" s="7">
        <f>('Valor ventas corrientes'!N122/'Valor ventas corrientes'!$FP122)*100</f>
        <v>214657198.13937694</v>
      </c>
      <c r="O122" s="7">
        <f>('Valor ventas corrientes'!O122/'Valor ventas corrientes'!$FP122)*100</f>
        <v>420714617.73561108</v>
      </c>
      <c r="P122" s="7">
        <f>('Valor ventas corrientes'!P122/'Valor ventas corrientes'!$FP122)*100</f>
        <v>24116866.955255758</v>
      </c>
      <c r="Q122" s="7">
        <f>('Valor ventas corrientes'!Q122/'Valor ventas corrientes'!$FP122)*100</f>
        <v>361360640.07376504</v>
      </c>
      <c r="R122" s="7">
        <f>('Valor ventas corrientes'!R122/'Valor ventas corrientes'!$FP122)*100</f>
        <v>283966065.73813462</v>
      </c>
      <c r="S122" s="7">
        <f>('Valor ventas corrientes'!S122/'Valor ventas corrientes'!$FP122)*100</f>
        <v>494950396.06716502</v>
      </c>
      <c r="T122" s="7">
        <f>('Valor ventas corrientes'!T122/'Valor ventas corrientes'!$FP122)*100</f>
        <v>385477507.02902079</v>
      </c>
      <c r="U122" s="7">
        <f>('Valor ventas corrientes'!U122/'Valor ventas corrientes'!$FP122)*100</f>
        <v>778916461.80529952</v>
      </c>
      <c r="V122" s="7">
        <f>('Valor ventas corrientes'!V122/'Valor ventas corrientes'!$FP122)*100</f>
        <v>1164393968.8343205</v>
      </c>
      <c r="W122" s="7">
        <f>('Valor ventas corrientes'!W122/'Valor ventas corrientes'!$FP122)*100</f>
        <v>204231.77715228579</v>
      </c>
      <c r="X122" s="7">
        <f>('Valor ventas corrientes'!X122/'Valor ventas corrientes'!$FP122)*100</f>
        <v>57739957.267786101</v>
      </c>
      <c r="Y122" s="7">
        <f>('Valor ventas corrientes'!Y122/'Valor ventas corrientes'!$FP122)*100</f>
        <v>82721017.858876079</v>
      </c>
      <c r="Z122" s="7">
        <f>('Valor ventas corrientes'!Z122/'Valor ventas corrientes'!$FP122)*100</f>
        <v>186280305.7672523</v>
      </c>
      <c r="AA122" s="7">
        <f>('Valor ventas corrientes'!AA122/'Valor ventas corrientes'!$FP122)*100</f>
        <v>57944189.044938378</v>
      </c>
      <c r="AB122" s="7">
        <f>('Valor ventas corrientes'!AB122/'Valor ventas corrientes'!$FP122)*100</f>
        <v>269001323.62612838</v>
      </c>
      <c r="AC122" s="7">
        <f>('Valor ventas corrientes'!AC122/'Valor ventas corrientes'!$FP122)*100</f>
        <v>326945512.67106676</v>
      </c>
      <c r="AD122" s="7">
        <f>('Valor ventas corrientes'!AD122/'Valor ventas corrientes'!$FP122)*100</f>
        <v>2544407.00766767</v>
      </c>
      <c r="AE122" s="7">
        <f>('Valor ventas corrientes'!AE122/'Valor ventas corrientes'!$FP122)*100</f>
        <v>12451010.717266819</v>
      </c>
      <c r="AF122" s="7">
        <f>('Valor ventas corrientes'!AF122/'Valor ventas corrientes'!$FP122)*100</f>
        <v>34355475.67698729</v>
      </c>
      <c r="AG122" s="7">
        <f>('Valor ventas corrientes'!AG122/'Valor ventas corrientes'!$FP122)*100</f>
        <v>0</v>
      </c>
      <c r="AH122" s="7">
        <f>('Valor ventas corrientes'!AH122/'Valor ventas corrientes'!$FP122)*100</f>
        <v>14995417.724934489</v>
      </c>
      <c r="AI122" s="7">
        <f>('Valor ventas corrientes'!AI122/'Valor ventas corrientes'!$FP122)*100</f>
        <v>34355475.67698729</v>
      </c>
      <c r="AJ122" s="7">
        <f>('Valor ventas corrientes'!AJ122/'Valor ventas corrientes'!$FP122)*100</f>
        <v>49350893.401921779</v>
      </c>
      <c r="AK122" s="7">
        <f>('Valor ventas corrientes'!AK122/'Valor ventas corrientes'!$FP122)*100</f>
        <v>0</v>
      </c>
      <c r="AL122" s="7">
        <f>('Valor ventas corrientes'!AL122/'Valor ventas corrientes'!$FP122)*100</f>
        <v>26871410.956032231</v>
      </c>
      <c r="AM122" s="7">
        <f>('Valor ventas corrientes'!AM122/'Valor ventas corrientes'!$FP122)*100</f>
        <v>41124832.752596341</v>
      </c>
      <c r="AN122" s="7">
        <f>('Valor ventas corrientes'!AN122/'Valor ventas corrientes'!$FP122)*100</f>
        <v>10793429.143938661</v>
      </c>
      <c r="AO122" s="7">
        <f>('Valor ventas corrientes'!AO122/'Valor ventas corrientes'!$FP122)*100</f>
        <v>26871410.956032231</v>
      </c>
      <c r="AP122" s="7">
        <f>('Valor ventas corrientes'!AP122/'Valor ventas corrientes'!$FP122)*100</f>
        <v>51918261.896535002</v>
      </c>
      <c r="AQ122" s="7">
        <f>('Valor ventas corrientes'!AQ122/'Valor ventas corrientes'!$FP122)*100</f>
        <v>78789672.852567241</v>
      </c>
      <c r="AR122" s="7">
        <f>('Valor ventas corrientes'!AR122/'Valor ventas corrientes'!$FP122)*100</f>
        <v>1689395.0490148505</v>
      </c>
      <c r="AS122" s="7">
        <f>('Valor ventas corrientes'!AS122/'Valor ventas corrientes'!$FP122)*100</f>
        <v>335602690.55517817</v>
      </c>
      <c r="AT122" s="7">
        <f>('Valor ventas corrientes'!AT122/'Valor ventas corrientes'!$FP122)*100</f>
        <v>199537683.3514511</v>
      </c>
      <c r="AU122" s="7">
        <f>('Valor ventas corrientes'!AU122/'Valor ventas corrientes'!$FP122)*100</f>
        <v>104820537.29496266</v>
      </c>
      <c r="AV122" s="7">
        <f>('Valor ventas corrientes'!AV122/'Valor ventas corrientes'!$FP122)*100</f>
        <v>337292085.60419303</v>
      </c>
      <c r="AW122" s="7">
        <f>('Valor ventas corrientes'!AW122/'Valor ventas corrientes'!$FP122)*100</f>
        <v>304358220.64641374</v>
      </c>
      <c r="AX122" s="7">
        <f>('Valor ventas corrientes'!AX122/'Valor ventas corrientes'!$FP122)*100</f>
        <v>641650306.25060678</v>
      </c>
      <c r="AY122" s="7">
        <f>('Valor ventas corrientes'!AY122/'Valor ventas corrientes'!$FP122)*100</f>
        <v>3522998.1558769299</v>
      </c>
      <c r="AZ122" s="7">
        <f>('Valor ventas corrientes'!AZ122/'Valor ventas corrientes'!$FP122)*100</f>
        <v>22619172.605066489</v>
      </c>
      <c r="BA122" s="7">
        <f>('Valor ventas corrientes'!BA122/'Valor ventas corrientes'!$FP122)*100</f>
        <v>26750580.142676894</v>
      </c>
      <c r="BB122" s="7">
        <f>('Valor ventas corrientes'!BB122/'Valor ventas corrientes'!$FP122)*100</f>
        <v>16301571.844123075</v>
      </c>
      <c r="BC122" s="7">
        <f>('Valor ventas corrientes'!BC122/'Valor ventas corrientes'!$FP122)*100</f>
        <v>26142170.76094342</v>
      </c>
      <c r="BD122" s="7">
        <f>('Valor ventas corrientes'!BD122/'Valor ventas corrientes'!$FP122)*100</f>
        <v>43052151.98679997</v>
      </c>
      <c r="BE122" s="7">
        <f>('Valor ventas corrientes'!BE122/'Valor ventas corrientes'!$FP122)*100</f>
        <v>69194322.747743398</v>
      </c>
      <c r="BF122" s="7">
        <f>('Valor ventas corrientes'!BF122/'Valor ventas corrientes'!$FP122)*100</f>
        <v>0</v>
      </c>
      <c r="BG122" s="7">
        <f>('Valor ventas corrientes'!BG122/'Valor ventas corrientes'!$FP122)*100</f>
        <v>17102637.437639527</v>
      </c>
      <c r="BH122" s="7">
        <f>('Valor ventas corrientes'!BH122/'Valor ventas corrientes'!$FP122)*100</f>
        <v>22657406.252547808</v>
      </c>
      <c r="BI122" s="7">
        <f>('Valor ventas corrientes'!BI122/'Valor ventas corrientes'!$FP122)*100</f>
        <v>7822472.3993011769</v>
      </c>
      <c r="BJ122" s="7">
        <f>('Valor ventas corrientes'!BJ122/'Valor ventas corrientes'!$FP122)*100</f>
        <v>17102637.437639527</v>
      </c>
      <c r="BK122" s="7">
        <f>('Valor ventas corrientes'!BK122/'Valor ventas corrientes'!$FP122)*100</f>
        <v>30479878.651848983</v>
      </c>
      <c r="BL122" s="7">
        <f>('Valor ventas corrientes'!BL122/'Valor ventas corrientes'!$FP122)*100</f>
        <v>47582516.089488506</v>
      </c>
      <c r="BM122" s="7">
        <f>('Valor ventas corrientes'!BM122/'Valor ventas corrientes'!$FP122)*100</f>
        <v>4534383.0923032137</v>
      </c>
      <c r="BN122" s="7">
        <f>('Valor ventas corrientes'!BN122/'Valor ventas corrientes'!$FP122)*100</f>
        <v>51281232.348830454</v>
      </c>
      <c r="BO122" s="7">
        <f>('Valor ventas corrientes'!BO122/'Valor ventas corrientes'!$FP122)*100</f>
        <v>20394293.506745614</v>
      </c>
      <c r="BP122" s="7">
        <f>('Valor ventas corrientes'!BP122/'Valor ventas corrientes'!$FP122)*100</f>
        <v>4812046.4049306037</v>
      </c>
      <c r="BQ122" s="7">
        <f>('Valor ventas corrientes'!BQ122/'Valor ventas corrientes'!$FP122)*100</f>
        <v>55815615.441133663</v>
      </c>
      <c r="BR122" s="7">
        <f>('Valor ventas corrientes'!BR122/'Valor ventas corrientes'!$FP122)*100</f>
        <v>25206339.911676217</v>
      </c>
      <c r="BS122" s="7">
        <f>('Valor ventas corrientes'!BS122/'Valor ventas corrientes'!$FP122)*100</f>
        <v>81021955.352809891</v>
      </c>
      <c r="BT122" s="7">
        <f>('Valor ventas corrientes'!BT122/'Valor ventas corrientes'!$FP122)*100</f>
        <v>198819.63505775022</v>
      </c>
      <c r="BU122" s="7">
        <f>('Valor ventas corrientes'!BU122/'Valor ventas corrientes'!$FP122)*100</f>
        <v>60735881.347180448</v>
      </c>
      <c r="BV122" s="7">
        <f>('Valor ventas corrientes'!BV122/'Valor ventas corrientes'!$FP122)*100</f>
        <v>57929560.214500643</v>
      </c>
      <c r="BW122" s="7">
        <f>('Valor ventas corrientes'!BW122/'Valor ventas corrientes'!$FP122)*100</f>
        <v>25033949.327380382</v>
      </c>
      <c r="BX122" s="7">
        <f>('Valor ventas corrientes'!BX122/'Valor ventas corrientes'!$FP122)*100</f>
        <v>60934700.982238203</v>
      </c>
      <c r="BY122" s="7">
        <f>('Valor ventas corrientes'!BY122/'Valor ventas corrientes'!$FP122)*100</f>
        <v>82963509.541881025</v>
      </c>
      <c r="BZ122" s="7">
        <f>('Valor ventas corrientes'!BZ122/'Valor ventas corrientes'!$FP122)*100</f>
        <v>143898210.52411923</v>
      </c>
      <c r="CA122" s="7">
        <f>('Valor ventas corrientes'!CA122/'Valor ventas corrientes'!$FP122)*100</f>
        <v>1752308.6479666119</v>
      </c>
      <c r="CB122" s="7">
        <f>('Valor ventas corrientes'!CB122/'Valor ventas corrientes'!$FP122)*100</f>
        <v>45489360.652237222</v>
      </c>
      <c r="CC122" s="7">
        <f>('Valor ventas corrientes'!CC122/'Valor ventas corrientes'!$FP122)*100</f>
        <v>93022098.163641676</v>
      </c>
      <c r="CD122" s="7">
        <f>('Valor ventas corrientes'!CD122/'Valor ventas corrientes'!$FP122)*100</f>
        <v>39650022.573036991</v>
      </c>
      <c r="CE122" s="7">
        <f>('Valor ventas corrientes'!CE122/'Valor ventas corrientes'!$FP122)*100</f>
        <v>47241669.300203837</v>
      </c>
      <c r="CF122" s="7">
        <f>('Valor ventas corrientes'!CF122/'Valor ventas corrientes'!$FP122)*100</f>
        <v>132672120.73667866</v>
      </c>
      <c r="CG122" s="7">
        <f>('Valor ventas corrientes'!CG122/'Valor ventas corrientes'!$FP122)*100</f>
        <v>179913790.03688252</v>
      </c>
      <c r="CH122" s="7">
        <f>('Valor ventas corrientes'!CH122/'Valor ventas corrientes'!$FP122)*100</f>
        <v>33141511.78200525</v>
      </c>
      <c r="CI122" s="7">
        <f>('Valor ventas corrientes'!CI122/'Valor ventas corrientes'!$FP122)*100</f>
        <v>50878059.85635253</v>
      </c>
      <c r="CJ122" s="7">
        <f>('Valor ventas corrientes'!CJ122/'Valor ventas corrientes'!$FP122)*100</f>
        <v>48529657.002814725</v>
      </c>
      <c r="CK122" s="7">
        <f>('Valor ventas corrientes'!CK122/'Valor ventas corrientes'!$FP122)*100</f>
        <v>7723876.5912840944</v>
      </c>
      <c r="CL122" s="7">
        <f>('Valor ventas corrientes'!CL122/'Valor ventas corrientes'!$FP122)*100</f>
        <v>84019571.638357773</v>
      </c>
      <c r="CM122" s="7">
        <f>('Valor ventas corrientes'!CM122/'Valor ventas corrientes'!$FP122)*100</f>
        <v>56253533.594098814</v>
      </c>
      <c r="CN122" s="7">
        <f>('Valor ventas corrientes'!CN122/'Valor ventas corrientes'!$FP122)*100</f>
        <v>140273105.23245659</v>
      </c>
      <c r="CO122" s="7">
        <f>('Valor ventas corrientes'!CO122/'Valor ventas corrientes'!$FP122)*100</f>
        <v>28292286.440842483</v>
      </c>
      <c r="CP122" s="7">
        <f>('Valor ventas corrientes'!CP122/'Valor ventas corrientes'!$FP122)*100</f>
        <v>221780423.23886254</v>
      </c>
      <c r="CQ122" s="7">
        <f>('Valor ventas corrientes'!CQ122/'Valor ventas corrientes'!$FP122)*100</f>
        <v>93066556.503930926</v>
      </c>
      <c r="CR122" s="7">
        <f>('Valor ventas corrientes'!CR122/'Valor ventas corrientes'!$FP122)*100</f>
        <v>86337844.469571993</v>
      </c>
      <c r="CS122" s="7">
        <f>('Valor ventas corrientes'!CS122/'Valor ventas corrientes'!$FP122)*100</f>
        <v>250072709.67970499</v>
      </c>
      <c r="CT122" s="7">
        <f>('Valor ventas corrientes'!CT122/'Valor ventas corrientes'!$FP122)*100</f>
        <v>179404400.9735029</v>
      </c>
      <c r="CU122" s="7">
        <f>('Valor ventas corrientes'!CU122/'Valor ventas corrientes'!$FP122)*100</f>
        <v>429477110.6532079</v>
      </c>
      <c r="CV122" s="7">
        <f>('Valor ventas corrientes'!CV122/'Valor ventas corrientes'!$FP122)*100</f>
        <v>0</v>
      </c>
      <c r="CW122" s="7">
        <f>('Valor ventas corrientes'!CW122/'Valor ventas corrientes'!$FP122)*100</f>
        <v>27047394.560807537</v>
      </c>
      <c r="CX122" s="7">
        <f>('Valor ventas corrientes'!CX122/'Valor ventas corrientes'!$FP122)*100</f>
        <v>41238741.567504622</v>
      </c>
      <c r="CY122" s="7">
        <f>('Valor ventas corrientes'!CY122/'Valor ventas corrientes'!$FP122)*100</f>
        <v>2866684.7520139772</v>
      </c>
      <c r="CZ122" s="7">
        <f>('Valor ventas corrientes'!CZ122/'Valor ventas corrientes'!$FP122)*100</f>
        <v>27047394.560807537</v>
      </c>
      <c r="DA122" s="7">
        <f>('Valor ventas corrientes'!DA122/'Valor ventas corrientes'!$FP122)*100</f>
        <v>44105426.319518596</v>
      </c>
      <c r="DB122" s="7">
        <f>('Valor ventas corrientes'!DB122/'Valor ventas corrientes'!$FP122)*100</f>
        <v>71152820.880326137</v>
      </c>
      <c r="DC122" s="7">
        <f>('Valor ventas corrientes'!DC122/'Valor ventas corrientes'!$FP122)*100</f>
        <v>0</v>
      </c>
      <c r="DD122" s="7">
        <f>('Valor ventas corrientes'!DD122/'Valor ventas corrientes'!$FP122)*100</f>
        <v>16837093.822187714</v>
      </c>
      <c r="DE122" s="7">
        <f>('Valor ventas corrientes'!DE122/'Valor ventas corrientes'!$FP122)*100</f>
        <v>22478780.763855193</v>
      </c>
      <c r="DF122" s="7">
        <f>('Valor ventas corrientes'!DF122/'Valor ventas corrientes'!$FP122)*100</f>
        <v>7342482.5002426496</v>
      </c>
      <c r="DG122" s="7">
        <f>('Valor ventas corrientes'!DG122/'Valor ventas corrientes'!$FP122)*100</f>
        <v>16837093.822187714</v>
      </c>
      <c r="DH122" s="7">
        <f>('Valor ventas corrientes'!DH122/'Valor ventas corrientes'!$FP122)*100</f>
        <v>29821263.264097843</v>
      </c>
      <c r="DI122" s="7">
        <f>('Valor ventas corrientes'!DI122/'Valor ventas corrientes'!$FP122)*100</f>
        <v>46658357.086285561</v>
      </c>
      <c r="DJ122" s="7">
        <f>('Valor ventas corrientes'!DJ122/'Valor ventas corrientes'!$FP122)*100</f>
        <v>7227599.2079976732</v>
      </c>
      <c r="DK122" s="7">
        <f>('Valor ventas corrientes'!DK122/'Valor ventas corrientes'!$FP122)*100</f>
        <v>18316290.608560618</v>
      </c>
      <c r="DL122" s="7">
        <f>('Valor ventas corrientes'!DL122/'Valor ventas corrientes'!$FP122)*100</f>
        <v>14401228.710084444</v>
      </c>
      <c r="DM122" s="7">
        <f>('Valor ventas corrientes'!DM122/'Valor ventas corrientes'!$FP122)*100</f>
        <v>13686439.372027569</v>
      </c>
      <c r="DN122" s="7">
        <f>('Valor ventas corrientes'!DN122/'Valor ventas corrientes'!$FP122)*100</f>
        <v>25543889.81655829</v>
      </c>
      <c r="DO122" s="7">
        <f>('Valor ventas corrientes'!DO122/'Valor ventas corrientes'!$FP122)*100</f>
        <v>28087668.082112014</v>
      </c>
      <c r="DP122" s="7">
        <f>('Valor ventas corrientes'!DP122/'Valor ventas corrientes'!$FP122)*100</f>
        <v>53631557.898670308</v>
      </c>
      <c r="DQ122" s="7">
        <f>('Valor ventas corrientes'!DQ122/'Valor ventas corrientes'!$FP122)*100</f>
        <v>0</v>
      </c>
      <c r="DR122" s="7">
        <f>('Valor ventas corrientes'!DR122/'Valor ventas corrientes'!$FP122)*100</f>
        <v>8952244.6617490072</v>
      </c>
      <c r="DS122" s="7">
        <f>('Valor ventas corrientes'!DS122/'Valor ventas corrientes'!$FP122)*100</f>
        <v>69927971.431621879</v>
      </c>
      <c r="DT122" s="7">
        <f>('Valor ventas corrientes'!DT122/'Valor ventas corrientes'!$FP122)*100</f>
        <v>123688812.42162481</v>
      </c>
      <c r="DU122" s="7">
        <f>('Valor ventas corrientes'!DU122/'Valor ventas corrientes'!$FP122)*100</f>
        <v>8952244.6617490072</v>
      </c>
      <c r="DV122" s="7">
        <f>('Valor ventas corrientes'!DV122/'Valor ventas corrientes'!$FP122)*100</f>
        <v>193616783.85324666</v>
      </c>
      <c r="DW122" s="7">
        <f>('Valor ventas corrientes'!DW122/'Valor ventas corrientes'!$FP122)*100</f>
        <v>202569028.51499569</v>
      </c>
      <c r="DX122" s="7">
        <f>('Valor ventas corrientes'!DX122/'Valor ventas corrientes'!$FP122)*100</f>
        <v>16815236.645637196</v>
      </c>
      <c r="DY122" s="7">
        <f>('Valor ventas corrientes'!DY122/'Valor ventas corrientes'!$FP122)*100</f>
        <v>20924531.716975644</v>
      </c>
      <c r="DZ122" s="7">
        <f>('Valor ventas corrientes'!DZ122/'Valor ventas corrientes'!$FP122)*100</f>
        <v>31074251.475298464</v>
      </c>
      <c r="EA122" s="7">
        <f>('Valor ventas corrientes'!EA122/'Valor ventas corrientes'!$FP122)*100</f>
        <v>17391638.531495687</v>
      </c>
      <c r="EB122" s="7">
        <f>('Valor ventas corrientes'!EB122/'Valor ventas corrientes'!$FP122)*100</f>
        <v>37739768.362612844</v>
      </c>
      <c r="EC122" s="7">
        <f>('Valor ventas corrientes'!EC122/'Valor ventas corrientes'!$FP122)*100</f>
        <v>48465890.006794155</v>
      </c>
      <c r="ED122" s="7">
        <f>('Valor ventas corrientes'!ED122/'Valor ventas corrientes'!$FP122)*100</f>
        <v>86205658.369406983</v>
      </c>
      <c r="EE122" s="7">
        <f>('Valor ventas corrientes'!EE122/'Valor ventas corrientes'!$FP122)*100</f>
        <v>3428892.529360381</v>
      </c>
      <c r="EF122" s="7">
        <f>('Valor ventas corrientes'!EF122/'Valor ventas corrientes'!$FP122)*100</f>
        <v>24983024.133747458</v>
      </c>
      <c r="EG122" s="7">
        <f>('Valor ventas corrientes'!EG122/'Valor ventas corrientes'!$FP122)*100</f>
        <v>18767743.493157338</v>
      </c>
      <c r="EH122" s="7">
        <f>('Valor ventas corrientes'!EH122/'Valor ventas corrientes'!$FP122)*100</f>
        <v>2122551.6839755415</v>
      </c>
      <c r="EI122" s="7">
        <f>('Valor ventas corrientes'!EI122/'Valor ventas corrientes'!$FP122)*100</f>
        <v>28411916.663107842</v>
      </c>
      <c r="EJ122" s="7">
        <f>('Valor ventas corrientes'!EJ122/'Valor ventas corrientes'!$FP122)*100</f>
        <v>20890295.177132878</v>
      </c>
      <c r="EK122" s="7">
        <f>('Valor ventas corrientes'!EK122/'Valor ventas corrientes'!$FP122)*100</f>
        <v>49302211.840240717</v>
      </c>
      <c r="EL122" s="7">
        <f>('Valor ventas corrientes'!EL122/'Valor ventas corrientes'!$FP122)*100</f>
        <v>99688255.463457271</v>
      </c>
      <c r="EM122" s="7">
        <f>('Valor ventas corrientes'!EM122/'Valor ventas corrientes'!$FP122)*100</f>
        <v>1301168125.661458</v>
      </c>
      <c r="EN122" s="7">
        <f>('Valor ventas corrientes'!EN122/'Valor ventas corrientes'!$FP122)*100</f>
        <v>1087573584.8461616</v>
      </c>
      <c r="EO122" s="7">
        <f>('Valor ventas corrientes'!EO122/'Valor ventas corrientes'!$FP122)*100</f>
        <v>1159261258.1160831</v>
      </c>
      <c r="EP122" s="7">
        <f>('Valor ventas corrientes'!EP122/'Valor ventas corrientes'!$FP122)*100</f>
        <v>1400856381.1249154</v>
      </c>
      <c r="EQ122" s="7">
        <f>('Valor ventas corrientes'!EQ122/'Valor ventas corrientes'!$FP122)*100</f>
        <v>2246834842.9622445</v>
      </c>
      <c r="ER122" s="7">
        <f>('Valor ventas corrientes'!ER122/'Valor ventas corrientes'!$FP122)*100</f>
        <v>3647691224.0871601</v>
      </c>
      <c r="ES122" s="7">
        <f>('Valor ventas corrientes'!ES122/'Valor ventas corrientes'!$FP122)*100</f>
        <v>143834606.91352037</v>
      </c>
      <c r="ET122" s="7">
        <f>('Valor ventas corrientes'!ET122/'Valor ventas corrientes'!$FP122)*100</f>
        <v>1600847488.1976128</v>
      </c>
      <c r="EU122" s="7">
        <f>('Valor ventas corrientes'!EU122/'Valor ventas corrientes'!$FP122)*100</f>
        <v>1422036408.253907</v>
      </c>
      <c r="EV122" s="7">
        <f>('Valor ventas corrientes'!EV122/'Valor ventas corrientes'!$FP122)*100</f>
        <v>1418028909.5942934</v>
      </c>
      <c r="EW122" s="7">
        <f>('Valor ventas corrientes'!EW122/'Valor ventas corrientes'!$FP122)*100</f>
        <v>1744682095.1111331</v>
      </c>
      <c r="EX122" s="7">
        <f>('Valor ventas corrientes'!EX122/'Valor ventas corrientes'!$FP122)*100</f>
        <v>2840065317.8482003</v>
      </c>
      <c r="EY122" s="7">
        <f>('Valor ventas corrientes'!EY122/'Valor ventas corrientes'!$FP122)*100</f>
        <v>4584747412.9593334</v>
      </c>
      <c r="EZ122" s="7">
        <f>('Valor ventas corrientes'!EZ122/'Valor ventas corrientes'!$FP122)*100</f>
        <v>167877442.76715523</v>
      </c>
      <c r="FA122" s="7">
        <f>('Valor ventas corrientes'!FA122/'Valor ventas corrientes'!$FP122)*100</f>
        <v>1692925043.5678933</v>
      </c>
      <c r="FB122" s="7">
        <f>('Valor ventas corrientes'!FB122/'Valor ventas corrientes'!$FP122)*100</f>
        <v>1601157382.2022715</v>
      </c>
      <c r="FC122" s="7">
        <f>('Valor ventas corrientes'!FC122/'Valor ventas corrientes'!$FP122)*100</f>
        <v>1583004967.1716979</v>
      </c>
      <c r="FD122" s="7">
        <f>('Valor ventas corrientes'!FD122/'Valor ventas corrientes'!$FP122)*100</f>
        <v>1860802486.3350484</v>
      </c>
      <c r="FE122" s="7">
        <f>('Valor ventas corrientes'!FE122/'Valor ventas corrientes'!$FP122)*100</f>
        <v>3184162349.3739696</v>
      </c>
      <c r="FF122" s="7">
        <f>('Valor ventas corrientes'!FF122/'Valor ventas corrientes'!$FP122)*100</f>
        <v>5044964835.7090187</v>
      </c>
      <c r="FG122" s="7">
        <f>('Valor ventas corrientes'!FG122/'Valor ventas corrientes'!$FP122)*100</f>
        <v>171306335.29651561</v>
      </c>
      <c r="FH122" s="7">
        <f>('Valor ventas corrientes'!FH122/'Valor ventas corrientes'!$FP122)*100</f>
        <v>1717908067.7016406</v>
      </c>
      <c r="FI122" s="7">
        <f>('Valor ventas corrientes'!FI122/'Valor ventas corrientes'!$FP122)*100</f>
        <v>1619925125.6954288</v>
      </c>
      <c r="FJ122" s="7">
        <f>('Valor ventas corrientes'!FJ122/'Valor ventas corrientes'!$FP122)*100</f>
        <v>1585127518.8556736</v>
      </c>
      <c r="FK122" s="7">
        <f>('Valor ventas corrientes'!FK122/'Valor ventas corrientes'!$FP122)*100</f>
        <v>1889214402.9981565</v>
      </c>
      <c r="FL122" s="7">
        <f>('Valor ventas corrientes'!FL122/'Valor ventas corrientes'!$FP122)*100</f>
        <v>3205052644.5511026</v>
      </c>
      <c r="FM122" s="7">
        <f>('Valor ventas corrientes'!FM122/'Valor ventas corrientes'!$FP122)*100</f>
        <v>5094267047.5492592</v>
      </c>
    </row>
    <row r="123" spans="1:169" x14ac:dyDescent="0.25">
      <c r="A123" s="29">
        <v>43709</v>
      </c>
      <c r="B123" s="7">
        <f>('Valor ventas corrientes'!B123/'Valor ventas corrientes'!$FP123)*100</f>
        <v>2461892.4578733295</v>
      </c>
      <c r="C123" s="7">
        <f>('Valor ventas corrientes'!C123/'Valor ventas corrientes'!$FP123)*100</f>
        <v>238244113.56188264</v>
      </c>
      <c r="D123" s="7">
        <f>('Valor ventas corrientes'!D123/'Valor ventas corrientes'!$FP123)*100</f>
        <v>474691130.51714122</v>
      </c>
      <c r="E123" s="7">
        <f>('Valor ventas corrientes'!E123/'Valor ventas corrientes'!$FP123)*100</f>
        <v>474252167.47530502</v>
      </c>
      <c r="F123" s="7">
        <f>('Valor ventas corrientes'!F123/'Valor ventas corrientes'!$FP123)*100</f>
        <v>240706006.01975596</v>
      </c>
      <c r="G123" s="7">
        <f>('Valor ventas corrientes'!G123/'Valor ventas corrientes'!$FP123)*100</f>
        <v>948943297.9924463</v>
      </c>
      <c r="H123" s="7">
        <f>('Valor ventas corrientes'!H123/'Valor ventas corrientes'!$FP123)*100</f>
        <v>1189649304.0122023</v>
      </c>
      <c r="I123" s="7">
        <f>('Valor ventas corrientes'!I123/'Valor ventas corrientes'!$FP123)*100</f>
        <v>42583492.051133066</v>
      </c>
      <c r="J123" s="7">
        <f>('Valor ventas corrientes'!J123/'Valor ventas corrientes'!$FP123)*100</f>
        <v>76838387.466589198</v>
      </c>
      <c r="K123" s="7">
        <f>('Valor ventas corrientes'!K123/'Valor ventas corrientes'!$FP123)*100</f>
        <v>71132023.666472986</v>
      </c>
      <c r="L123" s="7">
        <f>('Valor ventas corrientes'!L123/'Valor ventas corrientes'!$FP123)*100</f>
        <v>61974007.120859973</v>
      </c>
      <c r="M123" s="7">
        <f>('Valor ventas corrientes'!M123/'Valor ventas corrientes'!$FP123)*100</f>
        <v>119421879.51772226</v>
      </c>
      <c r="N123" s="7">
        <f>('Valor ventas corrientes'!N123/'Valor ventas corrientes'!$FP123)*100</f>
        <v>133106030.78733297</v>
      </c>
      <c r="O123" s="7">
        <f>('Valor ventas corrientes'!O123/'Valor ventas corrientes'!$FP123)*100</f>
        <v>252527910.30505523</v>
      </c>
      <c r="P123" s="7">
        <f>('Valor ventas corrientes'!P123/'Valor ventas corrientes'!$FP123)*100</f>
        <v>31332668.088320747</v>
      </c>
      <c r="Q123" s="7">
        <f>('Valor ventas corrientes'!Q123/'Valor ventas corrientes'!$FP123)*100</f>
        <v>365039507.88495064</v>
      </c>
      <c r="R123" s="7">
        <f>('Valor ventas corrientes'!R123/'Valor ventas corrientes'!$FP123)*100</f>
        <v>300645206.44392794</v>
      </c>
      <c r="S123" s="7">
        <f>('Valor ventas corrientes'!S123/'Valor ventas corrientes'!$FP123)*100</f>
        <v>401186713.1958164</v>
      </c>
      <c r="T123" s="7">
        <f>('Valor ventas corrientes'!T123/'Valor ventas corrientes'!$FP123)*100</f>
        <v>396372175.97327137</v>
      </c>
      <c r="U123" s="7">
        <f>('Valor ventas corrientes'!U123/'Valor ventas corrientes'!$FP123)*100</f>
        <v>701831919.63974428</v>
      </c>
      <c r="V123" s="7">
        <f>('Valor ventas corrientes'!V123/'Valor ventas corrientes'!$FP123)*100</f>
        <v>1098204095.6130159</v>
      </c>
      <c r="W123" s="7">
        <f>('Valor ventas corrientes'!W123/'Valor ventas corrientes'!$FP123)*100</f>
        <v>93155.142359093559</v>
      </c>
      <c r="X123" s="7">
        <f>('Valor ventas corrientes'!X123/'Valor ventas corrientes'!$FP123)*100</f>
        <v>51957088.518303312</v>
      </c>
      <c r="Y123" s="7">
        <f>('Valor ventas corrientes'!Y123/'Valor ventas corrientes'!$FP123)*100</f>
        <v>31746963.939570017</v>
      </c>
      <c r="Z123" s="7">
        <f>('Valor ventas corrientes'!Z123/'Valor ventas corrientes'!$FP123)*100</f>
        <v>82518541.194073215</v>
      </c>
      <c r="AA123" s="7">
        <f>('Valor ventas corrientes'!AA123/'Valor ventas corrientes'!$FP123)*100</f>
        <v>52050243.660662413</v>
      </c>
      <c r="AB123" s="7">
        <f>('Valor ventas corrientes'!AB123/'Valor ventas corrientes'!$FP123)*100</f>
        <v>114265505.13364324</v>
      </c>
      <c r="AC123" s="7">
        <f>('Valor ventas corrientes'!AC123/'Valor ventas corrientes'!$FP123)*100</f>
        <v>166315748.79430565</v>
      </c>
      <c r="AD123" s="7">
        <f>('Valor ventas corrientes'!AD123/'Valor ventas corrientes'!$FP123)*100</f>
        <v>2753171.121441023</v>
      </c>
      <c r="AE123" s="7">
        <f>('Valor ventas corrientes'!AE123/'Valor ventas corrientes'!$FP123)*100</f>
        <v>14155903.466008134</v>
      </c>
      <c r="AF123" s="7">
        <f>('Valor ventas corrientes'!AF123/'Valor ventas corrientes'!$FP123)*100</f>
        <v>14360956.856478792</v>
      </c>
      <c r="AG123" s="7">
        <f>('Valor ventas corrientes'!AG123/'Valor ventas corrientes'!$FP123)*100</f>
        <v>0</v>
      </c>
      <c r="AH123" s="7">
        <f>('Valor ventas corrientes'!AH123/'Valor ventas corrientes'!$FP123)*100</f>
        <v>16909074.587449159</v>
      </c>
      <c r="AI123" s="7">
        <f>('Valor ventas corrientes'!AI123/'Valor ventas corrientes'!$FP123)*100</f>
        <v>14360956.856478792</v>
      </c>
      <c r="AJ123" s="7">
        <f>('Valor ventas corrientes'!AJ123/'Valor ventas corrientes'!$FP123)*100</f>
        <v>31270031.443927951</v>
      </c>
      <c r="AK123" s="7">
        <f>('Valor ventas corrientes'!AK123/'Valor ventas corrientes'!$FP123)*100</f>
        <v>0</v>
      </c>
      <c r="AL123" s="7">
        <f>('Valor ventas corrientes'!AL123/'Valor ventas corrientes'!$FP123)*100</f>
        <v>17837800.790238235</v>
      </c>
      <c r="AM123" s="7">
        <f>('Valor ventas corrientes'!AM123/'Valor ventas corrientes'!$FP123)*100</f>
        <v>77646796.525276005</v>
      </c>
      <c r="AN123" s="7">
        <f>('Valor ventas corrientes'!AN123/'Valor ventas corrientes'!$FP123)*100</f>
        <v>5448130.4677513074</v>
      </c>
      <c r="AO123" s="7">
        <f>('Valor ventas corrientes'!AO123/'Valor ventas corrientes'!$FP123)*100</f>
        <v>17837800.790238235</v>
      </c>
      <c r="AP123" s="7">
        <f>('Valor ventas corrientes'!AP123/'Valor ventas corrientes'!$FP123)*100</f>
        <v>83094926.993027315</v>
      </c>
      <c r="AQ123" s="7">
        <f>('Valor ventas corrientes'!AQ123/'Valor ventas corrientes'!$FP123)*100</f>
        <v>100932727.78326555</v>
      </c>
      <c r="AR123" s="7">
        <f>('Valor ventas corrientes'!AR123/'Valor ventas corrientes'!$FP123)*100</f>
        <v>5811308.8901801286</v>
      </c>
      <c r="AS123" s="7">
        <f>('Valor ventas corrientes'!AS123/'Valor ventas corrientes'!$FP123)*100</f>
        <v>309399437.65833819</v>
      </c>
      <c r="AT123" s="7">
        <f>('Valor ventas corrientes'!AT123/'Valor ventas corrientes'!$FP123)*100</f>
        <v>174700600.94712377</v>
      </c>
      <c r="AU123" s="7">
        <f>('Valor ventas corrientes'!AU123/'Valor ventas corrientes'!$FP123)*100</f>
        <v>78399658.919233009</v>
      </c>
      <c r="AV123" s="7">
        <f>('Valor ventas corrientes'!AV123/'Valor ventas corrientes'!$FP123)*100</f>
        <v>315210746.5485183</v>
      </c>
      <c r="AW123" s="7">
        <f>('Valor ventas corrientes'!AW123/'Valor ventas corrientes'!$FP123)*100</f>
        <v>253100259.86635676</v>
      </c>
      <c r="AX123" s="7">
        <f>('Valor ventas corrientes'!AX123/'Valor ventas corrientes'!$FP123)*100</f>
        <v>568311006.41487515</v>
      </c>
      <c r="AY123" s="7">
        <f>('Valor ventas corrientes'!AY123/'Valor ventas corrientes'!$FP123)*100</f>
        <v>26877587.449157465</v>
      </c>
      <c r="AZ123" s="7">
        <f>('Valor ventas corrientes'!AZ123/'Valor ventas corrientes'!$FP123)*100</f>
        <v>11026876.089482859</v>
      </c>
      <c r="BA123" s="7">
        <f>('Valor ventas corrientes'!BA123/'Valor ventas corrientes'!$FP123)*100</f>
        <v>24885958.160952937</v>
      </c>
      <c r="BB123" s="7">
        <f>('Valor ventas corrientes'!BB123/'Valor ventas corrientes'!$FP123)*100</f>
        <v>10816878.198721675</v>
      </c>
      <c r="BC123" s="7">
        <f>('Valor ventas corrientes'!BC123/'Valor ventas corrientes'!$FP123)*100</f>
        <v>37904463.538640328</v>
      </c>
      <c r="BD123" s="7">
        <f>('Valor ventas corrientes'!BD123/'Valor ventas corrientes'!$FP123)*100</f>
        <v>35702836.35967461</v>
      </c>
      <c r="BE123" s="7">
        <f>('Valor ventas corrientes'!BE123/'Valor ventas corrientes'!$FP123)*100</f>
        <v>73607299.898314938</v>
      </c>
      <c r="BF123" s="7">
        <f>('Valor ventas corrientes'!BF123/'Valor ventas corrientes'!$FP123)*100</f>
        <v>0</v>
      </c>
      <c r="BG123" s="7">
        <f>('Valor ventas corrientes'!BG123/'Valor ventas corrientes'!$FP123)*100</f>
        <v>16832981.391632773</v>
      </c>
      <c r="BH123" s="7">
        <f>('Valor ventas corrientes'!BH123/'Valor ventas corrientes'!$FP123)*100</f>
        <v>26068607.815223709</v>
      </c>
      <c r="BI123" s="7">
        <f>('Valor ventas corrientes'!BI123/'Valor ventas corrientes'!$FP123)*100</f>
        <v>7330145.2643811749</v>
      </c>
      <c r="BJ123" s="7">
        <f>('Valor ventas corrientes'!BJ123/'Valor ventas corrientes'!$FP123)*100</f>
        <v>16832981.391632773</v>
      </c>
      <c r="BK123" s="7">
        <f>('Valor ventas corrientes'!BK123/'Valor ventas corrientes'!$FP123)*100</f>
        <v>33398753.079604883</v>
      </c>
      <c r="BL123" s="7">
        <f>('Valor ventas corrientes'!BL123/'Valor ventas corrientes'!$FP123)*100</f>
        <v>50231734.471237652</v>
      </c>
      <c r="BM123" s="7">
        <f>('Valor ventas corrientes'!BM123/'Valor ventas corrientes'!$FP123)*100</f>
        <v>3428254.7937245793</v>
      </c>
      <c r="BN123" s="7">
        <f>('Valor ventas corrientes'!BN123/'Valor ventas corrientes'!$FP123)*100</f>
        <v>55629750.383497976</v>
      </c>
      <c r="BO123" s="7">
        <f>('Valor ventas corrientes'!BO123/'Valor ventas corrientes'!$FP123)*100</f>
        <v>25754485.764090646</v>
      </c>
      <c r="BP123" s="7">
        <f>('Valor ventas corrientes'!BP123/'Valor ventas corrientes'!$FP123)*100</f>
        <v>2459877.9779198142</v>
      </c>
      <c r="BQ123" s="7">
        <f>('Valor ventas corrientes'!BQ123/'Valor ventas corrientes'!$FP123)*100</f>
        <v>59058005.17722255</v>
      </c>
      <c r="BR123" s="7">
        <f>('Valor ventas corrientes'!BR123/'Valor ventas corrientes'!$FP123)*100</f>
        <v>28214363.742010459</v>
      </c>
      <c r="BS123" s="7">
        <f>('Valor ventas corrientes'!BS123/'Valor ventas corrientes'!$FP123)*100</f>
        <v>87272368.919233009</v>
      </c>
      <c r="BT123" s="7">
        <f>('Valor ventas corrientes'!BT123/'Valor ventas corrientes'!$FP123)*100</f>
        <v>193588.0302149913</v>
      </c>
      <c r="BU123" s="7">
        <f>('Valor ventas corrientes'!BU123/'Valor ventas corrientes'!$FP123)*100</f>
        <v>58323554.023823366</v>
      </c>
      <c r="BV123" s="7">
        <f>('Valor ventas corrientes'!BV123/'Valor ventas corrientes'!$FP123)*100</f>
        <v>72546345.793143526</v>
      </c>
      <c r="BW123" s="7">
        <f>('Valor ventas corrientes'!BW123/'Valor ventas corrientes'!$FP123)*100</f>
        <v>27835049.102266125</v>
      </c>
      <c r="BX123" s="7">
        <f>('Valor ventas corrientes'!BX123/'Valor ventas corrientes'!$FP123)*100</f>
        <v>58517142.054038353</v>
      </c>
      <c r="BY123" s="7">
        <f>('Valor ventas corrientes'!BY123/'Valor ventas corrientes'!$FP123)*100</f>
        <v>100381394.89540966</v>
      </c>
      <c r="BZ123" s="7">
        <f>('Valor ventas corrientes'!BZ123/'Valor ventas corrientes'!$FP123)*100</f>
        <v>158898536.94944802</v>
      </c>
      <c r="CA123" s="7">
        <f>('Valor ventas corrientes'!CA123/'Valor ventas corrientes'!$FP123)*100</f>
        <v>3278911.0894828592</v>
      </c>
      <c r="CB123" s="7">
        <f>('Valor ventas corrientes'!CB123/'Valor ventas corrientes'!$FP123)*100</f>
        <v>34748026.717024989</v>
      </c>
      <c r="CC123" s="7">
        <f>('Valor ventas corrientes'!CC123/'Valor ventas corrientes'!$FP123)*100</f>
        <v>64174111.795467757</v>
      </c>
      <c r="CD123" s="7">
        <f>('Valor ventas corrientes'!CD123/'Valor ventas corrientes'!$FP123)*100</f>
        <v>20185602.943056364</v>
      </c>
      <c r="CE123" s="7">
        <f>('Valor ventas corrientes'!CE123/'Valor ventas corrientes'!$FP123)*100</f>
        <v>38026937.806507848</v>
      </c>
      <c r="CF123" s="7">
        <f>('Valor ventas corrientes'!CF123/'Valor ventas corrientes'!$FP123)*100</f>
        <v>84359714.738524109</v>
      </c>
      <c r="CG123" s="7">
        <f>('Valor ventas corrientes'!CG123/'Valor ventas corrientes'!$FP123)*100</f>
        <v>122386652.54503195</v>
      </c>
      <c r="CH123" s="7">
        <f>('Valor ventas corrientes'!CH123/'Valor ventas corrientes'!$FP123)*100</f>
        <v>39444005.098779783</v>
      </c>
      <c r="CI123" s="7">
        <f>('Valor ventas corrientes'!CI123/'Valor ventas corrientes'!$FP123)*100</f>
        <v>61855203.74782104</v>
      </c>
      <c r="CJ123" s="7">
        <f>('Valor ventas corrientes'!CJ123/'Valor ventas corrientes'!$FP123)*100</f>
        <v>27191981.687972113</v>
      </c>
      <c r="CK123" s="7">
        <f>('Valor ventas corrientes'!CK123/'Valor ventas corrientes'!$FP123)*100</f>
        <v>5364845.40383498</v>
      </c>
      <c r="CL123" s="7">
        <f>('Valor ventas corrientes'!CL123/'Valor ventas corrientes'!$FP123)*100</f>
        <v>101299208.84660082</v>
      </c>
      <c r="CM123" s="7">
        <f>('Valor ventas corrientes'!CM123/'Valor ventas corrientes'!$FP123)*100</f>
        <v>32556827.091807093</v>
      </c>
      <c r="CN123" s="7">
        <f>('Valor ventas corrientes'!CN123/'Valor ventas corrientes'!$FP123)*100</f>
        <v>133856035.9384079</v>
      </c>
      <c r="CO123" s="7">
        <f>('Valor ventas corrientes'!CO123/'Valor ventas corrientes'!$FP123)*100</f>
        <v>45743908.343986057</v>
      </c>
      <c r="CP123" s="7">
        <f>('Valor ventas corrientes'!CP123/'Valor ventas corrientes'!$FP123)*100</f>
        <v>220030145.02905291</v>
      </c>
      <c r="CQ123" s="7">
        <f>('Valor ventas corrientes'!CQ123/'Valor ventas corrientes'!$FP123)*100</f>
        <v>80104149.125508428</v>
      </c>
      <c r="CR123" s="7">
        <f>('Valor ventas corrientes'!CR123/'Valor ventas corrientes'!$FP123)*100</f>
        <v>73438237.870424166</v>
      </c>
      <c r="CS123" s="7">
        <f>('Valor ventas corrientes'!CS123/'Valor ventas corrientes'!$FP123)*100</f>
        <v>265774053.37303895</v>
      </c>
      <c r="CT123" s="7">
        <f>('Valor ventas corrientes'!CT123/'Valor ventas corrientes'!$FP123)*100</f>
        <v>153542386.99593261</v>
      </c>
      <c r="CU123" s="7">
        <f>('Valor ventas corrientes'!CU123/'Valor ventas corrientes'!$FP123)*100</f>
        <v>419316440.36897153</v>
      </c>
      <c r="CV123" s="7">
        <f>('Valor ventas corrientes'!CV123/'Valor ventas corrientes'!$FP123)*100</f>
        <v>0</v>
      </c>
      <c r="CW123" s="7">
        <f>('Valor ventas corrientes'!CW123/'Valor ventas corrientes'!$FP123)*100</f>
        <v>20798029.593259733</v>
      </c>
      <c r="CX123" s="7">
        <f>('Valor ventas corrientes'!CX123/'Valor ventas corrientes'!$FP123)*100</f>
        <v>10859939.163277164</v>
      </c>
      <c r="CY123" s="7">
        <f>('Valor ventas corrientes'!CY123/'Valor ventas corrientes'!$FP123)*100</f>
        <v>1473015.6885531668</v>
      </c>
      <c r="CZ123" s="7">
        <f>('Valor ventas corrientes'!CZ123/'Valor ventas corrientes'!$FP123)*100</f>
        <v>20798029.593259733</v>
      </c>
      <c r="DA123" s="7">
        <f>('Valor ventas corrientes'!DA123/'Valor ventas corrientes'!$FP123)*100</f>
        <v>12332954.851830332</v>
      </c>
      <c r="DB123" s="7">
        <f>('Valor ventas corrientes'!DB123/'Valor ventas corrientes'!$FP123)*100</f>
        <v>33130984.445090067</v>
      </c>
      <c r="DC123" s="7">
        <f>('Valor ventas corrientes'!DC123/'Valor ventas corrientes'!$FP123)*100</f>
        <v>215421.26670540383</v>
      </c>
      <c r="DD123" s="7">
        <f>('Valor ventas corrientes'!DD123/'Valor ventas corrientes'!$FP123)*100</f>
        <v>23708264.651365485</v>
      </c>
      <c r="DE123" s="7">
        <f>('Valor ventas corrientes'!DE123/'Valor ventas corrientes'!$FP123)*100</f>
        <v>12501744.692039512</v>
      </c>
      <c r="DF123" s="7">
        <f>('Valor ventas corrientes'!DF123/'Valor ventas corrientes'!$FP123)*100</f>
        <v>633936.75479372463</v>
      </c>
      <c r="DG123" s="7">
        <f>('Valor ventas corrientes'!DG123/'Valor ventas corrientes'!$FP123)*100</f>
        <v>23923685.91807089</v>
      </c>
      <c r="DH123" s="7">
        <f>('Valor ventas corrientes'!DH123/'Valor ventas corrientes'!$FP123)*100</f>
        <v>13135681.446833236</v>
      </c>
      <c r="DI123" s="7">
        <f>('Valor ventas corrientes'!DI123/'Valor ventas corrientes'!$FP123)*100</f>
        <v>37059367.364904128</v>
      </c>
      <c r="DJ123" s="7">
        <f>('Valor ventas corrientes'!DJ123/'Valor ventas corrientes'!$FP123)*100</f>
        <v>4248095.7350377692</v>
      </c>
      <c r="DK123" s="7">
        <f>('Valor ventas corrientes'!DK123/'Valor ventas corrientes'!$FP123)*100</f>
        <v>15251543.306217317</v>
      </c>
      <c r="DL123" s="7">
        <f>('Valor ventas corrientes'!DL123/'Valor ventas corrientes'!$FP123)*100</f>
        <v>16705875.566531086</v>
      </c>
      <c r="DM123" s="7">
        <f>('Valor ventas corrientes'!DM123/'Valor ventas corrientes'!$FP123)*100</f>
        <v>11506357.251597909</v>
      </c>
      <c r="DN123" s="7">
        <f>('Valor ventas corrientes'!DN123/'Valor ventas corrientes'!$FP123)*100</f>
        <v>19499639.041255087</v>
      </c>
      <c r="DO123" s="7">
        <f>('Valor ventas corrientes'!DO123/'Valor ventas corrientes'!$FP123)*100</f>
        <v>28212232.818128996</v>
      </c>
      <c r="DP123" s="7">
        <f>('Valor ventas corrientes'!DP123/'Valor ventas corrientes'!$FP123)*100</f>
        <v>47711871.859384082</v>
      </c>
      <c r="DQ123" s="7">
        <f>('Valor ventas corrientes'!DQ123/'Valor ventas corrientes'!$FP123)*100</f>
        <v>0</v>
      </c>
      <c r="DR123" s="7">
        <f>('Valor ventas corrientes'!DR123/'Valor ventas corrientes'!$FP123)*100</f>
        <v>5414249.651365486</v>
      </c>
      <c r="DS123" s="7">
        <f>('Valor ventas corrientes'!DS123/'Valor ventas corrientes'!$FP123)*100</f>
        <v>65977244.564206861</v>
      </c>
      <c r="DT123" s="7">
        <f>('Valor ventas corrientes'!DT123/'Valor ventas corrientes'!$FP123)*100</f>
        <v>100147135.91226032</v>
      </c>
      <c r="DU123" s="7">
        <f>('Valor ventas corrientes'!DU123/'Valor ventas corrientes'!$FP123)*100</f>
        <v>5414249.651365486</v>
      </c>
      <c r="DV123" s="7">
        <f>('Valor ventas corrientes'!DV123/'Valor ventas corrientes'!$FP123)*100</f>
        <v>166124380.47646716</v>
      </c>
      <c r="DW123" s="7">
        <f>('Valor ventas corrientes'!DW123/'Valor ventas corrientes'!$FP123)*100</f>
        <v>171538630.12783265</v>
      </c>
      <c r="DX123" s="7">
        <f>('Valor ventas corrientes'!DX123/'Valor ventas corrientes'!$FP123)*100</f>
        <v>8212768.4049970955</v>
      </c>
      <c r="DY123" s="7">
        <f>('Valor ventas corrientes'!DY123/'Valor ventas corrientes'!$FP123)*100</f>
        <v>30084325.136548519</v>
      </c>
      <c r="DZ123" s="7">
        <f>('Valor ventas corrientes'!DZ123/'Valor ventas corrientes'!$FP123)*100</f>
        <v>19133582.998256829</v>
      </c>
      <c r="EA123" s="7">
        <f>('Valor ventas corrientes'!EA123/'Valor ventas corrientes'!$FP123)*100</f>
        <v>21905537.9808251</v>
      </c>
      <c r="EB123" s="7">
        <f>('Valor ventas corrientes'!EB123/'Valor ventas corrientes'!$FP123)*100</f>
        <v>38297093.541545615</v>
      </c>
      <c r="EC123" s="7">
        <f>('Valor ventas corrientes'!EC123/'Valor ventas corrientes'!$FP123)*100</f>
        <v>41039120.979081929</v>
      </c>
      <c r="ED123" s="7">
        <f>('Valor ventas corrientes'!ED123/'Valor ventas corrientes'!$FP123)*100</f>
        <v>79336214.520627543</v>
      </c>
      <c r="EE123" s="7">
        <f>('Valor ventas corrientes'!EE123/'Valor ventas corrientes'!$FP123)*100</f>
        <v>4146975.8280069726</v>
      </c>
      <c r="EF123" s="7">
        <f>('Valor ventas corrientes'!EF123/'Valor ventas corrientes'!$FP123)*100</f>
        <v>27787423.535735037</v>
      </c>
      <c r="EG123" s="7">
        <f>('Valor ventas corrientes'!EG123/'Valor ventas corrientes'!$FP123)*100</f>
        <v>9156568.2742591519</v>
      </c>
      <c r="EH123" s="7">
        <f>('Valor ventas corrientes'!EH123/'Valor ventas corrientes'!$FP123)*100</f>
        <v>3347762.9285299247</v>
      </c>
      <c r="EI123" s="7">
        <f>('Valor ventas corrientes'!EI123/'Valor ventas corrientes'!$FP123)*100</f>
        <v>31934399.363742013</v>
      </c>
      <c r="EJ123" s="7">
        <f>('Valor ventas corrientes'!EJ123/'Valor ventas corrientes'!$FP123)*100</f>
        <v>12504331.202789076</v>
      </c>
      <c r="EK123" s="7">
        <f>('Valor ventas corrientes'!EK123/'Valor ventas corrientes'!$FP123)*100</f>
        <v>44438730.566531084</v>
      </c>
      <c r="EL123" s="7">
        <f>('Valor ventas corrientes'!EL123/'Valor ventas corrientes'!$FP123)*100</f>
        <v>131212180.92097619</v>
      </c>
      <c r="EM123" s="7">
        <f>('Valor ventas corrientes'!EM123/'Valor ventas corrientes'!$FP123)*100</f>
        <v>1244299618.3178387</v>
      </c>
      <c r="EN123" s="7">
        <f>('Valor ventas corrientes'!EN123/'Valor ventas corrientes'!$FP123)*100</f>
        <v>1165447222.4956422</v>
      </c>
      <c r="EO123" s="7">
        <f>('Valor ventas corrientes'!EO123/'Valor ventas corrientes'!$FP123)*100</f>
        <v>1109436387.5246949</v>
      </c>
      <c r="EP123" s="7">
        <f>('Valor ventas corrientes'!EP123/'Valor ventas corrientes'!$FP123)*100</f>
        <v>1375511799.2388148</v>
      </c>
      <c r="EQ123" s="7">
        <f>('Valor ventas corrientes'!EQ123/'Valor ventas corrientes'!$FP123)*100</f>
        <v>2274883610.0203371</v>
      </c>
      <c r="ER123" s="7">
        <f>('Valor ventas corrientes'!ER123/'Valor ventas corrientes'!$FP123)*100</f>
        <v>3650395409.2591515</v>
      </c>
      <c r="ES123" s="7">
        <f>('Valor ventas corrientes'!ES123/'Valor ventas corrientes'!$FP123)*100</f>
        <v>204001942.55665311</v>
      </c>
      <c r="ET123" s="7">
        <f>('Valor ventas corrientes'!ET123/'Valor ventas corrientes'!$FP123)*100</f>
        <v>1531918776.7286463</v>
      </c>
      <c r="EU123" s="7">
        <f>('Valor ventas corrientes'!EU123/'Valor ventas corrientes'!$FP123)*100</f>
        <v>1465649319.0383499</v>
      </c>
      <c r="EV123" s="7">
        <f>('Valor ventas corrientes'!EV123/'Valor ventas corrientes'!$FP123)*100</f>
        <v>1251209855.1336434</v>
      </c>
      <c r="EW123" s="7">
        <f>('Valor ventas corrientes'!EW123/'Valor ventas corrientes'!$FP123)*100</f>
        <v>1735920719.2852993</v>
      </c>
      <c r="EX123" s="7">
        <f>('Valor ventas corrientes'!EX123/'Valor ventas corrientes'!$FP123)*100</f>
        <v>2716859174.1719933</v>
      </c>
      <c r="EY123" s="7">
        <f>('Valor ventas corrientes'!EY123/'Valor ventas corrientes'!$FP123)*100</f>
        <v>4452779893.4572926</v>
      </c>
      <c r="EZ123" s="7">
        <f>('Valor ventas corrientes'!EZ123/'Valor ventas corrientes'!$FP123)*100</f>
        <v>216678227.96339336</v>
      </c>
      <c r="FA123" s="7">
        <f>('Valor ventas corrientes'!FA123/'Valor ventas corrientes'!$FP123)*100</f>
        <v>1627175189.0674026</v>
      </c>
      <c r="FB123" s="7">
        <f>('Valor ventas corrientes'!FB123/'Valor ventas corrientes'!$FP123)*100</f>
        <v>1590827706.0226614</v>
      </c>
      <c r="FC123" s="7">
        <f>('Valor ventas corrientes'!FC123/'Valor ventas corrientes'!$FP123)*100</f>
        <v>1386875838.7216735</v>
      </c>
      <c r="FD123" s="7">
        <f>('Valor ventas corrientes'!FD123/'Valor ventas corrientes'!$FP123)*100</f>
        <v>1843853417.0307961</v>
      </c>
      <c r="FE123" s="7">
        <f>('Valor ventas corrientes'!FE123/'Valor ventas corrientes'!$FP123)*100</f>
        <v>2977703544.7443347</v>
      </c>
      <c r="FF123" s="7">
        <f>('Valor ventas corrientes'!FF123/'Valor ventas corrientes'!$FP123)*100</f>
        <v>4821556961.7751312</v>
      </c>
      <c r="FG123" s="7">
        <f>('Valor ventas corrientes'!FG123/'Valor ventas corrientes'!$FP123)*100</f>
        <v>220825203.79140037</v>
      </c>
      <c r="FH123" s="7">
        <f>('Valor ventas corrientes'!FH123/'Valor ventas corrientes'!$FP123)*100</f>
        <v>1654962612.6031377</v>
      </c>
      <c r="FI123" s="7">
        <f>('Valor ventas corrientes'!FI123/'Valor ventas corrientes'!$FP123)*100</f>
        <v>1599984274.2969203</v>
      </c>
      <c r="FJ123" s="7">
        <f>('Valor ventas corrientes'!FJ123/'Valor ventas corrientes'!$FP123)*100</f>
        <v>1390223601.6502035</v>
      </c>
      <c r="FK123" s="7">
        <f>('Valor ventas corrientes'!FK123/'Valor ventas corrientes'!$FP123)*100</f>
        <v>1875787816.3945382</v>
      </c>
      <c r="FL123" s="7">
        <f>('Valor ventas corrientes'!FL123/'Valor ventas corrientes'!$FP123)*100</f>
        <v>2990207875.9471235</v>
      </c>
      <c r="FM123" s="7">
        <f>('Valor ventas corrientes'!FM123/'Valor ventas corrientes'!$FP123)*100</f>
        <v>4865995692.3416624</v>
      </c>
    </row>
    <row r="124" spans="1:169" x14ac:dyDescent="0.25">
      <c r="A124" s="29">
        <v>43739</v>
      </c>
      <c r="B124" s="7">
        <f>('Valor ventas corrientes'!B124/'Valor ventas corrientes'!$FP124)*100</f>
        <v>2839256.0785072031</v>
      </c>
      <c r="C124" s="7">
        <f>('Valor ventas corrientes'!C124/'Valor ventas corrientes'!$FP124)*100</f>
        <v>181950632.6162622</v>
      </c>
      <c r="D124" s="7">
        <f>('Valor ventas corrientes'!D124/'Valor ventas corrientes'!$FP124)*100</f>
        <v>317110035.76428503</v>
      </c>
      <c r="E124" s="7">
        <f>('Valor ventas corrientes'!E124/'Valor ventas corrientes'!$FP124)*100</f>
        <v>317644105.73624676</v>
      </c>
      <c r="F124" s="7">
        <f>('Valor ventas corrientes'!F124/'Valor ventas corrientes'!$FP124)*100</f>
        <v>184789888.69476941</v>
      </c>
      <c r="G124" s="7">
        <f>('Valor ventas corrientes'!G124/'Valor ventas corrientes'!$FP124)*100</f>
        <v>634754141.50053179</v>
      </c>
      <c r="H124" s="7">
        <f>('Valor ventas corrientes'!H124/'Valor ventas corrientes'!$FP124)*100</f>
        <v>819544030.19530118</v>
      </c>
      <c r="I124" s="7">
        <f>('Valor ventas corrientes'!I124/'Valor ventas corrientes'!$FP124)*100</f>
        <v>55232060.320990041</v>
      </c>
      <c r="J124" s="7">
        <f>('Valor ventas corrientes'!J124/'Valor ventas corrientes'!$FP124)*100</f>
        <v>106366263.72715847</v>
      </c>
      <c r="K124" s="7">
        <f>('Valor ventas corrientes'!K124/'Valor ventas corrientes'!$FP124)*100</f>
        <v>71698776.03016533</v>
      </c>
      <c r="L124" s="7">
        <f>('Valor ventas corrientes'!L124/'Valor ventas corrientes'!$FP124)*100</f>
        <v>74351821.699700281</v>
      </c>
      <c r="M124" s="7">
        <f>('Valor ventas corrientes'!M124/'Valor ventas corrientes'!$FP124)*100</f>
        <v>161598324.04814848</v>
      </c>
      <c r="N124" s="7">
        <f>('Valor ventas corrientes'!N124/'Valor ventas corrientes'!$FP124)*100</f>
        <v>146050597.72986561</v>
      </c>
      <c r="O124" s="7">
        <f>('Valor ventas corrientes'!O124/'Valor ventas corrientes'!$FP124)*100</f>
        <v>307648921.77801412</v>
      </c>
      <c r="P124" s="7">
        <f>('Valor ventas corrientes'!P124/'Valor ventas corrientes'!$FP124)*100</f>
        <v>51209786.446872279</v>
      </c>
      <c r="Q124" s="7">
        <f>('Valor ventas corrientes'!Q124/'Valor ventas corrientes'!$FP124)*100</f>
        <v>377589904.21444452</v>
      </c>
      <c r="R124" s="7">
        <f>('Valor ventas corrientes'!R124/'Valor ventas corrientes'!$FP124)*100</f>
        <v>249315926.72822195</v>
      </c>
      <c r="S124" s="7">
        <f>('Valor ventas corrientes'!S124/'Valor ventas corrientes'!$FP124)*100</f>
        <v>413784443.10838246</v>
      </c>
      <c r="T124" s="7">
        <f>('Valor ventas corrientes'!T124/'Valor ventas corrientes'!$FP124)*100</f>
        <v>428799690.66131681</v>
      </c>
      <c r="U124" s="7">
        <f>('Valor ventas corrientes'!U124/'Valor ventas corrientes'!$FP124)*100</f>
        <v>663100369.83660436</v>
      </c>
      <c r="V124" s="7">
        <f>('Valor ventas corrientes'!V124/'Valor ventas corrientes'!$FP124)*100</f>
        <v>1091900060.4979212</v>
      </c>
      <c r="W124" s="7">
        <f>('Valor ventas corrientes'!W124/'Valor ventas corrientes'!$FP124)*100</f>
        <v>837018.27322827035</v>
      </c>
      <c r="X124" s="7">
        <f>('Valor ventas corrientes'!X124/'Valor ventas corrientes'!$FP124)*100</f>
        <v>81713922.002320409</v>
      </c>
      <c r="Y124" s="7">
        <f>('Valor ventas corrientes'!Y124/'Valor ventas corrientes'!$FP124)*100</f>
        <v>64697849.112443194</v>
      </c>
      <c r="Z124" s="7">
        <f>('Valor ventas corrientes'!Z124/'Valor ventas corrientes'!$FP124)*100</f>
        <v>81847131.426085278</v>
      </c>
      <c r="AA124" s="7">
        <f>('Valor ventas corrientes'!AA124/'Valor ventas corrientes'!$FP124)*100</f>
        <v>82550940.275548682</v>
      </c>
      <c r="AB124" s="7">
        <f>('Valor ventas corrientes'!AB124/'Valor ventas corrientes'!$FP124)*100</f>
        <v>146544980.53852847</v>
      </c>
      <c r="AC124" s="7">
        <f>('Valor ventas corrientes'!AC124/'Valor ventas corrientes'!$FP124)*100</f>
        <v>229095920.81407714</v>
      </c>
      <c r="AD124" s="7">
        <f>('Valor ventas corrientes'!AD124/'Valor ventas corrientes'!$FP124)*100</f>
        <v>1732162.8154307262</v>
      </c>
      <c r="AE124" s="7">
        <f>('Valor ventas corrientes'!AE124/'Valor ventas corrientes'!$FP124)*100</f>
        <v>17073365.046891615</v>
      </c>
      <c r="AF124" s="7">
        <f>('Valor ventas corrientes'!AF124/'Valor ventas corrientes'!$FP124)*100</f>
        <v>18719947.103354927</v>
      </c>
      <c r="AG124" s="7">
        <f>('Valor ventas corrientes'!AG124/'Valor ventas corrientes'!$FP124)*100</f>
        <v>0</v>
      </c>
      <c r="AH124" s="7">
        <f>('Valor ventas corrientes'!AH124/'Valor ventas corrientes'!$FP124)*100</f>
        <v>18805527.862322342</v>
      </c>
      <c r="AI124" s="7">
        <f>('Valor ventas corrientes'!AI124/'Valor ventas corrientes'!$FP124)*100</f>
        <v>18719947.103354927</v>
      </c>
      <c r="AJ124" s="7">
        <f>('Valor ventas corrientes'!AJ124/'Valor ventas corrientes'!$FP124)*100</f>
        <v>37525474.965677269</v>
      </c>
      <c r="AK124" s="7">
        <f>('Valor ventas corrientes'!AK124/'Valor ventas corrientes'!$FP124)*100</f>
        <v>0</v>
      </c>
      <c r="AL124" s="7">
        <f>('Valor ventas corrientes'!AL124/'Valor ventas corrientes'!$FP124)*100</f>
        <v>33111347.208740208</v>
      </c>
      <c r="AM124" s="7">
        <f>('Valor ventas corrientes'!AM124/'Valor ventas corrientes'!$FP124)*100</f>
        <v>41716573.681717105</v>
      </c>
      <c r="AN124" s="7">
        <f>('Valor ventas corrientes'!AN124/'Valor ventas corrientes'!$FP124)*100</f>
        <v>8291492.8425021749</v>
      </c>
      <c r="AO124" s="7">
        <f>('Valor ventas corrientes'!AO124/'Valor ventas corrientes'!$FP124)*100</f>
        <v>33111347.208740208</v>
      </c>
      <c r="AP124" s="7">
        <f>('Valor ventas corrientes'!AP124/'Valor ventas corrientes'!$FP124)*100</f>
        <v>50008066.524219282</v>
      </c>
      <c r="AQ124" s="7">
        <f>('Valor ventas corrientes'!AQ124/'Valor ventas corrientes'!$FP124)*100</f>
        <v>83119413.732959494</v>
      </c>
      <c r="AR124" s="7">
        <f>('Valor ventas corrientes'!AR124/'Valor ventas corrientes'!$FP124)*100</f>
        <v>3194568.8823358794</v>
      </c>
      <c r="AS124" s="7">
        <f>('Valor ventas corrientes'!AS124/'Valor ventas corrientes'!$FP124)*100</f>
        <v>347498270.44571203</v>
      </c>
      <c r="AT124" s="7">
        <f>('Valor ventas corrientes'!AT124/'Valor ventas corrientes'!$FP124)*100</f>
        <v>221925185.26733056</v>
      </c>
      <c r="AU124" s="7">
        <f>('Valor ventas corrientes'!AU124/'Valor ventas corrientes'!$FP124)*100</f>
        <v>113450412.93048437</v>
      </c>
      <c r="AV124" s="7">
        <f>('Valor ventas corrientes'!AV124/'Valor ventas corrientes'!$FP124)*100</f>
        <v>350692839.32804793</v>
      </c>
      <c r="AW124" s="7">
        <f>('Valor ventas corrientes'!AW124/'Valor ventas corrientes'!$FP124)*100</f>
        <v>335375598.19781494</v>
      </c>
      <c r="AX124" s="7">
        <f>('Valor ventas corrientes'!AX124/'Valor ventas corrientes'!$FP124)*100</f>
        <v>686068437.52586293</v>
      </c>
      <c r="AY124" s="7">
        <f>('Valor ventas corrientes'!AY124/'Valor ventas corrientes'!$FP124)*100</f>
        <v>9094581.3593734894</v>
      </c>
      <c r="AZ124" s="7">
        <f>('Valor ventas corrientes'!AZ124/'Valor ventas corrientes'!$FP124)*100</f>
        <v>16096471.720003866</v>
      </c>
      <c r="BA124" s="7">
        <f>('Valor ventas corrientes'!BA124/'Valor ventas corrientes'!$FP124)*100</f>
        <v>19701451.296529051</v>
      </c>
      <c r="BB124" s="7">
        <f>('Valor ventas corrientes'!BB124/'Valor ventas corrientes'!$FP124)*100</f>
        <v>13397467.062747752</v>
      </c>
      <c r="BC124" s="7">
        <f>('Valor ventas corrientes'!BC124/'Valor ventas corrientes'!$FP124)*100</f>
        <v>25191053.079377357</v>
      </c>
      <c r="BD124" s="7">
        <f>('Valor ventas corrientes'!BD124/'Valor ventas corrientes'!$FP124)*100</f>
        <v>33098918.359276805</v>
      </c>
      <c r="BE124" s="7">
        <f>('Valor ventas corrientes'!BE124/'Valor ventas corrientes'!$FP124)*100</f>
        <v>58289971.438654162</v>
      </c>
      <c r="BF124" s="7">
        <f>('Valor ventas corrientes'!BF124/'Valor ventas corrientes'!$FP124)*100</f>
        <v>0</v>
      </c>
      <c r="BG124" s="7">
        <f>('Valor ventas corrientes'!BG124/'Valor ventas corrientes'!$FP124)*100</f>
        <v>14279315.220922362</v>
      </c>
      <c r="BH124" s="7">
        <f>('Valor ventas corrientes'!BH124/'Valor ventas corrientes'!$FP124)*100</f>
        <v>20027153.125785556</v>
      </c>
      <c r="BI124" s="7">
        <f>('Valor ventas corrientes'!BI124/'Valor ventas corrientes'!$FP124)*100</f>
        <v>13348842.985594122</v>
      </c>
      <c r="BJ124" s="7">
        <f>('Valor ventas corrientes'!BJ124/'Valor ventas corrientes'!$FP124)*100</f>
        <v>14279315.220922362</v>
      </c>
      <c r="BK124" s="7">
        <f>('Valor ventas corrientes'!BK124/'Valor ventas corrientes'!$FP124)*100</f>
        <v>33375996.111379676</v>
      </c>
      <c r="BL124" s="7">
        <f>('Valor ventas corrientes'!BL124/'Valor ventas corrientes'!$FP124)*100</f>
        <v>47655311.332302041</v>
      </c>
      <c r="BM124" s="7">
        <f>('Valor ventas corrientes'!BM124/'Valor ventas corrientes'!$FP124)*100</f>
        <v>2187291.5014985981</v>
      </c>
      <c r="BN124" s="7">
        <f>('Valor ventas corrientes'!BN124/'Valor ventas corrientes'!$FP124)*100</f>
        <v>50313708.978052787</v>
      </c>
      <c r="BO124" s="7">
        <f>('Valor ventas corrientes'!BO124/'Valor ventas corrientes'!$FP124)*100</f>
        <v>13044987.914531568</v>
      </c>
      <c r="BP124" s="7">
        <f>('Valor ventas corrientes'!BP124/'Valor ventas corrientes'!$FP124)*100</f>
        <v>7563558.6851010351</v>
      </c>
      <c r="BQ124" s="7">
        <f>('Valor ventas corrientes'!BQ124/'Valor ventas corrientes'!$FP124)*100</f>
        <v>52501000.479551382</v>
      </c>
      <c r="BR124" s="7">
        <f>('Valor ventas corrientes'!BR124/'Valor ventas corrientes'!$FP124)*100</f>
        <v>20608546.599632602</v>
      </c>
      <c r="BS124" s="7">
        <f>('Valor ventas corrientes'!BS124/'Valor ventas corrientes'!$FP124)*100</f>
        <v>73109547.079183981</v>
      </c>
      <c r="BT124" s="7">
        <f>('Valor ventas corrientes'!BT124/'Valor ventas corrientes'!$FP124)*100</f>
        <v>105353.86251571111</v>
      </c>
      <c r="BU124" s="7">
        <f>('Valor ventas corrientes'!BU124/'Valor ventas corrientes'!$FP124)*100</f>
        <v>72343675.359180123</v>
      </c>
      <c r="BV124" s="7">
        <f>('Valor ventas corrientes'!BV124/'Valor ventas corrientes'!$FP124)*100</f>
        <v>52289425.219955519</v>
      </c>
      <c r="BW124" s="7">
        <f>('Valor ventas corrientes'!BW124/'Valor ventas corrientes'!$FP124)*100</f>
        <v>16123763.456443971</v>
      </c>
      <c r="BX124" s="7">
        <f>('Valor ventas corrientes'!BX124/'Valor ventas corrientes'!$FP124)*100</f>
        <v>72449029.22169584</v>
      </c>
      <c r="BY124" s="7">
        <f>('Valor ventas corrientes'!BY124/'Valor ventas corrientes'!$FP124)*100</f>
        <v>68413188.676399499</v>
      </c>
      <c r="BZ124" s="7">
        <f>('Valor ventas corrientes'!BZ124/'Valor ventas corrientes'!$FP124)*100</f>
        <v>140862217.89809534</v>
      </c>
      <c r="CA124" s="7">
        <f>('Valor ventas corrientes'!CA124/'Valor ventas corrientes'!$FP124)*100</f>
        <v>2592576.9119211063</v>
      </c>
      <c r="CB124" s="7">
        <f>('Valor ventas corrientes'!CB124/'Valor ventas corrientes'!$FP124)*100</f>
        <v>29470990.531760611</v>
      </c>
      <c r="CC124" s="7">
        <f>('Valor ventas corrientes'!CC124/'Valor ventas corrientes'!$FP124)*100</f>
        <v>87005265.253794834</v>
      </c>
      <c r="CD124" s="7">
        <f>('Valor ventas corrientes'!CD124/'Valor ventas corrientes'!$FP124)*100</f>
        <v>51125235.97602243</v>
      </c>
      <c r="CE124" s="7">
        <f>('Valor ventas corrientes'!CE124/'Valor ventas corrientes'!$FP124)*100</f>
        <v>32063567.443681717</v>
      </c>
      <c r="CF124" s="7">
        <f>('Valor ventas corrientes'!CF124/'Valor ventas corrientes'!$FP124)*100</f>
        <v>138130501.22981727</v>
      </c>
      <c r="CG124" s="7">
        <f>('Valor ventas corrientes'!CG124/'Valor ventas corrientes'!$FP124)*100</f>
        <v>170194068.67349899</v>
      </c>
      <c r="CH124" s="7">
        <f>('Valor ventas corrientes'!CH124/'Valor ventas corrientes'!$FP124)*100</f>
        <v>42313691.764478393</v>
      </c>
      <c r="CI124" s="7">
        <f>('Valor ventas corrientes'!CI124/'Valor ventas corrientes'!$FP124)*100</f>
        <v>53566704.932804793</v>
      </c>
      <c r="CJ124" s="7">
        <f>('Valor ventas corrientes'!CJ124/'Valor ventas corrientes'!$FP124)*100</f>
        <v>35136624.813883789</v>
      </c>
      <c r="CK124" s="7">
        <f>('Valor ventas corrientes'!CK124/'Valor ventas corrientes'!$FP124)*100</f>
        <v>4472816.3975635692</v>
      </c>
      <c r="CL124" s="7">
        <f>('Valor ventas corrientes'!CL124/'Valor ventas corrientes'!$FP124)*100</f>
        <v>95880396.697283193</v>
      </c>
      <c r="CM124" s="7">
        <f>('Valor ventas corrientes'!CM124/'Valor ventas corrientes'!$FP124)*100</f>
        <v>39609441.211447351</v>
      </c>
      <c r="CN124" s="7">
        <f>('Valor ventas corrientes'!CN124/'Valor ventas corrientes'!$FP124)*100</f>
        <v>135489837.90873054</v>
      </c>
      <c r="CO124" s="7">
        <f>('Valor ventas corrientes'!CO124/'Valor ventas corrientes'!$FP124)*100</f>
        <v>51150041.361307159</v>
      </c>
      <c r="CP124" s="7">
        <f>('Valor ventas corrientes'!CP124/'Valor ventas corrientes'!$FP124)*100</f>
        <v>227624833.58890069</v>
      </c>
      <c r="CQ124" s="7">
        <f>('Valor ventas corrientes'!CQ124/'Valor ventas corrientes'!$FP124)*100</f>
        <v>67201709.353185728</v>
      </c>
      <c r="CR124" s="7">
        <f>('Valor ventas corrientes'!CR124/'Valor ventas corrientes'!$FP124)*100</f>
        <v>72504705.468432754</v>
      </c>
      <c r="CS124" s="7">
        <f>('Valor ventas corrientes'!CS124/'Valor ventas corrientes'!$FP124)*100</f>
        <v>278774874.95020789</v>
      </c>
      <c r="CT124" s="7">
        <f>('Valor ventas corrientes'!CT124/'Valor ventas corrientes'!$FP124)*100</f>
        <v>139706414.8216185</v>
      </c>
      <c r="CU124" s="7">
        <f>('Valor ventas corrientes'!CU124/'Valor ventas corrientes'!$FP124)*100</f>
        <v>418481289.77182633</v>
      </c>
      <c r="CV124" s="7">
        <f>('Valor ventas corrientes'!CV124/'Valor ventas corrientes'!$FP124)*100</f>
        <v>0</v>
      </c>
      <c r="CW124" s="7">
        <f>('Valor ventas corrientes'!CW124/'Valor ventas corrientes'!$FP124)*100</f>
        <v>18948798.94324664</v>
      </c>
      <c r="CX124" s="7">
        <f>('Valor ventas corrientes'!CX124/'Valor ventas corrientes'!$FP124)*100</f>
        <v>9260560.9204292763</v>
      </c>
      <c r="CY124" s="7">
        <f>('Valor ventas corrientes'!CY124/'Valor ventas corrientes'!$FP124)*100</f>
        <v>3940961.0364497728</v>
      </c>
      <c r="CZ124" s="7">
        <f>('Valor ventas corrientes'!CZ124/'Valor ventas corrientes'!$FP124)*100</f>
        <v>18948798.94324664</v>
      </c>
      <c r="DA124" s="7">
        <f>('Valor ventas corrientes'!DA124/'Valor ventas corrientes'!$FP124)*100</f>
        <v>13201521.95687905</v>
      </c>
      <c r="DB124" s="7">
        <f>('Valor ventas corrientes'!DB124/'Valor ventas corrientes'!$FP124)*100</f>
        <v>32150320.90012569</v>
      </c>
      <c r="DC124" s="7">
        <f>('Valor ventas corrientes'!DC124/'Valor ventas corrientes'!$FP124)*100</f>
        <v>4867610.0164362369</v>
      </c>
      <c r="DD124" s="7">
        <f>('Valor ventas corrientes'!DD124/'Valor ventas corrientes'!$FP124)*100</f>
        <v>40398332.38712173</v>
      </c>
      <c r="DE124" s="7">
        <f>('Valor ventas corrientes'!DE124/'Valor ventas corrientes'!$FP124)*100</f>
        <v>29703959.164652422</v>
      </c>
      <c r="DF124" s="7">
        <f>('Valor ventas corrientes'!DF124/'Valor ventas corrientes'!$FP124)*100</f>
        <v>10843526.681813788</v>
      </c>
      <c r="DG124" s="7">
        <f>('Valor ventas corrientes'!DG124/'Valor ventas corrientes'!$FP124)*100</f>
        <v>45265942.403557964</v>
      </c>
      <c r="DH124" s="7">
        <f>('Valor ventas corrientes'!DH124/'Valor ventas corrientes'!$FP124)*100</f>
        <v>40547485.846466213</v>
      </c>
      <c r="DI124" s="7">
        <f>('Valor ventas corrientes'!DI124/'Valor ventas corrientes'!$FP124)*100</f>
        <v>85813428.25002417</v>
      </c>
      <c r="DJ124" s="7">
        <f>('Valor ventas corrientes'!DJ124/'Valor ventas corrientes'!$FP124)*100</f>
        <v>2528492.7003770666</v>
      </c>
      <c r="DK124" s="7">
        <f>('Valor ventas corrientes'!DK124/'Valor ventas corrientes'!$FP124)*100</f>
        <v>11203072.531180508</v>
      </c>
      <c r="DL124" s="7">
        <f>('Valor ventas corrientes'!DL124/'Valor ventas corrientes'!$FP124)*100</f>
        <v>10623369.078603886</v>
      </c>
      <c r="DM124" s="7">
        <f>('Valor ventas corrientes'!DM124/'Valor ventas corrientes'!$FP124)*100</f>
        <v>9503075.3398433719</v>
      </c>
      <c r="DN124" s="7">
        <f>('Valor ventas corrientes'!DN124/'Valor ventas corrientes'!$FP124)*100</f>
        <v>13731565.231557574</v>
      </c>
      <c r="DO124" s="7">
        <f>('Valor ventas corrientes'!DO124/'Valor ventas corrientes'!$FP124)*100</f>
        <v>20126444.41844726</v>
      </c>
      <c r="DP124" s="7">
        <f>('Valor ventas corrientes'!DP124/'Valor ventas corrientes'!$FP124)*100</f>
        <v>33858009.650004834</v>
      </c>
      <c r="DQ124" s="7">
        <f>('Valor ventas corrientes'!DQ124/'Valor ventas corrientes'!$FP124)*100</f>
        <v>309522.38228753745</v>
      </c>
      <c r="DR124" s="7">
        <f>('Valor ventas corrientes'!DR124/'Valor ventas corrientes'!$FP124)*100</f>
        <v>4850143.0726094944</v>
      </c>
      <c r="DS124" s="7">
        <f>('Valor ventas corrientes'!DS124/'Valor ventas corrientes'!$FP124)*100</f>
        <v>60911944.257952236</v>
      </c>
      <c r="DT124" s="7">
        <f>('Valor ventas corrientes'!DT124/'Valor ventas corrientes'!$FP124)*100</f>
        <v>77777603.801604956</v>
      </c>
      <c r="DU124" s="7">
        <f>('Valor ventas corrientes'!DU124/'Valor ventas corrientes'!$FP124)*100</f>
        <v>5159665.4548970321</v>
      </c>
      <c r="DV124" s="7">
        <f>('Valor ventas corrientes'!DV124/'Valor ventas corrientes'!$FP124)*100</f>
        <v>138689548.0595572</v>
      </c>
      <c r="DW124" s="7">
        <f>('Valor ventas corrientes'!DW124/'Valor ventas corrientes'!$FP124)*100</f>
        <v>143849213.51445422</v>
      </c>
      <c r="DX124" s="7">
        <f>('Valor ventas corrientes'!DX124/'Valor ventas corrientes'!$FP124)*100</f>
        <v>3492868.5352412257</v>
      </c>
      <c r="DY124" s="7">
        <f>('Valor ventas corrientes'!DY124/'Valor ventas corrientes'!$FP124)*100</f>
        <v>28351529.451803152</v>
      </c>
      <c r="DZ124" s="7">
        <f>('Valor ventas corrientes'!DZ124/'Valor ventas corrientes'!$FP124)*100</f>
        <v>31603175.423958234</v>
      </c>
      <c r="EA124" s="7">
        <f>('Valor ventas corrientes'!EA124/'Valor ventas corrientes'!$FP124)*100</f>
        <v>10867915.01111863</v>
      </c>
      <c r="EB124" s="7">
        <f>('Valor ventas corrientes'!EB124/'Valor ventas corrientes'!$FP124)*100</f>
        <v>31844397.987044375</v>
      </c>
      <c r="EC124" s="7">
        <f>('Valor ventas corrientes'!EC124/'Valor ventas corrientes'!$FP124)*100</f>
        <v>42471090.435076863</v>
      </c>
      <c r="ED124" s="7">
        <f>('Valor ventas corrientes'!ED124/'Valor ventas corrientes'!$FP124)*100</f>
        <v>74315488.422121242</v>
      </c>
      <c r="EE124" s="7">
        <f>('Valor ventas corrientes'!EE124/'Valor ventas corrientes'!$FP124)*100</f>
        <v>2794607.838151407</v>
      </c>
      <c r="EF124" s="7">
        <f>('Valor ventas corrientes'!EF124/'Valor ventas corrientes'!$FP124)*100</f>
        <v>23026656.062070966</v>
      </c>
      <c r="EG124" s="7">
        <f>('Valor ventas corrientes'!EG124/'Valor ventas corrientes'!$FP124)*100</f>
        <v>15575901.57401141</v>
      </c>
      <c r="EH124" s="7">
        <f>('Valor ventas corrientes'!EH124/'Valor ventas corrientes'!$FP124)*100</f>
        <v>3086504.8825292466</v>
      </c>
      <c r="EI124" s="7">
        <f>('Valor ventas corrientes'!EI124/'Valor ventas corrientes'!$FP124)*100</f>
        <v>25821263.900222372</v>
      </c>
      <c r="EJ124" s="7">
        <f>('Valor ventas corrientes'!EJ124/'Valor ventas corrientes'!$FP124)*100</f>
        <v>18662406.456540655</v>
      </c>
      <c r="EK124" s="7">
        <f>('Valor ventas corrientes'!EK124/'Valor ventas corrientes'!$FP124)*100</f>
        <v>44483670.356763028</v>
      </c>
      <c r="EL124" s="7">
        <f>('Valor ventas corrientes'!EL124/'Valor ventas corrientes'!$FP124)*100</f>
        <v>166218290.00193366</v>
      </c>
      <c r="EM124" s="7">
        <f>('Valor ventas corrientes'!EM124/'Valor ventas corrientes'!$FP124)*100</f>
        <v>1270500895.1242385</v>
      </c>
      <c r="EN124" s="7">
        <f>('Valor ventas corrientes'!EN124/'Valor ventas corrientes'!$FP124)*100</f>
        <v>1014256898.3969834</v>
      </c>
      <c r="EO124" s="7">
        <f>('Valor ventas corrientes'!EO124/'Valor ventas corrientes'!$FP124)*100</f>
        <v>1042860724.9192691</v>
      </c>
      <c r="EP124" s="7">
        <f>('Valor ventas corrientes'!EP124/'Valor ventas corrientes'!$FP124)*100</f>
        <v>1436719185.1261723</v>
      </c>
      <c r="EQ124" s="7">
        <f>('Valor ventas corrientes'!EQ124/'Valor ventas corrientes'!$FP124)*100</f>
        <v>2057117623.3162527</v>
      </c>
      <c r="ER124" s="7">
        <f>('Valor ventas corrientes'!ER124/'Valor ventas corrientes'!$FP124)*100</f>
        <v>3493836808.4424248</v>
      </c>
      <c r="ES124" s="7">
        <f>('Valor ventas corrientes'!ES124/'Valor ventas corrientes'!$FP124)*100</f>
        <v>222488389.57845885</v>
      </c>
      <c r="ET124" s="7">
        <f>('Valor ventas corrientes'!ET124/'Valor ventas corrientes'!$FP124)*100</f>
        <v>1608999405.5931547</v>
      </c>
      <c r="EU124" s="7">
        <f>('Valor ventas corrientes'!EU124/'Valor ventas corrientes'!$FP124)*100</f>
        <v>1279590910.665184</v>
      </c>
      <c r="EV124" s="7">
        <f>('Valor ventas corrientes'!EV124/'Valor ventas corrientes'!$FP124)*100</f>
        <v>1187905797.7753069</v>
      </c>
      <c r="EW124" s="7">
        <f>('Valor ventas corrientes'!EW124/'Valor ventas corrientes'!$FP124)*100</f>
        <v>1831487795.1716137</v>
      </c>
      <c r="EX124" s="7">
        <f>('Valor ventas corrientes'!EX124/'Valor ventas corrientes'!$FP124)*100</f>
        <v>2467496708.4404912</v>
      </c>
      <c r="EY124" s="7">
        <f>('Valor ventas corrientes'!EY124/'Valor ventas corrientes'!$FP124)*100</f>
        <v>4298984503.6121044</v>
      </c>
      <c r="EZ124" s="7">
        <f>('Valor ventas corrientes'!EZ124/'Valor ventas corrientes'!$FP124)*100</f>
        <v>233686883.21280092</v>
      </c>
      <c r="FA124" s="7">
        <f>('Valor ventas corrientes'!FA124/'Valor ventas corrientes'!$FP124)*100</f>
        <v>1712751281.9791164</v>
      </c>
      <c r="FB124" s="7">
        <f>('Valor ventas corrientes'!FB124/'Valor ventas corrientes'!$FP124)*100</f>
        <v>1421693919.5107803</v>
      </c>
      <c r="FC124" s="7">
        <f>('Valor ventas corrientes'!FC124/'Valor ventas corrientes'!$FP124)*100</f>
        <v>1300838879.6461375</v>
      </c>
      <c r="FD124" s="7">
        <f>('Valor ventas corrientes'!FD124/'Valor ventas corrientes'!$FP124)*100</f>
        <v>1946438165.1919172</v>
      </c>
      <c r="FE124" s="7">
        <f>('Valor ventas corrientes'!FE124/'Valor ventas corrientes'!$FP124)*100</f>
        <v>2722532799.1569176</v>
      </c>
      <c r="FF124" s="7">
        <f>('Valor ventas corrientes'!FF124/'Valor ventas corrientes'!$FP124)*100</f>
        <v>4668970964.348835</v>
      </c>
      <c r="FG124" s="7">
        <f>('Valor ventas corrientes'!FG124/'Valor ventas corrientes'!$FP124)*100</f>
        <v>236481491.05095235</v>
      </c>
      <c r="FH124" s="7">
        <f>('Valor ventas corrientes'!FH124/'Valor ventas corrientes'!$FP124)*100</f>
        <v>1735777938.041187</v>
      </c>
      <c r="FI124" s="7">
        <f>('Valor ventas corrientes'!FI124/'Valor ventas corrientes'!$FP124)*100</f>
        <v>1437269821.0847917</v>
      </c>
      <c r="FJ124" s="7">
        <f>('Valor ventas corrientes'!FJ124/'Valor ventas corrientes'!$FP124)*100</f>
        <v>1303925384.5286667</v>
      </c>
      <c r="FK124" s="7">
        <f>('Valor ventas corrientes'!FK124/'Valor ventas corrientes'!$FP124)*100</f>
        <v>1972259429.0921397</v>
      </c>
      <c r="FL124" s="7">
        <f>('Valor ventas corrientes'!FL124/'Valor ventas corrientes'!$FP124)*100</f>
        <v>2741195205.6134582</v>
      </c>
      <c r="FM124" s="7">
        <f>('Valor ventas corrientes'!FM124/'Valor ventas corrientes'!$FP124)*100</f>
        <v>4713454634.7055979</v>
      </c>
    </row>
    <row r="125" spans="1:169" x14ac:dyDescent="0.25">
      <c r="A125" s="29">
        <v>43770</v>
      </c>
      <c r="B125" s="7">
        <f>('Valor ventas corrientes'!B125/'Valor ventas corrientes'!$FP125)*100</f>
        <v>13976338.064516129</v>
      </c>
      <c r="C125" s="7">
        <f>('Valor ventas corrientes'!C125/'Valor ventas corrientes'!$FP125)*100</f>
        <v>154454481.2903226</v>
      </c>
      <c r="D125" s="7">
        <f>('Valor ventas corrientes'!D125/'Valor ventas corrientes'!$FP125)*100</f>
        <v>308239427.90322584</v>
      </c>
      <c r="E125" s="7">
        <f>('Valor ventas corrientes'!E125/'Valor ventas corrientes'!$FP125)*100</f>
        <v>305368586.12903225</v>
      </c>
      <c r="F125" s="7">
        <f>('Valor ventas corrientes'!F125/'Valor ventas corrientes'!$FP125)*100</f>
        <v>168430819.35483873</v>
      </c>
      <c r="G125" s="7">
        <f>('Valor ventas corrientes'!G125/'Valor ventas corrientes'!$FP125)*100</f>
        <v>613608014.03225803</v>
      </c>
      <c r="H125" s="7">
        <f>('Valor ventas corrientes'!H125/'Valor ventas corrientes'!$FP125)*100</f>
        <v>782038833.38709676</v>
      </c>
      <c r="I125" s="7">
        <f>('Valor ventas corrientes'!I125/'Valor ventas corrientes'!$FP125)*100</f>
        <v>43628876.129032262</v>
      </c>
      <c r="J125" s="7">
        <f>('Valor ventas corrientes'!J125/'Valor ventas corrientes'!$FP125)*100</f>
        <v>133124519.03225808</v>
      </c>
      <c r="K125" s="7">
        <f>('Valor ventas corrientes'!K125/'Valor ventas corrientes'!$FP125)*100</f>
        <v>102317935.64516129</v>
      </c>
      <c r="L125" s="7">
        <f>('Valor ventas corrientes'!L125/'Valor ventas corrientes'!$FP125)*100</f>
        <v>84529932.096774206</v>
      </c>
      <c r="M125" s="7">
        <f>('Valor ventas corrientes'!M125/'Valor ventas corrientes'!$FP125)*100</f>
        <v>176753395.16129032</v>
      </c>
      <c r="N125" s="7">
        <f>('Valor ventas corrientes'!N125/'Valor ventas corrientes'!$FP125)*100</f>
        <v>186847867.74193549</v>
      </c>
      <c r="O125" s="7">
        <f>('Valor ventas corrientes'!O125/'Valor ventas corrientes'!$FP125)*100</f>
        <v>363601262.90322584</v>
      </c>
      <c r="P125" s="7">
        <f>('Valor ventas corrientes'!P125/'Valor ventas corrientes'!$FP125)*100</f>
        <v>31075377.096774198</v>
      </c>
      <c r="Q125" s="7">
        <f>('Valor ventas corrientes'!Q125/'Valor ventas corrientes'!$FP125)*100</f>
        <v>564180664.35483873</v>
      </c>
      <c r="R125" s="7">
        <f>('Valor ventas corrientes'!R125/'Valor ventas corrientes'!$FP125)*100</f>
        <v>255469176.2903226</v>
      </c>
      <c r="S125" s="7">
        <f>('Valor ventas corrientes'!S125/'Valor ventas corrientes'!$FP125)*100</f>
        <v>367663813.54838711</v>
      </c>
      <c r="T125" s="7">
        <f>('Valor ventas corrientes'!T125/'Valor ventas corrientes'!$FP125)*100</f>
        <v>595256041.45161295</v>
      </c>
      <c r="U125" s="7">
        <f>('Valor ventas corrientes'!U125/'Valor ventas corrientes'!$FP125)*100</f>
        <v>623132989.83870971</v>
      </c>
      <c r="V125" s="7">
        <f>('Valor ventas corrientes'!V125/'Valor ventas corrientes'!$FP125)*100</f>
        <v>1218389031.2903228</v>
      </c>
      <c r="W125" s="7">
        <f>('Valor ventas corrientes'!W125/'Valor ventas corrientes'!$FP125)*100</f>
        <v>1393548.3870967743</v>
      </c>
      <c r="X125" s="7">
        <f>('Valor ventas corrientes'!X125/'Valor ventas corrientes'!$FP125)*100</f>
        <v>90098076.774193555</v>
      </c>
      <c r="Y125" s="7">
        <f>('Valor ventas corrientes'!Y125/'Valor ventas corrientes'!$FP125)*100</f>
        <v>70720099.838709682</v>
      </c>
      <c r="Z125" s="7">
        <f>('Valor ventas corrientes'!Z125/'Valor ventas corrientes'!$FP125)*100</f>
        <v>63548927.419354834</v>
      </c>
      <c r="AA125" s="7">
        <f>('Valor ventas corrientes'!AA125/'Valor ventas corrientes'!$FP125)*100</f>
        <v>91491625.161290333</v>
      </c>
      <c r="AB125" s="7">
        <f>('Valor ventas corrientes'!AB125/'Valor ventas corrientes'!$FP125)*100</f>
        <v>134269027.25806454</v>
      </c>
      <c r="AC125" s="7">
        <f>('Valor ventas corrientes'!AC125/'Valor ventas corrientes'!$FP125)*100</f>
        <v>225760652.41935486</v>
      </c>
      <c r="AD125" s="7">
        <f>('Valor ventas corrientes'!AD125/'Valor ventas corrientes'!$FP125)*100</f>
        <v>836419.3548387097</v>
      </c>
      <c r="AE125" s="7">
        <f>('Valor ventas corrientes'!AE125/'Valor ventas corrientes'!$FP125)*100</f>
        <v>22278402.580645163</v>
      </c>
      <c r="AF125" s="7">
        <f>('Valor ventas corrientes'!AF125/'Valor ventas corrientes'!$FP125)*100</f>
        <v>31396890.483870968</v>
      </c>
      <c r="AG125" s="7">
        <f>('Valor ventas corrientes'!AG125/'Valor ventas corrientes'!$FP125)*100</f>
        <v>2514716.1290322584</v>
      </c>
      <c r="AH125" s="7">
        <f>('Valor ventas corrientes'!AH125/'Valor ventas corrientes'!$FP125)*100</f>
        <v>23114821.935483873</v>
      </c>
      <c r="AI125" s="7">
        <f>('Valor ventas corrientes'!AI125/'Valor ventas corrientes'!$FP125)*100</f>
        <v>33911606.61290323</v>
      </c>
      <c r="AJ125" s="7">
        <f>('Valor ventas corrientes'!AJ125/'Valor ventas corrientes'!$FP125)*100</f>
        <v>57026428.548387103</v>
      </c>
      <c r="AK125" s="7">
        <f>('Valor ventas corrientes'!AK125/'Valor ventas corrientes'!$FP125)*100</f>
        <v>0</v>
      </c>
      <c r="AL125" s="7">
        <f>('Valor ventas corrientes'!AL125/'Valor ventas corrientes'!$FP125)*100</f>
        <v>38439804.193548389</v>
      </c>
      <c r="AM125" s="7">
        <f>('Valor ventas corrientes'!AM125/'Valor ventas corrientes'!$FP125)*100</f>
        <v>48987969.677419357</v>
      </c>
      <c r="AN125" s="7">
        <f>('Valor ventas corrientes'!AN125/'Valor ventas corrientes'!$FP125)*100</f>
        <v>24897208.064516131</v>
      </c>
      <c r="AO125" s="7">
        <f>('Valor ventas corrientes'!AO125/'Valor ventas corrientes'!$FP125)*100</f>
        <v>38439804.193548389</v>
      </c>
      <c r="AP125" s="7">
        <f>('Valor ventas corrientes'!AP125/'Valor ventas corrientes'!$FP125)*100</f>
        <v>73885177.741935492</v>
      </c>
      <c r="AQ125" s="7">
        <f>('Valor ventas corrientes'!AQ125/'Valor ventas corrientes'!$FP125)*100</f>
        <v>112324981.93548387</v>
      </c>
      <c r="AR125" s="7">
        <f>('Valor ventas corrientes'!AR125/'Valor ventas corrientes'!$FP125)*100</f>
        <v>1726083.8709677421</v>
      </c>
      <c r="AS125" s="7">
        <f>('Valor ventas corrientes'!AS125/'Valor ventas corrientes'!$FP125)*100</f>
        <v>275872900.64516127</v>
      </c>
      <c r="AT125" s="7">
        <f>('Valor ventas corrientes'!AT125/'Valor ventas corrientes'!$FP125)*100</f>
        <v>190673468.70967743</v>
      </c>
      <c r="AU125" s="7">
        <f>('Valor ventas corrientes'!AU125/'Valor ventas corrientes'!$FP125)*100</f>
        <v>99059545.161290333</v>
      </c>
      <c r="AV125" s="7">
        <f>('Valor ventas corrientes'!AV125/'Valor ventas corrientes'!$FP125)*100</f>
        <v>277598984.51612902</v>
      </c>
      <c r="AW125" s="7">
        <f>('Valor ventas corrientes'!AW125/'Valor ventas corrientes'!$FP125)*100</f>
        <v>289733013.87096775</v>
      </c>
      <c r="AX125" s="7">
        <f>('Valor ventas corrientes'!AX125/'Valor ventas corrientes'!$FP125)*100</f>
        <v>567331998.38709688</v>
      </c>
      <c r="AY125" s="7">
        <f>('Valor ventas corrientes'!AY125/'Valor ventas corrientes'!$FP125)*100</f>
        <v>2206596.7741935486</v>
      </c>
      <c r="AZ125" s="7">
        <f>('Valor ventas corrientes'!AZ125/'Valor ventas corrientes'!$FP125)*100</f>
        <v>9433233.8709677421</v>
      </c>
      <c r="BA125" s="7">
        <f>('Valor ventas corrientes'!BA125/'Valor ventas corrientes'!$FP125)*100</f>
        <v>18387503.709677421</v>
      </c>
      <c r="BB125" s="7">
        <f>('Valor ventas corrientes'!BB125/'Valor ventas corrientes'!$FP125)*100</f>
        <v>26056579.35483871</v>
      </c>
      <c r="BC125" s="7">
        <f>('Valor ventas corrientes'!BC125/'Valor ventas corrientes'!$FP125)*100</f>
        <v>11639830.645161292</v>
      </c>
      <c r="BD125" s="7">
        <f>('Valor ventas corrientes'!BD125/'Valor ventas corrientes'!$FP125)*100</f>
        <v>44444083.064516135</v>
      </c>
      <c r="BE125" s="7">
        <f>('Valor ventas corrientes'!BE125/'Valor ventas corrientes'!$FP125)*100</f>
        <v>56083913.709677421</v>
      </c>
      <c r="BF125" s="7">
        <f>('Valor ventas corrientes'!BF125/'Valor ventas corrientes'!$FP125)*100</f>
        <v>0</v>
      </c>
      <c r="BG125" s="7">
        <f>('Valor ventas corrientes'!BG125/'Valor ventas corrientes'!$FP125)*100</f>
        <v>8472703.0645161308</v>
      </c>
      <c r="BH125" s="7">
        <f>('Valor ventas corrientes'!BH125/'Valor ventas corrientes'!$FP125)*100</f>
        <v>15619563.870967742</v>
      </c>
      <c r="BI125" s="7">
        <f>('Valor ventas corrientes'!BI125/'Valor ventas corrientes'!$FP125)*100</f>
        <v>6340240.1612903234</v>
      </c>
      <c r="BJ125" s="7">
        <f>('Valor ventas corrientes'!BJ125/'Valor ventas corrientes'!$FP125)*100</f>
        <v>8472703.0645161308</v>
      </c>
      <c r="BK125" s="7">
        <f>('Valor ventas corrientes'!BK125/'Valor ventas corrientes'!$FP125)*100</f>
        <v>21959804.032258067</v>
      </c>
      <c r="BL125" s="7">
        <f>('Valor ventas corrientes'!BL125/'Valor ventas corrientes'!$FP125)*100</f>
        <v>30432507.096774194</v>
      </c>
      <c r="BM125" s="7">
        <f>('Valor ventas corrientes'!BM125/'Valor ventas corrientes'!$FP125)*100</f>
        <v>1913951.6129032257</v>
      </c>
      <c r="BN125" s="7">
        <f>('Valor ventas corrientes'!BN125/'Valor ventas corrientes'!$FP125)*100</f>
        <v>35402851.451612905</v>
      </c>
      <c r="BO125" s="7">
        <f>('Valor ventas corrientes'!BO125/'Valor ventas corrientes'!$FP125)*100</f>
        <v>10640322.580645163</v>
      </c>
      <c r="BP125" s="7">
        <f>('Valor ventas corrientes'!BP125/'Valor ventas corrientes'!$FP125)*100</f>
        <v>2700000</v>
      </c>
      <c r="BQ125" s="7">
        <f>('Valor ventas corrientes'!BQ125/'Valor ventas corrientes'!$FP125)*100</f>
        <v>37316803.064516127</v>
      </c>
      <c r="BR125" s="7">
        <f>('Valor ventas corrientes'!BR125/'Valor ventas corrientes'!$FP125)*100</f>
        <v>13340322.580645161</v>
      </c>
      <c r="BS125" s="7">
        <f>('Valor ventas corrientes'!BS125/'Valor ventas corrientes'!$FP125)*100</f>
        <v>50657125.645161293</v>
      </c>
      <c r="BT125" s="7">
        <f>('Valor ventas corrientes'!BT125/'Valor ventas corrientes'!$FP125)*100</f>
        <v>387290.32258064515</v>
      </c>
      <c r="BU125" s="7">
        <f>('Valor ventas corrientes'!BU125/'Valor ventas corrientes'!$FP125)*100</f>
        <v>76299584.516129032</v>
      </c>
      <c r="BV125" s="7">
        <f>('Valor ventas corrientes'!BV125/'Valor ventas corrientes'!$FP125)*100</f>
        <v>45404142.096774191</v>
      </c>
      <c r="BW125" s="7">
        <f>('Valor ventas corrientes'!BW125/'Valor ventas corrientes'!$FP125)*100</f>
        <v>15815251.451612905</v>
      </c>
      <c r="BX125" s="7">
        <f>('Valor ventas corrientes'!BX125/'Valor ventas corrientes'!$FP125)*100</f>
        <v>76686874.838709682</v>
      </c>
      <c r="BY125" s="7">
        <f>('Valor ventas corrientes'!BY125/'Valor ventas corrientes'!$FP125)*100</f>
        <v>61219393.548387103</v>
      </c>
      <c r="BZ125" s="7">
        <f>('Valor ventas corrientes'!BZ125/'Valor ventas corrientes'!$FP125)*100</f>
        <v>137906268.38709676</v>
      </c>
      <c r="CA125" s="7">
        <f>('Valor ventas corrientes'!CA125/'Valor ventas corrientes'!$FP125)*100</f>
        <v>1654838.7096774194</v>
      </c>
      <c r="CB125" s="7">
        <f>('Valor ventas corrientes'!CB125/'Valor ventas corrientes'!$FP125)*100</f>
        <v>23913564.677419357</v>
      </c>
      <c r="CC125" s="7">
        <f>('Valor ventas corrientes'!CC125/'Valor ventas corrientes'!$FP125)*100</f>
        <v>87731972.419354841</v>
      </c>
      <c r="CD125" s="7">
        <f>('Valor ventas corrientes'!CD125/'Valor ventas corrientes'!$FP125)*100</f>
        <v>27513140.806451615</v>
      </c>
      <c r="CE125" s="7">
        <f>('Valor ventas corrientes'!CE125/'Valor ventas corrientes'!$FP125)*100</f>
        <v>25568403.387096774</v>
      </c>
      <c r="CF125" s="7">
        <f>('Valor ventas corrientes'!CF125/'Valor ventas corrientes'!$FP125)*100</f>
        <v>115245113.22580646</v>
      </c>
      <c r="CG125" s="7">
        <f>('Valor ventas corrientes'!CG125/'Valor ventas corrientes'!$FP125)*100</f>
        <v>140813516.61290324</v>
      </c>
      <c r="CH125" s="7">
        <f>('Valor ventas corrientes'!CH125/'Valor ventas corrientes'!$FP125)*100</f>
        <v>61275817.741935492</v>
      </c>
      <c r="CI125" s="7">
        <f>('Valor ventas corrientes'!CI125/'Valor ventas corrientes'!$FP125)*100</f>
        <v>64834689.193548389</v>
      </c>
      <c r="CJ125" s="7">
        <f>('Valor ventas corrientes'!CJ125/'Valor ventas corrientes'!$FP125)*100</f>
        <v>34005261.774193548</v>
      </c>
      <c r="CK125" s="7">
        <f>('Valor ventas corrientes'!CK125/'Valor ventas corrientes'!$FP125)*100</f>
        <v>0</v>
      </c>
      <c r="CL125" s="7">
        <f>('Valor ventas corrientes'!CL125/'Valor ventas corrientes'!$FP125)*100</f>
        <v>126110506.93548387</v>
      </c>
      <c r="CM125" s="7">
        <f>('Valor ventas corrientes'!CM125/'Valor ventas corrientes'!$FP125)*100</f>
        <v>34005261.774193548</v>
      </c>
      <c r="CN125" s="7">
        <f>('Valor ventas corrientes'!CN125/'Valor ventas corrientes'!$FP125)*100</f>
        <v>160115768.70967743</v>
      </c>
      <c r="CO125" s="7">
        <f>('Valor ventas corrientes'!CO125/'Valor ventas corrientes'!$FP125)*100</f>
        <v>19311857.419354837</v>
      </c>
      <c r="CP125" s="7">
        <f>('Valor ventas corrientes'!CP125/'Valor ventas corrientes'!$FP125)*100</f>
        <v>235759582.74193549</v>
      </c>
      <c r="CQ125" s="7">
        <f>('Valor ventas corrientes'!CQ125/'Valor ventas corrientes'!$FP125)*100</f>
        <v>85453365.483870968</v>
      </c>
      <c r="CR125" s="7">
        <f>('Valor ventas corrientes'!CR125/'Valor ventas corrientes'!$FP125)*100</f>
        <v>80635835.32258065</v>
      </c>
      <c r="CS125" s="7">
        <f>('Valor ventas corrientes'!CS125/'Valor ventas corrientes'!$FP125)*100</f>
        <v>255071440.16129035</v>
      </c>
      <c r="CT125" s="7">
        <f>('Valor ventas corrientes'!CT125/'Valor ventas corrientes'!$FP125)*100</f>
        <v>166089200.80645162</v>
      </c>
      <c r="CU125" s="7">
        <f>('Valor ventas corrientes'!CU125/'Valor ventas corrientes'!$FP125)*100</f>
        <v>421160640.96774197</v>
      </c>
      <c r="CV125" s="7">
        <f>('Valor ventas corrientes'!CV125/'Valor ventas corrientes'!$FP125)*100</f>
        <v>0</v>
      </c>
      <c r="CW125" s="7">
        <f>('Valor ventas corrientes'!CW125/'Valor ventas corrientes'!$FP125)*100</f>
        <v>10947065.806451613</v>
      </c>
      <c r="CX125" s="7">
        <f>('Valor ventas corrientes'!CX125/'Valor ventas corrientes'!$FP125)*100</f>
        <v>10016898.387096774</v>
      </c>
      <c r="CY125" s="7">
        <f>('Valor ventas corrientes'!CY125/'Valor ventas corrientes'!$FP125)*100</f>
        <v>2120806.4516129033</v>
      </c>
      <c r="CZ125" s="7">
        <f>('Valor ventas corrientes'!CZ125/'Valor ventas corrientes'!$FP125)*100</f>
        <v>10947065.806451613</v>
      </c>
      <c r="DA125" s="7">
        <f>('Valor ventas corrientes'!DA125/'Valor ventas corrientes'!$FP125)*100</f>
        <v>12137704.838709677</v>
      </c>
      <c r="DB125" s="7">
        <f>('Valor ventas corrientes'!DB125/'Valor ventas corrientes'!$FP125)*100</f>
        <v>23084770.64516129</v>
      </c>
      <c r="DC125" s="7">
        <f>('Valor ventas corrientes'!DC125/'Valor ventas corrientes'!$FP125)*100</f>
        <v>9832296.7741935477</v>
      </c>
      <c r="DD125" s="7">
        <f>('Valor ventas corrientes'!DD125/'Valor ventas corrientes'!$FP125)*100</f>
        <v>49684113.870967746</v>
      </c>
      <c r="DE125" s="7">
        <f>('Valor ventas corrientes'!DE125/'Valor ventas corrientes'!$FP125)*100</f>
        <v>42104422.741935484</v>
      </c>
      <c r="DF125" s="7">
        <f>('Valor ventas corrientes'!DF125/'Valor ventas corrientes'!$FP125)*100</f>
        <v>9640654.8387096766</v>
      </c>
      <c r="DG125" s="7">
        <f>('Valor ventas corrientes'!DG125/'Valor ventas corrientes'!$FP125)*100</f>
        <v>59516410.645161286</v>
      </c>
      <c r="DH125" s="7">
        <f>('Valor ventas corrientes'!DH125/'Valor ventas corrientes'!$FP125)*100</f>
        <v>51745077.580645159</v>
      </c>
      <c r="DI125" s="7">
        <f>('Valor ventas corrientes'!DI125/'Valor ventas corrientes'!$FP125)*100</f>
        <v>111261488.22580646</v>
      </c>
      <c r="DJ125" s="7">
        <f>('Valor ventas corrientes'!DJ125/'Valor ventas corrientes'!$FP125)*100</f>
        <v>1452925.1612903227</v>
      </c>
      <c r="DK125" s="7">
        <f>('Valor ventas corrientes'!DK125/'Valor ventas corrientes'!$FP125)*100</f>
        <v>12669207.096774194</v>
      </c>
      <c r="DL125" s="7">
        <f>('Valor ventas corrientes'!DL125/'Valor ventas corrientes'!$FP125)*100</f>
        <v>15139779.677419355</v>
      </c>
      <c r="DM125" s="7">
        <f>('Valor ventas corrientes'!DM125/'Valor ventas corrientes'!$FP125)*100</f>
        <v>13866532.258064518</v>
      </c>
      <c r="DN125" s="7">
        <f>('Valor ventas corrientes'!DN125/'Valor ventas corrientes'!$FP125)*100</f>
        <v>14122132.258064518</v>
      </c>
      <c r="DO125" s="7">
        <f>('Valor ventas corrientes'!DO125/'Valor ventas corrientes'!$FP125)*100</f>
        <v>29006311.935483873</v>
      </c>
      <c r="DP125" s="7">
        <f>('Valor ventas corrientes'!DP125/'Valor ventas corrientes'!$FP125)*100</f>
        <v>43128444.193548389</v>
      </c>
      <c r="DQ125" s="7">
        <f>('Valor ventas corrientes'!DQ125/'Valor ventas corrientes'!$FP125)*100</f>
        <v>309193.54838709679</v>
      </c>
      <c r="DR125" s="7">
        <f>('Valor ventas corrientes'!DR125/'Valor ventas corrientes'!$FP125)*100</f>
        <v>8961842.9032258056</v>
      </c>
      <c r="DS125" s="7">
        <f>('Valor ventas corrientes'!DS125/'Valor ventas corrientes'!$FP125)*100</f>
        <v>55371539.032258071</v>
      </c>
      <c r="DT125" s="7">
        <f>('Valor ventas corrientes'!DT125/'Valor ventas corrientes'!$FP125)*100</f>
        <v>61662168.870967746</v>
      </c>
      <c r="DU125" s="7">
        <f>('Valor ventas corrientes'!DU125/'Valor ventas corrientes'!$FP125)*100</f>
        <v>9271036.4516129028</v>
      </c>
      <c r="DV125" s="7">
        <f>('Valor ventas corrientes'!DV125/'Valor ventas corrientes'!$FP125)*100</f>
        <v>117033707.90322581</v>
      </c>
      <c r="DW125" s="7">
        <f>('Valor ventas corrientes'!DW125/'Valor ventas corrientes'!$FP125)*100</f>
        <v>126304744.35483871</v>
      </c>
      <c r="DX125" s="7">
        <f>('Valor ventas corrientes'!DX125/'Valor ventas corrientes'!$FP125)*100</f>
        <v>2133870.9677419355</v>
      </c>
      <c r="DY125" s="7">
        <f>('Valor ventas corrientes'!DY125/'Valor ventas corrientes'!$FP125)*100</f>
        <v>22888255.64516129</v>
      </c>
      <c r="DZ125" s="7">
        <f>('Valor ventas corrientes'!DZ125/'Valor ventas corrientes'!$FP125)*100</f>
        <v>23518448.709677421</v>
      </c>
      <c r="EA125" s="7">
        <f>('Valor ventas corrientes'!EA125/'Valor ventas corrientes'!$FP125)*100</f>
        <v>8399782.7419354841</v>
      </c>
      <c r="EB125" s="7">
        <f>('Valor ventas corrientes'!EB125/'Valor ventas corrientes'!$FP125)*100</f>
        <v>25022126.612903226</v>
      </c>
      <c r="EC125" s="7">
        <f>('Valor ventas corrientes'!EC125/'Valor ventas corrientes'!$FP125)*100</f>
        <v>31918231.451612905</v>
      </c>
      <c r="ED125" s="7">
        <f>('Valor ventas corrientes'!ED125/'Valor ventas corrientes'!$FP125)*100</f>
        <v>56940358.064516135</v>
      </c>
      <c r="EE125" s="7">
        <f>('Valor ventas corrientes'!EE125/'Valor ventas corrientes'!$FP125)*100</f>
        <v>3101820.9677419355</v>
      </c>
      <c r="EF125" s="7">
        <f>('Valor ventas corrientes'!EF125/'Valor ventas corrientes'!$FP125)*100</f>
        <v>15607871.12903226</v>
      </c>
      <c r="EG125" s="7">
        <f>('Valor ventas corrientes'!EG125/'Valor ventas corrientes'!$FP125)*100</f>
        <v>14061012.096774194</v>
      </c>
      <c r="EH125" s="7">
        <f>('Valor ventas corrientes'!EH125/'Valor ventas corrientes'!$FP125)*100</f>
        <v>0</v>
      </c>
      <c r="EI125" s="7">
        <f>('Valor ventas corrientes'!EI125/'Valor ventas corrientes'!$FP125)*100</f>
        <v>18709692.096774194</v>
      </c>
      <c r="EJ125" s="7">
        <f>('Valor ventas corrientes'!EJ125/'Valor ventas corrientes'!$FP125)*100</f>
        <v>14061012.096774194</v>
      </c>
      <c r="EK125" s="7">
        <f>('Valor ventas corrientes'!EK125/'Valor ventas corrientes'!$FP125)*100</f>
        <v>32770704.193548385</v>
      </c>
      <c r="EL125" s="7">
        <f>('Valor ventas corrientes'!EL125/'Valor ventas corrientes'!$FP125)*100</f>
        <v>111373371.29032257</v>
      </c>
      <c r="EM125" s="7">
        <f>('Valor ventas corrientes'!EM125/'Valor ventas corrientes'!$FP125)*100</f>
        <v>1387305712.7419357</v>
      </c>
      <c r="EN125" s="7">
        <f>('Valor ventas corrientes'!EN125/'Valor ventas corrientes'!$FP125)*100</f>
        <v>1029885346.4516129</v>
      </c>
      <c r="EO125" s="7">
        <f>('Valor ventas corrientes'!EO125/'Valor ventas corrientes'!$FP125)*100</f>
        <v>964770853.06451619</v>
      </c>
      <c r="EP125" s="7">
        <f>('Valor ventas corrientes'!EP125/'Valor ventas corrientes'!$FP125)*100</f>
        <v>1498679084.0322583</v>
      </c>
      <c r="EQ125" s="7">
        <f>('Valor ventas corrientes'!EQ125/'Valor ventas corrientes'!$FP125)*100</f>
        <v>1994656199.516129</v>
      </c>
      <c r="ER125" s="7">
        <f>('Valor ventas corrientes'!ER125/'Valor ventas corrientes'!$FP125)*100</f>
        <v>3493335283.5483871</v>
      </c>
      <c r="ES125" s="7">
        <f>('Valor ventas corrientes'!ES125/'Valor ventas corrientes'!$FP125)*100</f>
        <v>179386995.48387095</v>
      </c>
      <c r="ET125" s="7">
        <f>('Valor ventas corrientes'!ET125/'Valor ventas corrientes'!$FP125)*100</f>
        <v>1732565058.3870969</v>
      </c>
      <c r="EU125" s="7">
        <f>('Valor ventas corrientes'!EU125/'Valor ventas corrientes'!$FP125)*100</f>
        <v>1305047100.483871</v>
      </c>
      <c r="EV125" s="7">
        <f>('Valor ventas corrientes'!EV125/'Valor ventas corrientes'!$FP125)*100</f>
        <v>1106643775.6451614</v>
      </c>
      <c r="EW125" s="7">
        <f>('Valor ventas corrientes'!EW125/'Valor ventas corrientes'!$FP125)*100</f>
        <v>1911952053.8709679</v>
      </c>
      <c r="EX125" s="7">
        <f>('Valor ventas corrientes'!EX125/'Valor ventas corrientes'!$FP125)*100</f>
        <v>2411690876.1290321</v>
      </c>
      <c r="EY125" s="7">
        <f>('Valor ventas corrientes'!EY125/'Valor ventas corrientes'!$FP125)*100</f>
        <v>4323642930</v>
      </c>
      <c r="EZ125" s="7">
        <f>('Valor ventas corrientes'!EZ125/'Valor ventas corrientes'!$FP125)*100</f>
        <v>193115281.93548387</v>
      </c>
      <c r="FA125" s="7">
        <f>('Valor ventas corrientes'!FA125/'Valor ventas corrientes'!$FP125)*100</f>
        <v>1837715543.7096775</v>
      </c>
      <c r="FB125" s="7">
        <f>('Valor ventas corrientes'!FB125/'Valor ventas corrientes'!$FP125)*100</f>
        <v>1451198189.032258</v>
      </c>
      <c r="FC125" s="7">
        <f>('Valor ventas corrientes'!FC125/'Valor ventas corrientes'!$FP125)*100</f>
        <v>1202333720.8064518</v>
      </c>
      <c r="FD125" s="7">
        <f>('Valor ventas corrientes'!FD125/'Valor ventas corrientes'!$FP125)*100</f>
        <v>2030830825.6451614</v>
      </c>
      <c r="FE125" s="7">
        <f>('Valor ventas corrientes'!FE125/'Valor ventas corrientes'!$FP125)*100</f>
        <v>2653531909.8387098</v>
      </c>
      <c r="FF125" s="7">
        <f>('Valor ventas corrientes'!FF125/'Valor ventas corrientes'!$FP125)*100</f>
        <v>4684362735.4838715</v>
      </c>
      <c r="FG125" s="7">
        <f>('Valor ventas corrientes'!FG125/'Valor ventas corrientes'!$FP125)*100</f>
        <v>196217102.90322581</v>
      </c>
      <c r="FH125" s="7">
        <f>('Valor ventas corrientes'!FH125/'Valor ventas corrientes'!$FP125)*100</f>
        <v>1853323414.8387096</v>
      </c>
      <c r="FI125" s="7">
        <f>('Valor ventas corrientes'!FI125/'Valor ventas corrientes'!$FP125)*100</f>
        <v>1465259201.1290324</v>
      </c>
      <c r="FJ125" s="7">
        <f>('Valor ventas corrientes'!FJ125/'Valor ventas corrientes'!$FP125)*100</f>
        <v>1202333720.8064518</v>
      </c>
      <c r="FK125" s="7">
        <f>('Valor ventas corrientes'!FK125/'Valor ventas corrientes'!$FP125)*100</f>
        <v>2049540517.7419357</v>
      </c>
      <c r="FL125" s="7">
        <f>('Valor ventas corrientes'!FL125/'Valor ventas corrientes'!$FP125)*100</f>
        <v>2667592921.9354839</v>
      </c>
      <c r="FM125" s="7">
        <f>('Valor ventas corrientes'!FM125/'Valor ventas corrientes'!$FP125)*100</f>
        <v>4717133439.6774197</v>
      </c>
    </row>
    <row r="126" spans="1:169" x14ac:dyDescent="0.25">
      <c r="A126" s="29">
        <v>43800</v>
      </c>
      <c r="B126" s="7">
        <f>('Valor ventas corrientes'!B126/'Valor ventas corrientes'!$FP126)*100</f>
        <v>6213638.0202312144</v>
      </c>
      <c r="C126" s="7">
        <f>('Valor ventas corrientes'!C126/'Valor ventas corrientes'!$FP126)*100</f>
        <v>136681160.61849713</v>
      </c>
      <c r="D126" s="7">
        <f>('Valor ventas corrientes'!D126/'Valor ventas corrientes'!$FP126)*100</f>
        <v>250314004.47398847</v>
      </c>
      <c r="E126" s="7">
        <f>('Valor ventas corrientes'!E126/'Valor ventas corrientes'!$FP126)*100</f>
        <v>398327279.74855494</v>
      </c>
      <c r="F126" s="7">
        <f>('Valor ventas corrientes'!F126/'Valor ventas corrientes'!$FP126)*100</f>
        <v>142894798.63872832</v>
      </c>
      <c r="G126" s="7">
        <f>('Valor ventas corrientes'!G126/'Valor ventas corrientes'!$FP126)*100</f>
        <v>648641284.22254348</v>
      </c>
      <c r="H126" s="7">
        <f>('Valor ventas corrientes'!H126/'Valor ventas corrientes'!$FP126)*100</f>
        <v>791536082.86127174</v>
      </c>
      <c r="I126" s="7">
        <f>('Valor ventas corrientes'!I126/'Valor ventas corrientes'!$FP126)*100</f>
        <v>30342928.890173409</v>
      </c>
      <c r="J126" s="7">
        <f>('Valor ventas corrientes'!J126/'Valor ventas corrientes'!$FP126)*100</f>
        <v>112456850.60982659</v>
      </c>
      <c r="K126" s="7">
        <f>('Valor ventas corrientes'!K126/'Valor ventas corrientes'!$FP126)*100</f>
        <v>90231068.696531802</v>
      </c>
      <c r="L126" s="7">
        <f>('Valor ventas corrientes'!L126/'Valor ventas corrientes'!$FP126)*100</f>
        <v>82072266.32080926</v>
      </c>
      <c r="M126" s="7">
        <f>('Valor ventas corrientes'!M126/'Valor ventas corrientes'!$FP126)*100</f>
        <v>142799779.50000003</v>
      </c>
      <c r="N126" s="7">
        <f>('Valor ventas corrientes'!N126/'Valor ventas corrientes'!$FP126)*100</f>
        <v>172303335.01734105</v>
      </c>
      <c r="O126" s="7">
        <f>('Valor ventas corrientes'!O126/'Valor ventas corrientes'!$FP126)*100</f>
        <v>315103114.51734108</v>
      </c>
      <c r="P126" s="7">
        <f>('Valor ventas corrientes'!P126/'Valor ventas corrientes'!$FP126)*100</f>
        <v>156375346.09248558</v>
      </c>
      <c r="Q126" s="7">
        <f>('Valor ventas corrientes'!Q126/'Valor ventas corrientes'!$FP126)*100</f>
        <v>514497519.19075149</v>
      </c>
      <c r="R126" s="7">
        <f>('Valor ventas corrientes'!R126/'Valor ventas corrientes'!$FP126)*100</f>
        <v>271822888.69075149</v>
      </c>
      <c r="S126" s="7">
        <f>('Valor ventas corrientes'!S126/'Valor ventas corrientes'!$FP126)*100</f>
        <v>451614326.08959544</v>
      </c>
      <c r="T126" s="7">
        <f>('Valor ventas corrientes'!T126/'Valor ventas corrientes'!$FP126)*100</f>
        <v>670872865.28323698</v>
      </c>
      <c r="U126" s="7">
        <f>('Valor ventas corrientes'!U126/'Valor ventas corrientes'!$FP126)*100</f>
        <v>723437214.78034687</v>
      </c>
      <c r="V126" s="7">
        <f>('Valor ventas corrientes'!V126/'Valor ventas corrientes'!$FP126)*100</f>
        <v>1394310080.0635839</v>
      </c>
      <c r="W126" s="7">
        <f>('Valor ventas corrientes'!W126/'Valor ventas corrientes'!$FP126)*100</f>
        <v>0</v>
      </c>
      <c r="X126" s="7">
        <f>('Valor ventas corrientes'!X126/'Valor ventas corrientes'!$FP126)*100</f>
        <v>79577370.303468227</v>
      </c>
      <c r="Y126" s="7">
        <f>('Valor ventas corrientes'!Y126/'Valor ventas corrientes'!$FP126)*100</f>
        <v>53679513.234104052</v>
      </c>
      <c r="Z126" s="7">
        <f>('Valor ventas corrientes'!Z126/'Valor ventas corrientes'!$FP126)*100</f>
        <v>53322096.069364168</v>
      </c>
      <c r="AA126" s="7">
        <f>('Valor ventas corrientes'!AA126/'Valor ventas corrientes'!$FP126)*100</f>
        <v>79577370.303468227</v>
      </c>
      <c r="AB126" s="7">
        <f>('Valor ventas corrientes'!AB126/'Valor ventas corrientes'!$FP126)*100</f>
        <v>107001609.30346821</v>
      </c>
      <c r="AC126" s="7">
        <f>('Valor ventas corrientes'!AC126/'Valor ventas corrientes'!$FP126)*100</f>
        <v>186578979.60693642</v>
      </c>
      <c r="AD126" s="7">
        <f>('Valor ventas corrientes'!AD126/'Valor ventas corrientes'!$FP126)*100</f>
        <v>1656775.1445086705</v>
      </c>
      <c r="AE126" s="7">
        <f>('Valor ventas corrientes'!AE126/'Valor ventas corrientes'!$FP126)*100</f>
        <v>20261433.312138733</v>
      </c>
      <c r="AF126" s="7">
        <f>('Valor ventas corrientes'!AF126/'Valor ventas corrientes'!$FP126)*100</f>
        <v>41649553.361271679</v>
      </c>
      <c r="AG126" s="7">
        <f>('Valor ventas corrientes'!AG126/'Valor ventas corrientes'!$FP126)*100</f>
        <v>4982488.4393063588</v>
      </c>
      <c r="AH126" s="7">
        <f>('Valor ventas corrientes'!AH126/'Valor ventas corrientes'!$FP126)*100</f>
        <v>21918208.456647404</v>
      </c>
      <c r="AI126" s="7">
        <f>('Valor ventas corrientes'!AI126/'Valor ventas corrientes'!$FP126)*100</f>
        <v>46632041.800578035</v>
      </c>
      <c r="AJ126" s="7">
        <f>('Valor ventas corrientes'!AJ126/'Valor ventas corrientes'!$FP126)*100</f>
        <v>68550250.257225439</v>
      </c>
      <c r="AK126" s="7">
        <f>('Valor ventas corrientes'!AK126/'Valor ventas corrientes'!$FP126)*100</f>
        <v>0</v>
      </c>
      <c r="AL126" s="7">
        <f>('Valor ventas corrientes'!AL126/'Valor ventas corrientes'!$FP126)*100</f>
        <v>28761730.898843933</v>
      </c>
      <c r="AM126" s="7">
        <f>('Valor ventas corrientes'!AM126/'Valor ventas corrientes'!$FP126)*100</f>
        <v>42635422.898843937</v>
      </c>
      <c r="AN126" s="7">
        <f>('Valor ventas corrientes'!AN126/'Valor ventas corrientes'!$FP126)*100</f>
        <v>26467127.731213875</v>
      </c>
      <c r="AO126" s="7">
        <f>('Valor ventas corrientes'!AO126/'Valor ventas corrientes'!$FP126)*100</f>
        <v>28761730.898843933</v>
      </c>
      <c r="AP126" s="7">
        <f>('Valor ventas corrientes'!AP126/'Valor ventas corrientes'!$FP126)*100</f>
        <v>69102550.630057812</v>
      </c>
      <c r="AQ126" s="7">
        <f>('Valor ventas corrientes'!AQ126/'Valor ventas corrientes'!$FP126)*100</f>
        <v>97864281.528901741</v>
      </c>
      <c r="AR126" s="7">
        <f>('Valor ventas corrientes'!AR126/'Valor ventas corrientes'!$FP126)*100</f>
        <v>21643200.000000004</v>
      </c>
      <c r="AS126" s="7">
        <f>('Valor ventas corrientes'!AS126/'Valor ventas corrientes'!$FP126)*100</f>
        <v>287729574.97976881</v>
      </c>
      <c r="AT126" s="7">
        <f>('Valor ventas corrientes'!AT126/'Valor ventas corrientes'!$FP126)*100</f>
        <v>159703352.98265898</v>
      </c>
      <c r="AU126" s="7">
        <f>('Valor ventas corrientes'!AU126/'Valor ventas corrientes'!$FP126)*100</f>
        <v>152335932.23410407</v>
      </c>
      <c r="AV126" s="7">
        <f>('Valor ventas corrientes'!AV126/'Valor ventas corrientes'!$FP126)*100</f>
        <v>309372774.97976881</v>
      </c>
      <c r="AW126" s="7">
        <f>('Valor ventas corrientes'!AW126/'Valor ventas corrientes'!$FP126)*100</f>
        <v>312039285.21676308</v>
      </c>
      <c r="AX126" s="7">
        <f>('Valor ventas corrientes'!AX126/'Valor ventas corrientes'!$FP126)*100</f>
        <v>621412060.19653189</v>
      </c>
      <c r="AY126" s="7">
        <f>('Valor ventas corrientes'!AY126/'Valor ventas corrientes'!$FP126)*100</f>
        <v>7184861.271676302</v>
      </c>
      <c r="AZ126" s="7">
        <f>('Valor ventas corrientes'!AZ126/'Valor ventas corrientes'!$FP126)*100</f>
        <v>18592088.280346822</v>
      </c>
      <c r="BA126" s="7">
        <f>('Valor ventas corrientes'!BA126/'Valor ventas corrientes'!$FP126)*100</f>
        <v>14223437.783236997</v>
      </c>
      <c r="BB126" s="7">
        <f>('Valor ventas corrientes'!BB126/'Valor ventas corrientes'!$FP126)*100</f>
        <v>9843188.9913294818</v>
      </c>
      <c r="BC126" s="7">
        <f>('Valor ventas corrientes'!BC126/'Valor ventas corrientes'!$FP126)*100</f>
        <v>25776949.552023124</v>
      </c>
      <c r="BD126" s="7">
        <f>('Valor ventas corrientes'!BD126/'Valor ventas corrientes'!$FP126)*100</f>
        <v>24066626.774566475</v>
      </c>
      <c r="BE126" s="7">
        <f>('Valor ventas corrientes'!BE126/'Valor ventas corrientes'!$FP126)*100</f>
        <v>49843576.326589599</v>
      </c>
      <c r="BF126" s="7">
        <f>('Valor ventas corrientes'!BF126/'Valor ventas corrientes'!$FP126)*100</f>
        <v>0</v>
      </c>
      <c r="BG126" s="7">
        <f>('Valor ventas corrientes'!BG126/'Valor ventas corrientes'!$FP126)*100</f>
        <v>7549694.9739884399</v>
      </c>
      <c r="BH126" s="7">
        <f>('Valor ventas corrientes'!BH126/'Valor ventas corrientes'!$FP126)*100</f>
        <v>11685520.924855493</v>
      </c>
      <c r="BI126" s="7">
        <f>('Valor ventas corrientes'!BI126/'Valor ventas corrientes'!$FP126)*100</f>
        <v>10122227.16763006</v>
      </c>
      <c r="BJ126" s="7">
        <f>('Valor ventas corrientes'!BJ126/'Valor ventas corrientes'!$FP126)*100</f>
        <v>7549694.9739884399</v>
      </c>
      <c r="BK126" s="7">
        <f>('Valor ventas corrientes'!BK126/'Valor ventas corrientes'!$FP126)*100</f>
        <v>21807748.092485551</v>
      </c>
      <c r="BL126" s="7">
        <f>('Valor ventas corrientes'!BL126/'Valor ventas corrientes'!$FP126)*100</f>
        <v>29357443.066473991</v>
      </c>
      <c r="BM126" s="7">
        <f>('Valor ventas corrientes'!BM126/'Valor ventas corrientes'!$FP126)*100</f>
        <v>307984.68208092492</v>
      </c>
      <c r="BN126" s="7">
        <f>('Valor ventas corrientes'!BN126/'Valor ventas corrientes'!$FP126)*100</f>
        <v>35492086.708092488</v>
      </c>
      <c r="BO126" s="7">
        <f>('Valor ventas corrientes'!BO126/'Valor ventas corrientes'!$FP126)*100</f>
        <v>13417677.745664742</v>
      </c>
      <c r="BP126" s="7">
        <f>('Valor ventas corrientes'!BP126/'Valor ventas corrientes'!$FP126)*100</f>
        <v>0</v>
      </c>
      <c r="BQ126" s="7">
        <f>('Valor ventas corrientes'!BQ126/'Valor ventas corrientes'!$FP126)*100</f>
        <v>35800071.390173413</v>
      </c>
      <c r="BR126" s="7">
        <f>('Valor ventas corrientes'!BR126/'Valor ventas corrientes'!$FP126)*100</f>
        <v>13417677.745664742</v>
      </c>
      <c r="BS126" s="7">
        <f>('Valor ventas corrientes'!BS126/'Valor ventas corrientes'!$FP126)*100</f>
        <v>49217749.135838151</v>
      </c>
      <c r="BT126" s="7">
        <f>('Valor ventas corrientes'!BT126/'Valor ventas corrientes'!$FP126)*100</f>
        <v>962701.90751445096</v>
      </c>
      <c r="BU126" s="7">
        <f>('Valor ventas corrientes'!BU126/'Valor ventas corrientes'!$FP126)*100</f>
        <v>65187839.436416186</v>
      </c>
      <c r="BV126" s="7">
        <f>('Valor ventas corrientes'!BV126/'Valor ventas corrientes'!$FP126)*100</f>
        <v>52453680.624277458</v>
      </c>
      <c r="BW126" s="7">
        <f>('Valor ventas corrientes'!BW126/'Valor ventas corrientes'!$FP126)*100</f>
        <v>18213403.231213875</v>
      </c>
      <c r="BX126" s="7">
        <f>('Valor ventas corrientes'!BX126/'Valor ventas corrientes'!$FP126)*100</f>
        <v>66150541.343930647</v>
      </c>
      <c r="BY126" s="7">
        <f>('Valor ventas corrientes'!BY126/'Valor ventas corrientes'!$FP126)*100</f>
        <v>70667083.85549134</v>
      </c>
      <c r="BZ126" s="7">
        <f>('Valor ventas corrientes'!BZ126/'Valor ventas corrientes'!$FP126)*100</f>
        <v>136817625.19942197</v>
      </c>
      <c r="CA126" s="7">
        <f>('Valor ventas corrientes'!CA126/'Valor ventas corrientes'!$FP126)*100</f>
        <v>2292428.3063583816</v>
      </c>
      <c r="CB126" s="7">
        <f>('Valor ventas corrientes'!CB126/'Valor ventas corrientes'!$FP126)*100</f>
        <v>72388766.011560693</v>
      </c>
      <c r="CC126" s="7">
        <f>('Valor ventas corrientes'!CC126/'Valor ventas corrientes'!$FP126)*100</f>
        <v>139108418.73988441</v>
      </c>
      <c r="CD126" s="7">
        <f>('Valor ventas corrientes'!CD126/'Valor ventas corrientes'!$FP126)*100</f>
        <v>39292003.742774568</v>
      </c>
      <c r="CE126" s="7">
        <f>('Valor ventas corrientes'!CE126/'Valor ventas corrientes'!$FP126)*100</f>
        <v>74681194.31791909</v>
      </c>
      <c r="CF126" s="7">
        <f>('Valor ventas corrientes'!CF126/'Valor ventas corrientes'!$FP126)*100</f>
        <v>178400422.48265898</v>
      </c>
      <c r="CG126" s="7">
        <f>('Valor ventas corrientes'!CG126/'Valor ventas corrientes'!$FP126)*100</f>
        <v>253081616.80057809</v>
      </c>
      <c r="CH126" s="7">
        <f>('Valor ventas corrientes'!CH126/'Valor ventas corrientes'!$FP126)*100</f>
        <v>28117394.219653182</v>
      </c>
      <c r="CI126" s="7">
        <f>('Valor ventas corrientes'!CI126/'Valor ventas corrientes'!$FP126)*100</f>
        <v>91996256.765895963</v>
      </c>
      <c r="CJ126" s="7">
        <f>('Valor ventas corrientes'!CJ126/'Valor ventas corrientes'!$FP126)*100</f>
        <v>39437550.034682088</v>
      </c>
      <c r="CK126" s="7">
        <f>('Valor ventas corrientes'!CK126/'Valor ventas corrientes'!$FP126)*100</f>
        <v>0</v>
      </c>
      <c r="CL126" s="7">
        <f>('Valor ventas corrientes'!CL126/'Valor ventas corrientes'!$FP126)*100</f>
        <v>120113650.98554914</v>
      </c>
      <c r="CM126" s="7">
        <f>('Valor ventas corrientes'!CM126/'Valor ventas corrientes'!$FP126)*100</f>
        <v>39437550.034682088</v>
      </c>
      <c r="CN126" s="7">
        <f>('Valor ventas corrientes'!CN126/'Valor ventas corrientes'!$FP126)*100</f>
        <v>159551201.02023125</v>
      </c>
      <c r="CO126" s="7">
        <f>('Valor ventas corrientes'!CO126/'Valor ventas corrientes'!$FP126)*100</f>
        <v>18586364.427745666</v>
      </c>
      <c r="CP126" s="7">
        <f>('Valor ventas corrientes'!CP126/'Valor ventas corrientes'!$FP126)*100</f>
        <v>261629351.55780348</v>
      </c>
      <c r="CQ126" s="7">
        <f>('Valor ventas corrientes'!CQ126/'Valor ventas corrientes'!$FP126)*100</f>
        <v>74030625.546242788</v>
      </c>
      <c r="CR126" s="7">
        <f>('Valor ventas corrientes'!CR126/'Valor ventas corrientes'!$FP126)*100</f>
        <v>74130483.82369943</v>
      </c>
      <c r="CS126" s="7">
        <f>('Valor ventas corrientes'!CS126/'Valor ventas corrientes'!$FP126)*100</f>
        <v>280215715.98554915</v>
      </c>
      <c r="CT126" s="7">
        <f>('Valor ventas corrientes'!CT126/'Valor ventas corrientes'!$FP126)*100</f>
        <v>148161109.36994222</v>
      </c>
      <c r="CU126" s="7">
        <f>('Valor ventas corrientes'!CU126/'Valor ventas corrientes'!$FP126)*100</f>
        <v>428376825.3554914</v>
      </c>
      <c r="CV126" s="7">
        <f>('Valor ventas corrientes'!CV126/'Valor ventas corrientes'!$FP126)*100</f>
        <v>0</v>
      </c>
      <c r="CW126" s="7">
        <f>('Valor ventas corrientes'!CW126/'Valor ventas corrientes'!$FP126)*100</f>
        <v>32330207.653179195</v>
      </c>
      <c r="CX126" s="7">
        <f>('Valor ventas corrientes'!CX126/'Valor ventas corrientes'!$FP126)*100</f>
        <v>14046917.817919075</v>
      </c>
      <c r="CY126" s="7">
        <f>('Valor ventas corrientes'!CY126/'Valor ventas corrientes'!$FP126)*100</f>
        <v>19673444.653179195</v>
      </c>
      <c r="CZ126" s="7">
        <f>('Valor ventas corrientes'!CZ126/'Valor ventas corrientes'!$FP126)*100</f>
        <v>32330207.653179195</v>
      </c>
      <c r="DA126" s="7">
        <f>('Valor ventas corrientes'!DA126/'Valor ventas corrientes'!$FP126)*100</f>
        <v>33720362.471098267</v>
      </c>
      <c r="DB126" s="7">
        <f>('Valor ventas corrientes'!DB126/'Valor ventas corrientes'!$FP126)*100</f>
        <v>66050570.124277458</v>
      </c>
      <c r="DC126" s="7">
        <f>('Valor ventas corrientes'!DC126/'Valor ventas corrientes'!$FP126)*100</f>
        <v>0</v>
      </c>
      <c r="DD126" s="7">
        <f>('Valor ventas corrientes'!DD126/'Valor ventas corrientes'!$FP126)*100</f>
        <v>27509372.800578035</v>
      </c>
      <c r="DE126" s="7">
        <f>('Valor ventas corrientes'!DE126/'Valor ventas corrientes'!$FP126)*100</f>
        <v>17612870.748554915</v>
      </c>
      <c r="DF126" s="7">
        <f>('Valor ventas corrientes'!DF126/'Valor ventas corrientes'!$FP126)*100</f>
        <v>8565275.5491329487</v>
      </c>
      <c r="DG126" s="7">
        <f>('Valor ventas corrientes'!DG126/'Valor ventas corrientes'!$FP126)*100</f>
        <v>27509372.800578035</v>
      </c>
      <c r="DH126" s="7">
        <f>('Valor ventas corrientes'!DH126/'Valor ventas corrientes'!$FP126)*100</f>
        <v>26178146.297687862</v>
      </c>
      <c r="DI126" s="7">
        <f>('Valor ventas corrientes'!DI126/'Valor ventas corrientes'!$FP126)*100</f>
        <v>53687519.098265901</v>
      </c>
      <c r="DJ126" s="7">
        <f>('Valor ventas corrientes'!DJ126/'Valor ventas corrientes'!$FP126)*100</f>
        <v>1120595.0982658961</v>
      </c>
      <c r="DK126" s="7">
        <f>('Valor ventas corrientes'!DK126/'Valor ventas corrientes'!$FP126)*100</f>
        <v>12920442.485549133</v>
      </c>
      <c r="DL126" s="7">
        <f>('Valor ventas corrientes'!DL126/'Valor ventas corrientes'!$FP126)*100</f>
        <v>13665666.953757228</v>
      </c>
      <c r="DM126" s="7">
        <f>('Valor ventas corrientes'!DM126/'Valor ventas corrientes'!$FP126)*100</f>
        <v>17496197.115606938</v>
      </c>
      <c r="DN126" s="7">
        <f>('Valor ventas corrientes'!DN126/'Valor ventas corrientes'!$FP126)*100</f>
        <v>14041037.583815031</v>
      </c>
      <c r="DO126" s="7">
        <f>('Valor ventas corrientes'!DO126/'Valor ventas corrientes'!$FP126)*100</f>
        <v>31161864.069364168</v>
      </c>
      <c r="DP126" s="7">
        <f>('Valor ventas corrientes'!DP126/'Valor ventas corrientes'!$FP126)*100</f>
        <v>45202901.653179191</v>
      </c>
      <c r="DQ126" s="7">
        <f>('Valor ventas corrientes'!DQ126/'Valor ventas corrientes'!$FP126)*100</f>
        <v>31321295.011560693</v>
      </c>
      <c r="DR126" s="7">
        <f>('Valor ventas corrientes'!DR126/'Valor ventas corrientes'!$FP126)*100</f>
        <v>17758731.251445089</v>
      </c>
      <c r="DS126" s="7">
        <f>('Valor ventas corrientes'!DS126/'Valor ventas corrientes'!$FP126)*100</f>
        <v>100408783.78612718</v>
      </c>
      <c r="DT126" s="7">
        <f>('Valor ventas corrientes'!DT126/'Valor ventas corrientes'!$FP126)*100</f>
        <v>80707981.057803467</v>
      </c>
      <c r="DU126" s="7">
        <f>('Valor ventas corrientes'!DU126/'Valor ventas corrientes'!$FP126)*100</f>
        <v>49080026.263005786</v>
      </c>
      <c r="DV126" s="7">
        <f>('Valor ventas corrientes'!DV126/'Valor ventas corrientes'!$FP126)*100</f>
        <v>181116764.84393066</v>
      </c>
      <c r="DW126" s="7">
        <f>('Valor ventas corrientes'!DW126/'Valor ventas corrientes'!$FP126)*100</f>
        <v>230196791.10693642</v>
      </c>
      <c r="DX126" s="7">
        <f>('Valor ventas corrientes'!DX126/'Valor ventas corrientes'!$FP126)*100</f>
        <v>7662693.6416184977</v>
      </c>
      <c r="DY126" s="7">
        <f>('Valor ventas corrientes'!DY126/'Valor ventas corrientes'!$FP126)*100</f>
        <v>26796687.268786132</v>
      </c>
      <c r="DZ126" s="7">
        <f>('Valor ventas corrientes'!DZ126/'Valor ventas corrientes'!$FP126)*100</f>
        <v>14952728.713872833</v>
      </c>
      <c r="EA126" s="7">
        <f>('Valor ventas corrientes'!EA126/'Valor ventas corrientes'!$FP126)*100</f>
        <v>28566171.485549137</v>
      </c>
      <c r="EB126" s="7">
        <f>('Valor ventas corrientes'!EB126/'Valor ventas corrientes'!$FP126)*100</f>
        <v>34459380.910404623</v>
      </c>
      <c r="EC126" s="7">
        <f>('Valor ventas corrientes'!EC126/'Valor ventas corrientes'!$FP126)*100</f>
        <v>43518900.199421965</v>
      </c>
      <c r="ED126" s="7">
        <f>('Valor ventas corrientes'!ED126/'Valor ventas corrientes'!$FP126)*100</f>
        <v>77978281.109826595</v>
      </c>
      <c r="EE126" s="7">
        <f>('Valor ventas corrientes'!EE126/'Valor ventas corrientes'!$FP126)*100</f>
        <v>1547025.7369942197</v>
      </c>
      <c r="EF126" s="7">
        <f>('Valor ventas corrientes'!EF126/'Valor ventas corrientes'!$FP126)*100</f>
        <v>11188381.231213873</v>
      </c>
      <c r="EG126" s="7">
        <f>('Valor ventas corrientes'!EG126/'Valor ventas corrientes'!$FP126)*100</f>
        <v>13523539.335260117</v>
      </c>
      <c r="EH126" s="7">
        <f>('Valor ventas corrientes'!EH126/'Valor ventas corrientes'!$FP126)*100</f>
        <v>912225.43352601165</v>
      </c>
      <c r="EI126" s="7">
        <f>('Valor ventas corrientes'!EI126/'Valor ventas corrientes'!$FP126)*100</f>
        <v>12735406.968208093</v>
      </c>
      <c r="EJ126" s="7">
        <f>('Valor ventas corrientes'!EJ126/'Valor ventas corrientes'!$FP126)*100</f>
        <v>14435764.768786129</v>
      </c>
      <c r="EK126" s="7">
        <f>('Valor ventas corrientes'!EK126/'Valor ventas corrientes'!$FP126)*100</f>
        <v>27171171.736994222</v>
      </c>
      <c r="EL126" s="7">
        <f>('Valor ventas corrientes'!EL126/'Valor ventas corrientes'!$FP126)*100</f>
        <v>235453905.73699424</v>
      </c>
      <c r="EM126" s="7">
        <f>('Valor ventas corrientes'!EM126/'Valor ventas corrientes'!$FP126)*100</f>
        <v>1385383222.9682083</v>
      </c>
      <c r="EN126" s="7">
        <f>('Valor ventas corrientes'!EN126/'Valor ventas corrientes'!$FP126)*100</f>
        <v>985210359.13005793</v>
      </c>
      <c r="EO126" s="7">
        <f>('Valor ventas corrientes'!EO126/'Valor ventas corrientes'!$FP126)*100</f>
        <v>1197772291.9595377</v>
      </c>
      <c r="EP126" s="7">
        <f>('Valor ventas corrientes'!EP126/'Valor ventas corrientes'!$FP126)*100</f>
        <v>1620837128.7052023</v>
      </c>
      <c r="EQ126" s="7">
        <f>('Valor ventas corrientes'!EQ126/'Valor ventas corrientes'!$FP126)*100</f>
        <v>2182982651.0895958</v>
      </c>
      <c r="ER126" s="7">
        <f>('Valor ventas corrientes'!ER126/'Valor ventas corrientes'!$FP126)*100</f>
        <v>3803819779.7947979</v>
      </c>
      <c r="ES126" s="7">
        <f>('Valor ventas corrientes'!ES126/'Valor ventas corrientes'!$FP126)*100</f>
        <v>273683622.96242779</v>
      </c>
      <c r="ET126" s="7">
        <f>('Valor ventas corrientes'!ET126/'Valor ventas corrientes'!$FP126)*100</f>
        <v>1732801723.6473989</v>
      </c>
      <c r="EU126" s="7">
        <f>('Valor ventas corrientes'!EU126/'Valor ventas corrientes'!$FP126)*100</f>
        <v>1254392715.7369943</v>
      </c>
      <c r="EV126" s="7">
        <f>('Valor ventas corrientes'!EV126/'Valor ventas corrientes'!$FP126)*100</f>
        <v>1320722823.5895956</v>
      </c>
      <c r="EW126" s="7">
        <f>('Valor ventas corrientes'!EW126/'Valor ventas corrientes'!$FP126)*100</f>
        <v>2006485346.6098268</v>
      </c>
      <c r="EX126" s="7">
        <f>('Valor ventas corrientes'!EX126/'Valor ventas corrientes'!$FP126)*100</f>
        <v>2575115539.3265901</v>
      </c>
      <c r="EY126" s="7">
        <f>('Valor ventas corrientes'!EY126/'Valor ventas corrientes'!$FP126)*100</f>
        <v>4581600885.9364166</v>
      </c>
      <c r="EZ126" s="7">
        <f>('Valor ventas corrientes'!EZ126/'Valor ventas corrientes'!$FP126)*100</f>
        <v>313788206.71387285</v>
      </c>
      <c r="FA126" s="7">
        <f>('Valor ventas corrientes'!FA126/'Valor ventas corrientes'!$FP126)*100</f>
        <v>1850117165.1069365</v>
      </c>
      <c r="FB126" s="7">
        <f>('Valor ventas corrientes'!FB126/'Valor ventas corrientes'!$FP126)*100</f>
        <v>1415079683.7572255</v>
      </c>
      <c r="FC126" s="7">
        <f>('Valor ventas corrientes'!FC126/'Valor ventas corrientes'!$FP126)*100</f>
        <v>1475731893.4508672</v>
      </c>
      <c r="FD126" s="7">
        <f>('Valor ventas corrientes'!FD126/'Valor ventas corrientes'!$FP126)*100</f>
        <v>2163905371.8208094</v>
      </c>
      <c r="FE126" s="7">
        <f>('Valor ventas corrientes'!FE126/'Valor ventas corrientes'!$FP126)*100</f>
        <v>2890811577.2080927</v>
      </c>
      <c r="FF126" s="7">
        <f>('Valor ventas corrientes'!FF126/'Valor ventas corrientes'!$FP126)*100</f>
        <v>5054716949.0289021</v>
      </c>
      <c r="FG126" s="7">
        <f>('Valor ventas corrientes'!FG126/'Valor ventas corrientes'!$FP126)*100</f>
        <v>315335232.45086706</v>
      </c>
      <c r="FH126" s="7">
        <f>('Valor ventas corrientes'!FH126/'Valor ventas corrientes'!$FP126)*100</f>
        <v>1861305546.3381507</v>
      </c>
      <c r="FI126" s="7">
        <f>('Valor ventas corrientes'!FI126/'Valor ventas corrientes'!$FP126)*100</f>
        <v>1428603223.0924857</v>
      </c>
      <c r="FJ126" s="7">
        <f>('Valor ventas corrientes'!FJ126/'Valor ventas corrientes'!$FP126)*100</f>
        <v>1476644118.8843932</v>
      </c>
      <c r="FK126" s="7">
        <f>('Valor ventas corrientes'!FK126/'Valor ventas corrientes'!$FP126)*100</f>
        <v>2176640778.7890177</v>
      </c>
      <c r="FL126" s="7">
        <f>('Valor ventas corrientes'!FL126/'Valor ventas corrientes'!$FP126)*100</f>
        <v>2905247341.9768786</v>
      </c>
      <c r="FM126" s="7">
        <f>('Valor ventas corrientes'!FM126/'Valor ventas corrientes'!$FP126)*100</f>
        <v>5081888120.7658958</v>
      </c>
    </row>
    <row r="127" spans="1:169" x14ac:dyDescent="0.25">
      <c r="A127" s="29">
        <v>43831</v>
      </c>
      <c r="B127" s="7">
        <f>('Valor ventas corrientes'!B127/'Valor ventas corrientes'!$FP127)*100</f>
        <v>3613697.0433614738</v>
      </c>
      <c r="C127" s="7">
        <f>('Valor ventas corrientes'!C127/'Valor ventas corrientes'!$FP127)*100</f>
        <v>203455064.26036075</v>
      </c>
      <c r="D127" s="7">
        <f>('Valor ventas corrientes'!D127/'Valor ventas corrientes'!$FP127)*100</f>
        <v>329145566.01112819</v>
      </c>
      <c r="E127" s="7">
        <f>('Valor ventas corrientes'!E127/'Valor ventas corrientes'!$FP127)*100</f>
        <v>323063540.39907914</v>
      </c>
      <c r="F127" s="7">
        <f>('Valor ventas corrientes'!F127/'Valor ventas corrientes'!$FP127)*100</f>
        <v>207068761.3037222</v>
      </c>
      <c r="G127" s="7">
        <f>('Valor ventas corrientes'!G127/'Valor ventas corrientes'!$FP127)*100</f>
        <v>652209106.41020727</v>
      </c>
      <c r="H127" s="7">
        <f>('Valor ventas corrientes'!H127/'Valor ventas corrientes'!$FP127)*100</f>
        <v>859277867.71392953</v>
      </c>
      <c r="I127" s="7">
        <f>('Valor ventas corrientes'!I127/'Valor ventas corrientes'!$FP127)*100</f>
        <v>45275190.247505762</v>
      </c>
      <c r="J127" s="7">
        <f>('Valor ventas corrientes'!J127/'Valor ventas corrientes'!$FP127)*100</f>
        <v>84868750.680161193</v>
      </c>
      <c r="K127" s="7">
        <f>('Valor ventas corrientes'!K127/'Valor ventas corrientes'!$FP127)*100</f>
        <v>102020701.47927861</v>
      </c>
      <c r="L127" s="7">
        <f>('Valor ventas corrientes'!L127/'Valor ventas corrientes'!$FP127)*100</f>
        <v>129394172.60744439</v>
      </c>
      <c r="M127" s="7">
        <f>('Valor ventas corrientes'!M127/'Valor ventas corrientes'!$FP127)*100</f>
        <v>130143940.92766693</v>
      </c>
      <c r="N127" s="7">
        <f>('Valor ventas corrientes'!N127/'Valor ventas corrientes'!$FP127)*100</f>
        <v>231414874.08672297</v>
      </c>
      <c r="O127" s="7">
        <f>('Valor ventas corrientes'!O127/'Valor ventas corrientes'!$FP127)*100</f>
        <v>361558815.01438993</v>
      </c>
      <c r="P127" s="7">
        <f>('Valor ventas corrientes'!P127/'Valor ventas corrientes'!$FP127)*100</f>
        <v>79345581.820798174</v>
      </c>
      <c r="Q127" s="7">
        <f>('Valor ventas corrientes'!Q127/'Valor ventas corrientes'!$FP127)*100</f>
        <v>426329259.08000779</v>
      </c>
      <c r="R127" s="7">
        <f>('Valor ventas corrientes'!R127/'Valor ventas corrientes'!$FP127)*100</f>
        <v>394633291.73829627</v>
      </c>
      <c r="S127" s="7">
        <f>('Valor ventas corrientes'!S127/'Valor ventas corrientes'!$FP127)*100</f>
        <v>436466002.07693791</v>
      </c>
      <c r="T127" s="7">
        <f>('Valor ventas corrientes'!T127/'Valor ventas corrientes'!$FP127)*100</f>
        <v>505674840.90080589</v>
      </c>
      <c r="U127" s="7">
        <f>('Valor ventas corrientes'!U127/'Valor ventas corrientes'!$FP127)*100</f>
        <v>831099293.81523418</v>
      </c>
      <c r="V127" s="7">
        <f>('Valor ventas corrientes'!V127/'Valor ventas corrientes'!$FP127)*100</f>
        <v>1336774134.7160401</v>
      </c>
      <c r="W127" s="7">
        <f>('Valor ventas corrientes'!W127/'Valor ventas corrientes'!$FP127)*100</f>
        <v>0</v>
      </c>
      <c r="X127" s="7">
        <f>('Valor ventas corrientes'!X127/'Valor ventas corrientes'!$FP127)*100</f>
        <v>77260389.926132008</v>
      </c>
      <c r="Y127" s="7">
        <f>('Valor ventas corrientes'!Y127/'Valor ventas corrientes'!$FP127)*100</f>
        <v>72037927.764773607</v>
      </c>
      <c r="Z127" s="7">
        <f>('Valor ventas corrientes'!Z127/'Valor ventas corrientes'!$FP127)*100</f>
        <v>121938097.30141982</v>
      </c>
      <c r="AA127" s="7">
        <f>('Valor ventas corrientes'!AA127/'Valor ventas corrientes'!$FP127)*100</f>
        <v>77260389.926132008</v>
      </c>
      <c r="AB127" s="7">
        <f>('Valor ventas corrientes'!AB127/'Valor ventas corrientes'!$FP127)*100</f>
        <v>193976025.06619343</v>
      </c>
      <c r="AC127" s="7">
        <f>('Valor ventas corrientes'!AC127/'Valor ventas corrientes'!$FP127)*100</f>
        <v>271236414.99232543</v>
      </c>
      <c r="AD127" s="7">
        <f>('Valor ventas corrientes'!AD127/'Valor ventas corrientes'!$FP127)*100</f>
        <v>0</v>
      </c>
      <c r="AE127" s="7">
        <f>('Valor ventas corrientes'!AE127/'Valor ventas corrientes'!$FP127)*100</f>
        <v>22763629.97889486</v>
      </c>
      <c r="AF127" s="7">
        <f>('Valor ventas corrientes'!AF127/'Valor ventas corrientes'!$FP127)*100</f>
        <v>27983766.412125867</v>
      </c>
      <c r="AG127" s="7">
        <f>('Valor ventas corrientes'!AG127/'Valor ventas corrientes'!$FP127)*100</f>
        <v>1924889.677666923</v>
      </c>
      <c r="AH127" s="7">
        <f>('Valor ventas corrientes'!AH127/'Valor ventas corrientes'!$FP127)*100</f>
        <v>22763629.97889486</v>
      </c>
      <c r="AI127" s="7">
        <f>('Valor ventas corrientes'!AI127/'Valor ventas corrientes'!$FP127)*100</f>
        <v>29908656.089792792</v>
      </c>
      <c r="AJ127" s="7">
        <f>('Valor ventas corrientes'!AJ127/'Valor ventas corrientes'!$FP127)*100</f>
        <v>52672286.068687655</v>
      </c>
      <c r="AK127" s="7">
        <f>('Valor ventas corrientes'!AK127/'Valor ventas corrientes'!$FP127)*100</f>
        <v>0</v>
      </c>
      <c r="AL127" s="7">
        <f>('Valor ventas corrientes'!AL127/'Valor ventas corrientes'!$FP127)*100</f>
        <v>39714612.202609368</v>
      </c>
      <c r="AM127" s="7">
        <f>('Valor ventas corrientes'!AM127/'Valor ventas corrientes'!$FP127)*100</f>
        <v>91467041.796815053</v>
      </c>
      <c r="AN127" s="7">
        <f>('Valor ventas corrientes'!AN127/'Valor ventas corrientes'!$FP127)*100</f>
        <v>10916359.363008443</v>
      </c>
      <c r="AO127" s="7">
        <f>('Valor ventas corrientes'!AO127/'Valor ventas corrientes'!$FP127)*100</f>
        <v>39714612.202609368</v>
      </c>
      <c r="AP127" s="7">
        <f>('Valor ventas corrientes'!AP127/'Valor ventas corrientes'!$FP127)*100</f>
        <v>102383401.15982351</v>
      </c>
      <c r="AQ127" s="7">
        <f>('Valor ventas corrientes'!AQ127/'Valor ventas corrientes'!$FP127)*100</f>
        <v>142098013.36243287</v>
      </c>
      <c r="AR127" s="7">
        <f>('Valor ventas corrientes'!AR127/'Valor ventas corrientes'!$FP127)*100</f>
        <v>24712013.403683811</v>
      </c>
      <c r="AS127" s="7">
        <f>('Valor ventas corrientes'!AS127/'Valor ventas corrientes'!$FP127)*100</f>
        <v>418326034.96450508</v>
      </c>
      <c r="AT127" s="7">
        <f>('Valor ventas corrientes'!AT127/'Valor ventas corrientes'!$FP127)*100</f>
        <v>226295105.87106681</v>
      </c>
      <c r="AU127" s="7">
        <f>('Valor ventas corrientes'!AU127/'Valor ventas corrientes'!$FP127)*100</f>
        <v>73651889.363967776</v>
      </c>
      <c r="AV127" s="7">
        <f>('Valor ventas corrientes'!AV127/'Valor ventas corrientes'!$FP127)*100</f>
        <v>443038048.36818886</v>
      </c>
      <c r="AW127" s="7">
        <f>('Valor ventas corrientes'!AW127/'Valor ventas corrientes'!$FP127)*100</f>
        <v>299946995.23503458</v>
      </c>
      <c r="AX127" s="7">
        <f>('Valor ventas corrientes'!AX127/'Valor ventas corrientes'!$FP127)*100</f>
        <v>742985043.60322344</v>
      </c>
      <c r="AY127" s="7">
        <f>('Valor ventas corrientes'!AY127/'Valor ventas corrientes'!$FP127)*100</f>
        <v>15496154.930928629</v>
      </c>
      <c r="AZ127" s="7">
        <f>('Valor ventas corrientes'!AZ127/'Valor ventas corrientes'!$FP127)*100</f>
        <v>13296301.611665389</v>
      </c>
      <c r="BA127" s="7">
        <f>('Valor ventas corrientes'!BA127/'Valor ventas corrientes'!$FP127)*100</f>
        <v>18971444.47620875</v>
      </c>
      <c r="BB127" s="7">
        <f>('Valor ventas corrientes'!BB127/'Valor ventas corrientes'!$FP127)*100</f>
        <v>7504906.9455103613</v>
      </c>
      <c r="BC127" s="7">
        <f>('Valor ventas corrientes'!BC127/'Valor ventas corrientes'!$FP127)*100</f>
        <v>28792456.542594019</v>
      </c>
      <c r="BD127" s="7">
        <f>('Valor ventas corrientes'!BD127/'Valor ventas corrientes'!$FP127)*100</f>
        <v>26476351.421719115</v>
      </c>
      <c r="BE127" s="7">
        <f>('Valor ventas corrientes'!BE127/'Valor ventas corrientes'!$FP127)*100</f>
        <v>55268807.964313135</v>
      </c>
      <c r="BF127" s="7">
        <f>('Valor ventas corrientes'!BF127/'Valor ventas corrientes'!$FP127)*100</f>
        <v>0</v>
      </c>
      <c r="BG127" s="7">
        <f>('Valor ventas corrientes'!BG127/'Valor ventas corrientes'!$FP127)*100</f>
        <v>6540341.1233691489</v>
      </c>
      <c r="BH127" s="7">
        <f>('Valor ventas corrientes'!BH127/'Valor ventas corrientes'!$FP127)*100</f>
        <v>31796957.003069844</v>
      </c>
      <c r="BI127" s="7">
        <f>('Valor ventas corrientes'!BI127/'Valor ventas corrientes'!$FP127)*100</f>
        <v>11056148.167689947</v>
      </c>
      <c r="BJ127" s="7">
        <f>('Valor ventas corrientes'!BJ127/'Valor ventas corrientes'!$FP127)*100</f>
        <v>6540341.1233691489</v>
      </c>
      <c r="BK127" s="7">
        <f>('Valor ventas corrientes'!BK127/'Valor ventas corrientes'!$FP127)*100</f>
        <v>42853105.17075979</v>
      </c>
      <c r="BL127" s="7">
        <f>('Valor ventas corrientes'!BL127/'Valor ventas corrientes'!$FP127)*100</f>
        <v>49393446.29412894</v>
      </c>
      <c r="BM127" s="7">
        <f>('Valor ventas corrientes'!BM127/'Valor ventas corrientes'!$FP127)*100</f>
        <v>5809129.6047582505</v>
      </c>
      <c r="BN127" s="7">
        <f>('Valor ventas corrientes'!BN127/'Valor ventas corrientes'!$FP127)*100</f>
        <v>44407943.098618582</v>
      </c>
      <c r="BO127" s="7">
        <f>('Valor ventas corrientes'!BO127/'Valor ventas corrientes'!$FP127)*100</f>
        <v>21225917.080775138</v>
      </c>
      <c r="BP127" s="7">
        <f>('Valor ventas corrientes'!BP127/'Valor ventas corrientes'!$FP127)*100</f>
        <v>2172703.0026861094</v>
      </c>
      <c r="BQ127" s="7">
        <f>('Valor ventas corrientes'!BQ127/'Valor ventas corrientes'!$FP127)*100</f>
        <v>50217072.70337683</v>
      </c>
      <c r="BR127" s="7">
        <f>('Valor ventas corrientes'!BR127/'Valor ventas corrientes'!$FP127)*100</f>
        <v>23398620.083461247</v>
      </c>
      <c r="BS127" s="7">
        <f>('Valor ventas corrientes'!BS127/'Valor ventas corrientes'!$FP127)*100</f>
        <v>73615692.786838084</v>
      </c>
      <c r="BT127" s="7">
        <f>('Valor ventas corrientes'!BT127/'Valor ventas corrientes'!$FP127)*100</f>
        <v>780164.27475057566</v>
      </c>
      <c r="BU127" s="7">
        <f>('Valor ventas corrientes'!BU127/'Valor ventas corrientes'!$FP127)*100</f>
        <v>82661052.173829645</v>
      </c>
      <c r="BV127" s="7">
        <f>('Valor ventas corrientes'!BV127/'Valor ventas corrientes'!$FP127)*100</f>
        <v>68714620.875863403</v>
      </c>
      <c r="BW127" s="7">
        <f>('Valor ventas corrientes'!BW127/'Valor ventas corrientes'!$FP127)*100</f>
        <v>17620419.923254032</v>
      </c>
      <c r="BX127" s="7">
        <f>('Valor ventas corrientes'!BX127/'Valor ventas corrientes'!$FP127)*100</f>
        <v>83441216.44858022</v>
      </c>
      <c r="BY127" s="7">
        <f>('Valor ventas corrientes'!BY127/'Valor ventas corrientes'!$FP127)*100</f>
        <v>86335040.799117431</v>
      </c>
      <c r="BZ127" s="7">
        <f>('Valor ventas corrientes'!BZ127/'Valor ventas corrientes'!$FP127)*100</f>
        <v>169776257.24769765</v>
      </c>
      <c r="CA127" s="7">
        <f>('Valor ventas corrientes'!CA127/'Valor ventas corrientes'!$FP127)*100</f>
        <v>4503131.6097467393</v>
      </c>
      <c r="CB127" s="7">
        <f>('Valor ventas corrientes'!CB127/'Valor ventas corrientes'!$FP127)*100</f>
        <v>81365540.862432852</v>
      </c>
      <c r="CC127" s="7">
        <f>('Valor ventas corrientes'!CC127/'Valor ventas corrientes'!$FP127)*100</f>
        <v>116997959.50211054</v>
      </c>
      <c r="CD127" s="7">
        <f>('Valor ventas corrientes'!CD127/'Valor ventas corrientes'!$FP127)*100</f>
        <v>45392333.121642374</v>
      </c>
      <c r="CE127" s="7">
        <f>('Valor ventas corrientes'!CE127/'Valor ventas corrientes'!$FP127)*100</f>
        <v>85868672.472179607</v>
      </c>
      <c r="CF127" s="7">
        <f>('Valor ventas corrientes'!CF127/'Valor ventas corrientes'!$FP127)*100</f>
        <v>162390292.62375292</v>
      </c>
      <c r="CG127" s="7">
        <f>('Valor ventas corrientes'!CG127/'Valor ventas corrientes'!$FP127)*100</f>
        <v>248258965.09593251</v>
      </c>
      <c r="CH127" s="7">
        <f>('Valor ventas corrientes'!CH127/'Valor ventas corrientes'!$FP127)*100</f>
        <v>32839201.856293175</v>
      </c>
      <c r="CI127" s="7">
        <f>('Valor ventas corrientes'!CI127/'Valor ventas corrientes'!$FP127)*100</f>
        <v>91096961.209708378</v>
      </c>
      <c r="CJ127" s="7">
        <f>('Valor ventas corrientes'!CJ127/'Valor ventas corrientes'!$FP127)*100</f>
        <v>41865084.531849585</v>
      </c>
      <c r="CK127" s="7">
        <f>('Valor ventas corrientes'!CK127/'Valor ventas corrientes'!$FP127)*100</f>
        <v>3362429.0099769766</v>
      </c>
      <c r="CL127" s="7">
        <f>('Valor ventas corrientes'!CL127/'Valor ventas corrientes'!$FP127)*100</f>
        <v>123936163.06600156</v>
      </c>
      <c r="CM127" s="7">
        <f>('Valor ventas corrientes'!CM127/'Valor ventas corrientes'!$FP127)*100</f>
        <v>45227513.541826561</v>
      </c>
      <c r="CN127" s="7">
        <f>('Valor ventas corrientes'!CN127/'Valor ventas corrientes'!$FP127)*100</f>
        <v>169163676.60782811</v>
      </c>
      <c r="CO127" s="7">
        <f>('Valor ventas corrientes'!CO127/'Valor ventas corrientes'!$FP127)*100</f>
        <v>12193567.641020723</v>
      </c>
      <c r="CP127" s="7">
        <f>('Valor ventas corrientes'!CP127/'Valor ventas corrientes'!$FP127)*100</f>
        <v>320269814.63737535</v>
      </c>
      <c r="CQ127" s="7">
        <f>('Valor ventas corrientes'!CQ127/'Valor ventas corrientes'!$FP127)*100</f>
        <v>76559176.407329246</v>
      </c>
      <c r="CR127" s="7">
        <f>('Valor ventas corrientes'!CR127/'Valor ventas corrientes'!$FP127)*100</f>
        <v>110530537.81369917</v>
      </c>
      <c r="CS127" s="7">
        <f>('Valor ventas corrientes'!CS127/'Valor ventas corrientes'!$FP127)*100</f>
        <v>332463382.27839607</v>
      </c>
      <c r="CT127" s="7">
        <f>('Valor ventas corrientes'!CT127/'Valor ventas corrientes'!$FP127)*100</f>
        <v>187089714.22102842</v>
      </c>
      <c r="CU127" s="7">
        <f>('Valor ventas corrientes'!CU127/'Valor ventas corrientes'!$FP127)*100</f>
        <v>519553096.49942452</v>
      </c>
      <c r="CV127" s="7">
        <f>('Valor ventas corrientes'!CV127/'Valor ventas corrientes'!$FP127)*100</f>
        <v>0</v>
      </c>
      <c r="CW127" s="7">
        <f>('Valor ventas corrientes'!CW127/'Valor ventas corrientes'!$FP127)*100</f>
        <v>22135451.244244054</v>
      </c>
      <c r="CX127" s="7">
        <f>('Valor ventas corrientes'!CX127/'Valor ventas corrientes'!$FP127)*100</f>
        <v>15172852.767651575</v>
      </c>
      <c r="CY127" s="7">
        <f>('Valor ventas corrientes'!CY127/'Valor ventas corrientes'!$FP127)*100</f>
        <v>7245371.2586339228</v>
      </c>
      <c r="CZ127" s="7">
        <f>('Valor ventas corrientes'!CZ127/'Valor ventas corrientes'!$FP127)*100</f>
        <v>22135451.244244054</v>
      </c>
      <c r="DA127" s="7">
        <f>('Valor ventas corrientes'!DA127/'Valor ventas corrientes'!$FP127)*100</f>
        <v>22418224.026285499</v>
      </c>
      <c r="DB127" s="7">
        <f>('Valor ventas corrientes'!DB127/'Valor ventas corrientes'!$FP127)*100</f>
        <v>44553675.270529553</v>
      </c>
      <c r="DC127" s="7">
        <f>('Valor ventas corrientes'!DC127/'Valor ventas corrientes'!$FP127)*100</f>
        <v>333070.79815809673</v>
      </c>
      <c r="DD127" s="7">
        <f>('Valor ventas corrientes'!DD127/'Valor ventas corrientes'!$FP127)*100</f>
        <v>39175520.534343824</v>
      </c>
      <c r="DE127" s="7">
        <f>('Valor ventas corrientes'!DE127/'Valor ventas corrientes'!$FP127)*100</f>
        <v>33380160.739639297</v>
      </c>
      <c r="DF127" s="7">
        <f>('Valor ventas corrientes'!DF127/'Valor ventas corrientes'!$FP127)*100</f>
        <v>16617493.284727555</v>
      </c>
      <c r="DG127" s="7">
        <f>('Valor ventas corrientes'!DG127/'Valor ventas corrientes'!$FP127)*100</f>
        <v>39508591.332501926</v>
      </c>
      <c r="DH127" s="7">
        <f>('Valor ventas corrientes'!DH127/'Valor ventas corrientes'!$FP127)*100</f>
        <v>49997654.024366856</v>
      </c>
      <c r="DI127" s="7">
        <f>('Valor ventas corrientes'!DI127/'Valor ventas corrientes'!$FP127)*100</f>
        <v>89506245.356868774</v>
      </c>
      <c r="DJ127" s="7">
        <f>('Valor ventas corrientes'!DJ127/'Valor ventas corrientes'!$FP127)*100</f>
        <v>191681.52340752113</v>
      </c>
      <c r="DK127" s="7">
        <f>('Valor ventas corrientes'!DK127/'Valor ventas corrientes'!$FP127)*100</f>
        <v>15813414.238296242</v>
      </c>
      <c r="DL127" s="7">
        <f>('Valor ventas corrientes'!DL127/'Valor ventas corrientes'!$FP127)*100</f>
        <v>18136955.056600157</v>
      </c>
      <c r="DM127" s="7">
        <f>('Valor ventas corrientes'!DM127/'Valor ventas corrientes'!$FP127)*100</f>
        <v>10902544.855141982</v>
      </c>
      <c r="DN127" s="7">
        <f>('Valor ventas corrientes'!DN127/'Valor ventas corrientes'!$FP127)*100</f>
        <v>16005095.761703763</v>
      </c>
      <c r="DO127" s="7">
        <f>('Valor ventas corrientes'!DO127/'Valor ventas corrientes'!$FP127)*100</f>
        <v>29039499.91174214</v>
      </c>
      <c r="DP127" s="7">
        <f>('Valor ventas corrientes'!DP127/'Valor ventas corrientes'!$FP127)*100</f>
        <v>45044595.673445903</v>
      </c>
      <c r="DQ127" s="7">
        <f>('Valor ventas corrientes'!DQ127/'Valor ventas corrientes'!$FP127)*100</f>
        <v>12451698.951458177</v>
      </c>
      <c r="DR127" s="7">
        <f>('Valor ventas corrientes'!DR127/'Valor ventas corrientes'!$FP127)*100</f>
        <v>60755790.339600936</v>
      </c>
      <c r="DS127" s="7">
        <f>('Valor ventas corrientes'!DS127/'Valor ventas corrientes'!$FP127)*100</f>
        <v>69062068.509209529</v>
      </c>
      <c r="DT127" s="7">
        <f>('Valor ventas corrientes'!DT127/'Valor ventas corrientes'!$FP127)*100</f>
        <v>104055651.59056026</v>
      </c>
      <c r="DU127" s="7">
        <f>('Valor ventas corrientes'!DU127/'Valor ventas corrientes'!$FP127)*100</f>
        <v>73207489.291059107</v>
      </c>
      <c r="DV127" s="7">
        <f>('Valor ventas corrientes'!DV127/'Valor ventas corrientes'!$FP127)*100</f>
        <v>173117720.0997698</v>
      </c>
      <c r="DW127" s="7">
        <f>('Valor ventas corrientes'!DW127/'Valor ventas corrientes'!$FP127)*100</f>
        <v>246325209.39082891</v>
      </c>
      <c r="DX127" s="7">
        <f>('Valor ventas corrientes'!DX127/'Valor ventas corrientes'!$FP127)*100</f>
        <v>2102239.063699156</v>
      </c>
      <c r="DY127" s="7">
        <f>('Valor ventas corrientes'!DY127/'Valor ventas corrientes'!$FP127)*100</f>
        <v>45198118.241557948</v>
      </c>
      <c r="DZ127" s="7">
        <f>('Valor ventas corrientes'!DZ127/'Valor ventas corrientes'!$FP127)*100</f>
        <v>39068255.876822725</v>
      </c>
      <c r="EA127" s="7">
        <f>('Valor ventas corrientes'!EA127/'Valor ventas corrientes'!$FP127)*100</f>
        <v>24139199.39850346</v>
      </c>
      <c r="EB127" s="7">
        <f>('Valor ventas corrientes'!EB127/'Valor ventas corrientes'!$FP127)*100</f>
        <v>47300357.305257104</v>
      </c>
      <c r="EC127" s="7">
        <f>('Valor ventas corrientes'!EC127/'Valor ventas corrientes'!$FP127)*100</f>
        <v>63207455.275326177</v>
      </c>
      <c r="ED127" s="7">
        <f>('Valor ventas corrientes'!ED127/'Valor ventas corrientes'!$FP127)*100</f>
        <v>110507812.58058329</v>
      </c>
      <c r="EE127" s="7">
        <f>('Valor ventas corrientes'!EE127/'Valor ventas corrientes'!$FP127)*100</f>
        <v>2732775.2475057566</v>
      </c>
      <c r="EF127" s="7">
        <f>('Valor ventas corrientes'!EF127/'Valor ventas corrientes'!$FP127)*100</f>
        <v>14653051.810245588</v>
      </c>
      <c r="EG127" s="7">
        <f>('Valor ventas corrientes'!EG127/'Valor ventas corrientes'!$FP127)*100</f>
        <v>13135634.602839604</v>
      </c>
      <c r="EH127" s="7">
        <f>('Valor ventas corrientes'!EH127/'Valor ventas corrientes'!$FP127)*100</f>
        <v>1436097.4673829628</v>
      </c>
      <c r="EI127" s="7">
        <f>('Valor ventas corrientes'!EI127/'Valor ventas corrientes'!$FP127)*100</f>
        <v>17385827.057751346</v>
      </c>
      <c r="EJ127" s="7">
        <f>('Valor ventas corrientes'!EJ127/'Valor ventas corrientes'!$FP127)*100</f>
        <v>14571732.070222568</v>
      </c>
      <c r="EK127" s="7">
        <f>('Valor ventas corrientes'!EK127/'Valor ventas corrientes'!$FP127)*100</f>
        <v>31957559.12797391</v>
      </c>
      <c r="EL127" s="7">
        <f>('Valor ventas corrientes'!EL127/'Valor ventas corrientes'!$FP127)*100</f>
        <v>169643181.76611668</v>
      </c>
      <c r="EM127" s="7">
        <f>('Valor ventas corrientes'!EM127/'Valor ventas corrientes'!$FP127)*100</f>
        <v>1534614464.4848428</v>
      </c>
      <c r="EN127" s="7">
        <f>('Valor ventas corrientes'!EN127/'Valor ventas corrientes'!$FP127)*100</f>
        <v>1245651801.0092096</v>
      </c>
      <c r="EO127" s="7">
        <f>('Valor ventas corrientes'!EO127/'Valor ventas corrientes'!$FP127)*100</f>
        <v>1118498475.3827708</v>
      </c>
      <c r="EP127" s="7">
        <f>('Valor ventas corrientes'!EP127/'Valor ventas corrientes'!$FP127)*100</f>
        <v>1704257646.2509594</v>
      </c>
      <c r="EQ127" s="7">
        <f>('Valor ventas corrientes'!EQ127/'Valor ventas corrientes'!$FP127)*100</f>
        <v>2364150276.3919806</v>
      </c>
      <c r="ER127" s="7">
        <f>('Valor ventas corrientes'!ER127/'Valor ventas corrientes'!$FP127)*100</f>
        <v>4068407922.6429405</v>
      </c>
      <c r="ES127" s="7">
        <f>('Valor ventas corrientes'!ES127/'Valor ventas corrientes'!$FP127)*100</f>
        <v>224567832.43284732</v>
      </c>
      <c r="ET127" s="7">
        <f>('Valor ventas corrientes'!ET127/'Valor ventas corrientes'!$FP127)*100</f>
        <v>1912355695.8096702</v>
      </c>
      <c r="EU127" s="7">
        <f>('Valor ventas corrientes'!EU127/'Valor ventas corrientes'!$FP127)*100</f>
        <v>1619714560.950691</v>
      </c>
      <c r="EV127" s="7">
        <f>('Valor ventas corrientes'!EV127/'Valor ventas corrientes'!$FP127)*100</f>
        <v>1294994428.7739835</v>
      </c>
      <c r="EW127" s="7">
        <f>('Valor ventas corrientes'!EW127/'Valor ventas corrientes'!$FP127)*100</f>
        <v>2136923528.2425177</v>
      </c>
      <c r="EX127" s="7">
        <f>('Valor ventas corrientes'!EX127/'Valor ventas corrientes'!$FP127)*100</f>
        <v>2914708989.7246742</v>
      </c>
      <c r="EY127" s="7">
        <f>('Valor ventas corrientes'!EY127/'Valor ventas corrientes'!$FP127)*100</f>
        <v>5051632517.9671917</v>
      </c>
      <c r="EZ127" s="7">
        <f>('Valor ventas corrientes'!EZ127/'Valor ventas corrientes'!$FP127)*100</f>
        <v>239646522.76957026</v>
      </c>
      <c r="FA127" s="7">
        <f>('Valor ventas corrientes'!FA127/'Valor ventas corrientes'!$FP127)*100</f>
        <v>2095433990.4077132</v>
      </c>
      <c r="FB127" s="7">
        <f>('Valor ventas corrientes'!FB127/'Valor ventas corrientes'!$FP127)*100</f>
        <v>1794534853.9006143</v>
      </c>
      <c r="FC127" s="7">
        <f>('Valor ventas corrientes'!FC127/'Valor ventas corrientes'!$FP127)*100</f>
        <v>1457954689.1615505</v>
      </c>
      <c r="FD127" s="7">
        <f>('Valor ventas corrientes'!FD127/'Valor ventas corrientes'!$FP127)*100</f>
        <v>2335080513.1772833</v>
      </c>
      <c r="FE127" s="7">
        <f>('Valor ventas corrientes'!FE127/'Valor ventas corrientes'!$FP127)*100</f>
        <v>3252489543.0621648</v>
      </c>
      <c r="FF127" s="7">
        <f>('Valor ventas corrientes'!FF127/'Valor ventas corrientes'!$FP127)*100</f>
        <v>5587570056.2394485</v>
      </c>
      <c r="FG127" s="7">
        <f>('Valor ventas corrientes'!FG127/'Valor ventas corrientes'!$FP127)*100</f>
        <v>242379298.01707602</v>
      </c>
      <c r="FH127" s="7">
        <f>('Valor ventas corrientes'!FH127/'Valor ventas corrientes'!$FP127)*100</f>
        <v>2110087042.2179587</v>
      </c>
      <c r="FI127" s="7">
        <f>('Valor ventas corrientes'!FI127/'Valor ventas corrientes'!$FP127)*100</f>
        <v>1807670488.503454</v>
      </c>
      <c r="FJ127" s="7">
        <f>('Valor ventas corrientes'!FJ127/'Valor ventas corrientes'!$FP127)*100</f>
        <v>1459390786.6289334</v>
      </c>
      <c r="FK127" s="7">
        <f>('Valor ventas corrientes'!FK127/'Valor ventas corrientes'!$FP127)*100</f>
        <v>2352466340.2350349</v>
      </c>
      <c r="FL127" s="7">
        <f>('Valor ventas corrientes'!FL127/'Valor ventas corrientes'!$FP127)*100</f>
        <v>3267061275.1323876</v>
      </c>
      <c r="FM127" s="7">
        <f>('Valor ventas corrientes'!FM127/'Valor ventas corrientes'!$FP127)*100</f>
        <v>5619527615.3674221</v>
      </c>
    </row>
    <row r="128" spans="1:169" x14ac:dyDescent="0.25">
      <c r="A128" s="29">
        <v>43862</v>
      </c>
      <c r="B128" s="7">
        <f>('Valor ventas corrientes'!B128/'Valor ventas corrientes'!$FP128)*100</f>
        <v>8154412.3499142369</v>
      </c>
      <c r="C128" s="7">
        <f>('Valor ventas corrientes'!C128/'Valor ventas corrientes'!$FP128)*100</f>
        <v>208752294.45969129</v>
      </c>
      <c r="D128" s="7">
        <f>('Valor ventas corrientes'!D128/'Valor ventas corrientes'!$FP128)*100</f>
        <v>316775811.92109782</v>
      </c>
      <c r="E128" s="7">
        <f>('Valor ventas corrientes'!E128/'Valor ventas corrientes'!$FP128)*100</f>
        <v>465245786.96397942</v>
      </c>
      <c r="F128" s="7">
        <f>('Valor ventas corrientes'!F128/'Valor ventas corrientes'!$FP128)*100</f>
        <v>216906706.80960551</v>
      </c>
      <c r="G128" s="7">
        <f>('Valor ventas corrientes'!G128/'Valor ventas corrientes'!$FP128)*100</f>
        <v>782021598.88507724</v>
      </c>
      <c r="H128" s="7">
        <f>('Valor ventas corrientes'!H128/'Valor ventas corrientes'!$FP128)*100</f>
        <v>998928305.69468272</v>
      </c>
      <c r="I128" s="7">
        <f>('Valor ventas corrientes'!I128/'Valor ventas corrientes'!$FP128)*100</f>
        <v>60303926.295025729</v>
      </c>
      <c r="J128" s="7">
        <f>('Valor ventas corrientes'!J128/'Valor ventas corrientes'!$FP128)*100</f>
        <v>114794778.80789024</v>
      </c>
      <c r="K128" s="7">
        <f>('Valor ventas corrientes'!K128/'Valor ventas corrientes'!$FP128)*100</f>
        <v>89941137.006861061</v>
      </c>
      <c r="L128" s="7">
        <f>('Valor ventas corrientes'!L128/'Valor ventas corrientes'!$FP128)*100</f>
        <v>86812072.615780443</v>
      </c>
      <c r="M128" s="7">
        <f>('Valor ventas corrientes'!M128/'Valor ventas corrientes'!$FP128)*100</f>
        <v>175098705.10291597</v>
      </c>
      <c r="N128" s="7">
        <f>('Valor ventas corrientes'!N128/'Valor ventas corrientes'!$FP128)*100</f>
        <v>176753209.6226415</v>
      </c>
      <c r="O128" s="7">
        <f>('Valor ventas corrientes'!O128/'Valor ventas corrientes'!$FP128)*100</f>
        <v>351851914.72555751</v>
      </c>
      <c r="P128" s="7">
        <f>('Valor ventas corrientes'!P128/'Valor ventas corrientes'!$FP128)*100</f>
        <v>50256780.91766724</v>
      </c>
      <c r="Q128" s="7">
        <f>('Valor ventas corrientes'!Q128/'Valor ventas corrientes'!$FP128)*100</f>
        <v>550494934.36535168</v>
      </c>
      <c r="R128" s="7">
        <f>('Valor ventas corrientes'!R128/'Valor ventas corrientes'!$FP128)*100</f>
        <v>328328450.84048033</v>
      </c>
      <c r="S128" s="7">
        <f>('Valor ventas corrientes'!S128/'Valor ventas corrientes'!$FP128)*100</f>
        <v>492994070.128645</v>
      </c>
      <c r="T128" s="7">
        <f>('Valor ventas corrientes'!T128/'Valor ventas corrientes'!$FP128)*100</f>
        <v>600751715.28301895</v>
      </c>
      <c r="U128" s="7">
        <f>('Valor ventas corrientes'!U128/'Valor ventas corrientes'!$FP128)*100</f>
        <v>821322520.96912527</v>
      </c>
      <c r="V128" s="7">
        <f>('Valor ventas corrientes'!V128/'Valor ventas corrientes'!$FP128)*100</f>
        <v>1422074236.2521441</v>
      </c>
      <c r="W128" s="7">
        <f>('Valor ventas corrientes'!W128/'Valor ventas corrientes'!$FP128)*100</f>
        <v>870090.05145797599</v>
      </c>
      <c r="X128" s="7">
        <f>('Valor ventas corrientes'!X128/'Valor ventas corrientes'!$FP128)*100</f>
        <v>107739948.31046313</v>
      </c>
      <c r="Y128" s="7">
        <f>('Valor ventas corrientes'!Y128/'Valor ventas corrientes'!$FP128)*100</f>
        <v>50703208.010291599</v>
      </c>
      <c r="Z128" s="7">
        <f>('Valor ventas corrientes'!Z128/'Valor ventas corrientes'!$FP128)*100</f>
        <v>111364171.99828473</v>
      </c>
      <c r="AA128" s="7">
        <f>('Valor ventas corrientes'!AA128/'Valor ventas corrientes'!$FP128)*100</f>
        <v>108610038.36192112</v>
      </c>
      <c r="AB128" s="7">
        <f>('Valor ventas corrientes'!AB128/'Valor ventas corrientes'!$FP128)*100</f>
        <v>162067380.00857633</v>
      </c>
      <c r="AC128" s="7">
        <f>('Valor ventas corrientes'!AC128/'Valor ventas corrientes'!$FP128)*100</f>
        <v>270677418.37049747</v>
      </c>
      <c r="AD128" s="7">
        <f>('Valor ventas corrientes'!AD128/'Valor ventas corrientes'!$FP128)*100</f>
        <v>1359202.4013722129</v>
      </c>
      <c r="AE128" s="7">
        <f>('Valor ventas corrientes'!AE128/'Valor ventas corrientes'!$FP128)*100</f>
        <v>15891023.927958833</v>
      </c>
      <c r="AF128" s="7">
        <f>('Valor ventas corrientes'!AF128/'Valor ventas corrientes'!$FP128)*100</f>
        <v>23293263.121783879</v>
      </c>
      <c r="AG128" s="7">
        <f>('Valor ventas corrientes'!AG128/'Valor ventas corrientes'!$FP128)*100</f>
        <v>12496355.060034307</v>
      </c>
      <c r="AH128" s="7">
        <f>('Valor ventas corrientes'!AH128/'Valor ventas corrientes'!$FP128)*100</f>
        <v>17250226.329331048</v>
      </c>
      <c r="AI128" s="7">
        <f>('Valor ventas corrientes'!AI128/'Valor ventas corrientes'!$FP128)*100</f>
        <v>35789618.18181818</v>
      </c>
      <c r="AJ128" s="7">
        <f>('Valor ventas corrientes'!AJ128/'Valor ventas corrientes'!$FP128)*100</f>
        <v>53039844.511149228</v>
      </c>
      <c r="AK128" s="7">
        <f>('Valor ventas corrientes'!AK128/'Valor ventas corrientes'!$FP128)*100</f>
        <v>106272.72727272728</v>
      </c>
      <c r="AL128" s="7">
        <f>('Valor ventas corrientes'!AL128/'Valor ventas corrientes'!$FP128)*100</f>
        <v>51419065.111492284</v>
      </c>
      <c r="AM128" s="7">
        <f>('Valor ventas corrientes'!AM128/'Valor ventas corrientes'!$FP128)*100</f>
        <v>46325121.114922814</v>
      </c>
      <c r="AN128" s="7">
        <f>('Valor ventas corrientes'!AN128/'Valor ventas corrientes'!$FP128)*100</f>
        <v>14169219.554030875</v>
      </c>
      <c r="AO128" s="7">
        <f>('Valor ventas corrientes'!AO128/'Valor ventas corrientes'!$FP128)*100</f>
        <v>51525337.83876501</v>
      </c>
      <c r="AP128" s="7">
        <f>('Valor ventas corrientes'!AP128/'Valor ventas corrientes'!$FP128)*100</f>
        <v>60494340.668953687</v>
      </c>
      <c r="AQ128" s="7">
        <f>('Valor ventas corrientes'!AQ128/'Valor ventas corrientes'!$FP128)*100</f>
        <v>112019678.5077187</v>
      </c>
      <c r="AR128" s="7">
        <f>('Valor ventas corrientes'!AR128/'Valor ventas corrientes'!$FP128)*100</f>
        <v>2668350.6346483706</v>
      </c>
      <c r="AS128" s="7">
        <f>('Valor ventas corrientes'!AS128/'Valor ventas corrientes'!$FP128)*100</f>
        <v>331067666.19210976</v>
      </c>
      <c r="AT128" s="7">
        <f>('Valor ventas corrientes'!AT128/'Valor ventas corrientes'!$FP128)*100</f>
        <v>173519354.87993142</v>
      </c>
      <c r="AU128" s="7">
        <f>('Valor ventas corrientes'!AU128/'Valor ventas corrientes'!$FP128)*100</f>
        <v>125421077.60720414</v>
      </c>
      <c r="AV128" s="7">
        <f>('Valor ventas corrientes'!AV128/'Valor ventas corrientes'!$FP128)*100</f>
        <v>333736016.82675815</v>
      </c>
      <c r="AW128" s="7">
        <f>('Valor ventas corrientes'!AW128/'Valor ventas corrientes'!$FP128)*100</f>
        <v>298940432.48713553</v>
      </c>
      <c r="AX128" s="7">
        <f>('Valor ventas corrientes'!AX128/'Valor ventas corrientes'!$FP128)*100</f>
        <v>632676449.31389368</v>
      </c>
      <c r="AY128" s="7">
        <f>('Valor ventas corrientes'!AY128/'Valor ventas corrientes'!$FP128)*100</f>
        <v>9789121.7838765029</v>
      </c>
      <c r="AZ128" s="7">
        <f>('Valor ventas corrientes'!AZ128/'Valor ventas corrientes'!$FP128)*100</f>
        <v>18508781.869639795</v>
      </c>
      <c r="BA128" s="7">
        <f>('Valor ventas corrientes'!BA128/'Valor ventas corrientes'!$FP128)*100</f>
        <v>13828204.408233277</v>
      </c>
      <c r="BB128" s="7">
        <f>('Valor ventas corrientes'!BB128/'Valor ventas corrientes'!$FP128)*100</f>
        <v>7569963.9108061763</v>
      </c>
      <c r="BC128" s="7">
        <f>('Valor ventas corrientes'!BC128/'Valor ventas corrientes'!$FP128)*100</f>
        <v>28297903.653516293</v>
      </c>
      <c r="BD128" s="7">
        <f>('Valor ventas corrientes'!BD128/'Valor ventas corrientes'!$FP128)*100</f>
        <v>21398168.319039453</v>
      </c>
      <c r="BE128" s="7">
        <f>('Valor ventas corrientes'!BE128/'Valor ventas corrientes'!$FP128)*100</f>
        <v>49696071.972555749</v>
      </c>
      <c r="BF128" s="7">
        <f>('Valor ventas corrientes'!BF128/'Valor ventas corrientes'!$FP128)*100</f>
        <v>0</v>
      </c>
      <c r="BG128" s="7">
        <f>('Valor ventas corrientes'!BG128/'Valor ventas corrientes'!$FP128)*100</f>
        <v>6728044.7255574614</v>
      </c>
      <c r="BH128" s="7">
        <f>('Valor ventas corrientes'!BH128/'Valor ventas corrientes'!$FP128)*100</f>
        <v>23163988.507718697</v>
      </c>
      <c r="BI128" s="7">
        <f>('Valor ventas corrientes'!BI128/'Valor ventas corrientes'!$FP128)*100</f>
        <v>17911609.348198973</v>
      </c>
      <c r="BJ128" s="7">
        <f>('Valor ventas corrientes'!BJ128/'Valor ventas corrientes'!$FP128)*100</f>
        <v>6728044.7255574614</v>
      </c>
      <c r="BK128" s="7">
        <f>('Valor ventas corrientes'!BK128/'Valor ventas corrientes'!$FP128)*100</f>
        <v>41075597.85591767</v>
      </c>
      <c r="BL128" s="7">
        <f>('Valor ventas corrientes'!BL128/'Valor ventas corrientes'!$FP128)*100</f>
        <v>47803642.581475131</v>
      </c>
      <c r="BM128" s="7">
        <f>('Valor ventas corrientes'!BM128/'Valor ventas corrientes'!$FP128)*100</f>
        <v>3829814.1509433966</v>
      </c>
      <c r="BN128" s="7">
        <f>('Valor ventas corrientes'!BN128/'Valor ventas corrientes'!$FP128)*100</f>
        <v>53647767.478559181</v>
      </c>
      <c r="BO128" s="7">
        <f>('Valor ventas corrientes'!BO128/'Valor ventas corrientes'!$FP128)*100</f>
        <v>13123450.085763296</v>
      </c>
      <c r="BP128" s="7">
        <f>('Valor ventas corrientes'!BP128/'Valor ventas corrientes'!$FP128)*100</f>
        <v>973927.95883361925</v>
      </c>
      <c r="BQ128" s="7">
        <f>('Valor ventas corrientes'!BQ128/'Valor ventas corrientes'!$FP128)*100</f>
        <v>57477581.629502572</v>
      </c>
      <c r="BR128" s="7">
        <f>('Valor ventas corrientes'!BR128/'Valor ventas corrientes'!$FP128)*100</f>
        <v>14097378.044596914</v>
      </c>
      <c r="BS128" s="7">
        <f>('Valor ventas corrientes'!BS128/'Valor ventas corrientes'!$FP128)*100</f>
        <v>71574959.67409949</v>
      </c>
      <c r="BT128" s="7">
        <f>('Valor ventas corrientes'!BT128/'Valor ventas corrientes'!$FP128)*100</f>
        <v>981991.5094339624</v>
      </c>
      <c r="BU128" s="7">
        <f>('Valor ventas corrientes'!BU128/'Valor ventas corrientes'!$FP128)*100</f>
        <v>76167793.387650087</v>
      </c>
      <c r="BV128" s="7">
        <f>('Valor ventas corrientes'!BV128/'Valor ventas corrientes'!$FP128)*100</f>
        <v>58290613.825042881</v>
      </c>
      <c r="BW128" s="7">
        <f>('Valor ventas corrientes'!BW128/'Valor ventas corrientes'!$FP128)*100</f>
        <v>22756309.425385937</v>
      </c>
      <c r="BX128" s="7">
        <f>('Valor ventas corrientes'!BX128/'Valor ventas corrientes'!$FP128)*100</f>
        <v>77149784.897084057</v>
      </c>
      <c r="BY128" s="7">
        <f>('Valor ventas corrientes'!BY128/'Valor ventas corrientes'!$FP128)*100</f>
        <v>81046923.250428826</v>
      </c>
      <c r="BZ128" s="7">
        <f>('Valor ventas corrientes'!BZ128/'Valor ventas corrientes'!$FP128)*100</f>
        <v>158196708.14751285</v>
      </c>
      <c r="CA128" s="7">
        <f>('Valor ventas corrientes'!CA128/'Valor ventas corrientes'!$FP128)*100</f>
        <v>2860669.8970840485</v>
      </c>
      <c r="CB128" s="7">
        <f>('Valor ventas corrientes'!CB128/'Valor ventas corrientes'!$FP128)*100</f>
        <v>61296642.469982848</v>
      </c>
      <c r="CC128" s="7">
        <f>('Valor ventas corrientes'!CC128/'Valor ventas corrientes'!$FP128)*100</f>
        <v>78282103.619210988</v>
      </c>
      <c r="CD128" s="7">
        <f>('Valor ventas corrientes'!CD128/'Valor ventas corrientes'!$FP128)*100</f>
        <v>69279357.049742714</v>
      </c>
      <c r="CE128" s="7">
        <f>('Valor ventas corrientes'!CE128/'Valor ventas corrientes'!$FP128)*100</f>
        <v>64157312.367066905</v>
      </c>
      <c r="CF128" s="7">
        <f>('Valor ventas corrientes'!CF128/'Valor ventas corrientes'!$FP128)*100</f>
        <v>147561460.66895369</v>
      </c>
      <c r="CG128" s="7">
        <f>('Valor ventas corrientes'!CG128/'Valor ventas corrientes'!$FP128)*100</f>
        <v>211718773.03602064</v>
      </c>
      <c r="CH128" s="7">
        <f>('Valor ventas corrientes'!CH128/'Valor ventas corrientes'!$FP128)*100</f>
        <v>28779692.924528301</v>
      </c>
      <c r="CI128" s="7">
        <f>('Valor ventas corrientes'!CI128/'Valor ventas corrientes'!$FP128)*100</f>
        <v>68534690.300171524</v>
      </c>
      <c r="CJ128" s="7">
        <f>('Valor ventas corrientes'!CJ128/'Valor ventas corrientes'!$FP128)*100</f>
        <v>44873030.334476843</v>
      </c>
      <c r="CK128" s="7">
        <f>('Valor ventas corrientes'!CK128/'Valor ventas corrientes'!$FP128)*100</f>
        <v>3340000</v>
      </c>
      <c r="CL128" s="7">
        <f>('Valor ventas corrientes'!CL128/'Valor ventas corrientes'!$FP128)*100</f>
        <v>97314383.224699825</v>
      </c>
      <c r="CM128" s="7">
        <f>('Valor ventas corrientes'!CM128/'Valor ventas corrientes'!$FP128)*100</f>
        <v>48213030.334476843</v>
      </c>
      <c r="CN128" s="7">
        <f>('Valor ventas corrientes'!CN128/'Valor ventas corrientes'!$FP128)*100</f>
        <v>145527413.55917668</v>
      </c>
      <c r="CO128" s="7">
        <f>('Valor ventas corrientes'!CO128/'Valor ventas corrientes'!$FP128)*100</f>
        <v>13900252.161234993</v>
      </c>
      <c r="CP128" s="7">
        <f>('Valor ventas corrientes'!CP128/'Valor ventas corrientes'!$FP128)*100</f>
        <v>274468574.74271011</v>
      </c>
      <c r="CQ128" s="7">
        <f>('Valor ventas corrientes'!CQ128/'Valor ventas corrientes'!$FP128)*100</f>
        <v>64918692.006861068</v>
      </c>
      <c r="CR128" s="7">
        <f>('Valor ventas corrientes'!CR128/'Valor ventas corrientes'!$FP128)*100</f>
        <v>75330256.878216133</v>
      </c>
      <c r="CS128" s="7">
        <f>('Valor ventas corrientes'!CS128/'Valor ventas corrientes'!$FP128)*100</f>
        <v>288368826.90394509</v>
      </c>
      <c r="CT128" s="7">
        <f>('Valor ventas corrientes'!CT128/'Valor ventas corrientes'!$FP128)*100</f>
        <v>140248948.88507718</v>
      </c>
      <c r="CU128" s="7">
        <f>('Valor ventas corrientes'!CU128/'Valor ventas corrientes'!$FP128)*100</f>
        <v>428617775.78902233</v>
      </c>
      <c r="CV128" s="7">
        <f>('Valor ventas corrientes'!CV128/'Valor ventas corrientes'!$FP128)*100</f>
        <v>107418.52487135507</v>
      </c>
      <c r="CW128" s="7">
        <f>('Valor ventas corrientes'!CW128/'Valor ventas corrientes'!$FP128)*100</f>
        <v>24072149.116638083</v>
      </c>
      <c r="CX128" s="7">
        <f>('Valor ventas corrientes'!CX128/'Valor ventas corrientes'!$FP128)*100</f>
        <v>28770247.255574614</v>
      </c>
      <c r="CY128" s="7">
        <f>('Valor ventas corrientes'!CY128/'Valor ventas corrientes'!$FP128)*100</f>
        <v>9779812.1783876512</v>
      </c>
      <c r="CZ128" s="7">
        <f>('Valor ventas corrientes'!CZ128/'Valor ventas corrientes'!$FP128)*100</f>
        <v>24179567.641509436</v>
      </c>
      <c r="DA128" s="7">
        <f>('Valor ventas corrientes'!DA128/'Valor ventas corrientes'!$FP128)*100</f>
        <v>38550059.433962263</v>
      </c>
      <c r="DB128" s="7">
        <f>('Valor ventas corrientes'!DB128/'Valor ventas corrientes'!$FP128)*100</f>
        <v>62729627.075471707</v>
      </c>
      <c r="DC128" s="7">
        <f>('Valor ventas corrientes'!DC128/'Valor ventas corrientes'!$FP128)*100</f>
        <v>537092.62435677543</v>
      </c>
      <c r="DD128" s="7">
        <f>('Valor ventas corrientes'!DD128/'Valor ventas corrientes'!$FP128)*100</f>
        <v>12903716.183533449</v>
      </c>
      <c r="DE128" s="7">
        <f>('Valor ventas corrientes'!DE128/'Valor ventas corrientes'!$FP128)*100</f>
        <v>43932793.121783875</v>
      </c>
      <c r="DF128" s="7">
        <f>('Valor ventas corrientes'!DF128/'Valor ventas corrientes'!$FP128)*100</f>
        <v>15711808.293310465</v>
      </c>
      <c r="DG128" s="7">
        <f>('Valor ventas corrientes'!DG128/'Valor ventas corrientes'!$FP128)*100</f>
        <v>13440808.807890225</v>
      </c>
      <c r="DH128" s="7">
        <f>('Valor ventas corrientes'!DH128/'Valor ventas corrientes'!$FP128)*100</f>
        <v>59644601.415094346</v>
      </c>
      <c r="DI128" s="7">
        <f>('Valor ventas corrientes'!DI128/'Valor ventas corrientes'!$FP128)*100</f>
        <v>73085410.222984567</v>
      </c>
      <c r="DJ128" s="7">
        <f>('Valor ventas corrientes'!DJ128/'Valor ventas corrientes'!$FP128)*100</f>
        <v>1700077.1869639796</v>
      </c>
      <c r="DK128" s="7">
        <f>('Valor ventas corrientes'!DK128/'Valor ventas corrientes'!$FP128)*100</f>
        <v>15324028.85077187</v>
      </c>
      <c r="DL128" s="7">
        <f>('Valor ventas corrientes'!DL128/'Valor ventas corrientes'!$FP128)*100</f>
        <v>27570789.090909094</v>
      </c>
      <c r="DM128" s="7">
        <f>('Valor ventas corrientes'!DM128/'Valor ventas corrientes'!$FP128)*100</f>
        <v>8733141.8267581481</v>
      </c>
      <c r="DN128" s="7">
        <f>('Valor ventas corrientes'!DN128/'Valor ventas corrientes'!$FP128)*100</f>
        <v>17024106.037735853</v>
      </c>
      <c r="DO128" s="7">
        <f>('Valor ventas corrientes'!DO128/'Valor ventas corrientes'!$FP128)*100</f>
        <v>36303930.91766724</v>
      </c>
      <c r="DP128" s="7">
        <f>('Valor ventas corrientes'!DP128/'Valor ventas corrientes'!$FP128)*100</f>
        <v>53328036.955403097</v>
      </c>
      <c r="DQ128" s="7">
        <f>('Valor ventas corrientes'!DQ128/'Valor ventas corrientes'!$FP128)*100</f>
        <v>9826069.4596912526</v>
      </c>
      <c r="DR128" s="7">
        <f>('Valor ventas corrientes'!DR128/'Valor ventas corrientes'!$FP128)*100</f>
        <v>32120851.612349913</v>
      </c>
      <c r="DS128" s="7">
        <f>('Valor ventas corrientes'!DS128/'Valor ventas corrientes'!$FP128)*100</f>
        <v>101020680.39451116</v>
      </c>
      <c r="DT128" s="7">
        <f>('Valor ventas corrientes'!DT128/'Valor ventas corrientes'!$FP128)*100</f>
        <v>64769426.089193836</v>
      </c>
      <c r="DU128" s="7">
        <f>('Valor ventas corrientes'!DU128/'Valor ventas corrientes'!$FP128)*100</f>
        <v>41946921.072041169</v>
      </c>
      <c r="DV128" s="7">
        <f>('Valor ventas corrientes'!DV128/'Valor ventas corrientes'!$FP128)*100</f>
        <v>165790106.48370498</v>
      </c>
      <c r="DW128" s="7">
        <f>('Valor ventas corrientes'!DW128/'Valor ventas corrientes'!$FP128)*100</f>
        <v>207737027.55574617</v>
      </c>
      <c r="DX128" s="7">
        <f>('Valor ventas corrientes'!DX128/'Valor ventas corrientes'!$FP128)*100</f>
        <v>5016445.1114922818</v>
      </c>
      <c r="DY128" s="7">
        <f>('Valor ventas corrientes'!DY128/'Valor ventas corrientes'!$FP128)*100</f>
        <v>13666400.600343054</v>
      </c>
      <c r="DZ128" s="7">
        <f>('Valor ventas corrientes'!DZ128/'Valor ventas corrientes'!$FP128)*100</f>
        <v>31023959.519725561</v>
      </c>
      <c r="EA128" s="7">
        <f>('Valor ventas corrientes'!EA128/'Valor ventas corrientes'!$FP128)*100</f>
        <v>21722704.030874789</v>
      </c>
      <c r="EB128" s="7">
        <f>('Valor ventas corrientes'!EB128/'Valor ventas corrientes'!$FP128)*100</f>
        <v>18682845.711835336</v>
      </c>
      <c r="EC128" s="7">
        <f>('Valor ventas corrientes'!EC128/'Valor ventas corrientes'!$FP128)*100</f>
        <v>52746663.55060035</v>
      </c>
      <c r="ED128" s="7">
        <f>('Valor ventas corrientes'!ED128/'Valor ventas corrientes'!$FP128)*100</f>
        <v>71429509.26243569</v>
      </c>
      <c r="EE128" s="7">
        <f>('Valor ventas corrientes'!EE128/'Valor ventas corrientes'!$FP128)*100</f>
        <v>622448.81646655244</v>
      </c>
      <c r="EF128" s="7">
        <f>('Valor ventas corrientes'!EF128/'Valor ventas corrientes'!$FP128)*100</f>
        <v>17409729.948542025</v>
      </c>
      <c r="EG128" s="7">
        <f>('Valor ventas corrientes'!EG128/'Valor ventas corrientes'!$FP128)*100</f>
        <v>9518899.742710121</v>
      </c>
      <c r="EH128" s="7">
        <f>('Valor ventas corrientes'!EH128/'Valor ventas corrientes'!$FP128)*100</f>
        <v>0</v>
      </c>
      <c r="EI128" s="7">
        <f>('Valor ventas corrientes'!EI128/'Valor ventas corrientes'!$FP128)*100</f>
        <v>18032178.76500858</v>
      </c>
      <c r="EJ128" s="7">
        <f>('Valor ventas corrientes'!EJ128/'Valor ventas corrientes'!$FP128)*100</f>
        <v>9518899.742710121</v>
      </c>
      <c r="EK128" s="7">
        <f>('Valor ventas corrientes'!EK128/'Valor ventas corrientes'!$FP128)*100</f>
        <v>27551078.507718701</v>
      </c>
      <c r="EL128" s="7">
        <f>('Valor ventas corrientes'!EL128/'Valor ventas corrientes'!$FP128)*100</f>
        <v>138144392.25557461</v>
      </c>
      <c r="EM128" s="7">
        <f>('Valor ventas corrientes'!EM128/'Valor ventas corrientes'!$FP128)*100</f>
        <v>1540874891.0377359</v>
      </c>
      <c r="EN128" s="7">
        <f>('Valor ventas corrientes'!EN128/'Valor ventas corrientes'!$FP128)*100</f>
        <v>1051765550.2744427</v>
      </c>
      <c r="EO128" s="7">
        <f>('Valor ventas corrientes'!EO128/'Valor ventas corrientes'!$FP128)*100</f>
        <v>1315082621.2435677</v>
      </c>
      <c r="EP128" s="7">
        <f>('Valor ventas corrientes'!EP128/'Valor ventas corrientes'!$FP128)*100</f>
        <v>1679019283.2933106</v>
      </c>
      <c r="EQ128" s="7">
        <f>('Valor ventas corrientes'!EQ128/'Valor ventas corrientes'!$FP128)*100</f>
        <v>2366848171.5180106</v>
      </c>
      <c r="ER128" s="7">
        <f>('Valor ventas corrientes'!ER128/'Valor ventas corrientes'!$FP128)*100</f>
        <v>4045867454.8113213</v>
      </c>
      <c r="ES128" s="7">
        <f>('Valor ventas corrientes'!ES128/'Valor ventas corrientes'!$FP128)*100</f>
        <v>183860577.80445969</v>
      </c>
      <c r="ET128" s="7">
        <f>('Valor ventas corrientes'!ET128/'Valor ventas corrientes'!$FP128)*100</f>
        <v>1939512006.1492283</v>
      </c>
      <c r="EU128" s="7">
        <f>('Valor ventas corrientes'!EU128/'Valor ventas corrientes'!$FP128)*100</f>
        <v>1325366429.6826758</v>
      </c>
      <c r="EV128" s="7">
        <f>('Valor ventas corrientes'!EV128/'Valor ventas corrientes'!$FP128)*100</f>
        <v>1505664178.4991424</v>
      </c>
      <c r="EW128" s="7">
        <f>('Valor ventas corrientes'!EW128/'Valor ventas corrientes'!$FP128)*100</f>
        <v>2123372583.9536879</v>
      </c>
      <c r="EX128" s="7">
        <f>('Valor ventas corrientes'!EX128/'Valor ventas corrientes'!$FP128)*100</f>
        <v>2831030608.1818185</v>
      </c>
      <c r="EY128" s="7">
        <f>('Valor ventas corrientes'!EY128/'Valor ventas corrientes'!$FP128)*100</f>
        <v>4954403192.1355057</v>
      </c>
      <c r="EZ128" s="7">
        <f>('Valor ventas corrientes'!EZ128/'Valor ventas corrientes'!$FP128)*100</f>
        <v>201047680.71183535</v>
      </c>
      <c r="FA128" s="7">
        <f>('Valor ventas corrientes'!FA128/'Valor ventas corrientes'!$FP128)*100</f>
        <v>2037599152.5128648</v>
      </c>
      <c r="FB128" s="7">
        <f>('Valor ventas corrientes'!FB128/'Valor ventas corrientes'!$FP128)*100</f>
        <v>1557684899.0651803</v>
      </c>
      <c r="FC128" s="7">
        <f>('Valor ventas corrientes'!FC128/'Valor ventas corrientes'!$FP128)*100</f>
        <v>1626381070.9176674</v>
      </c>
      <c r="FD128" s="7">
        <f>('Valor ventas corrientes'!FD128/'Valor ventas corrientes'!$FP128)*100</f>
        <v>2238646833.2247</v>
      </c>
      <c r="FE128" s="7">
        <f>('Valor ventas corrientes'!FE128/'Valor ventas corrientes'!$FP128)*100</f>
        <v>3184065969.9828477</v>
      </c>
      <c r="FF128" s="7">
        <f>('Valor ventas corrientes'!FF128/'Valor ventas corrientes'!$FP128)*100</f>
        <v>5422712803.2075472</v>
      </c>
      <c r="FG128" s="7">
        <f>('Valor ventas corrientes'!FG128/'Valor ventas corrientes'!$FP128)*100</f>
        <v>201670129.52830189</v>
      </c>
      <c r="FH128" s="7">
        <f>('Valor ventas corrientes'!FH128/'Valor ventas corrientes'!$FP128)*100</f>
        <v>2055008882.4614067</v>
      </c>
      <c r="FI128" s="7">
        <f>('Valor ventas corrientes'!FI128/'Valor ventas corrientes'!$FP128)*100</f>
        <v>1567203798.8078904</v>
      </c>
      <c r="FJ128" s="7">
        <f>('Valor ventas corrientes'!FJ128/'Valor ventas corrientes'!$FP128)*100</f>
        <v>1626381070.9176674</v>
      </c>
      <c r="FK128" s="7">
        <f>('Valor ventas corrientes'!FK128/'Valor ventas corrientes'!$FP128)*100</f>
        <v>2256679011.9897084</v>
      </c>
      <c r="FL128" s="7">
        <f>('Valor ventas corrientes'!FL128/'Valor ventas corrientes'!$FP128)*100</f>
        <v>3193584869.7255578</v>
      </c>
      <c r="FM128" s="7">
        <f>('Valor ventas corrientes'!FM128/'Valor ventas corrientes'!$FP128)*100</f>
        <v>5450263881.7152662</v>
      </c>
    </row>
    <row r="129" spans="1:169" x14ac:dyDescent="0.25">
      <c r="A129" s="29">
        <v>43891</v>
      </c>
      <c r="B129" s="7">
        <f>('Valor ventas corrientes'!B129/'Valor ventas corrientes'!$FP129)*100</f>
        <v>6323794.522884489</v>
      </c>
      <c r="C129" s="7">
        <f>('Valor ventas corrientes'!C129/'Valor ventas corrientes'!$FP129)*100</f>
        <v>129697553.08348338</v>
      </c>
      <c r="D129" s="7">
        <f>('Valor ventas corrientes'!D129/'Valor ventas corrientes'!$FP129)*100</f>
        <v>215802773.81408131</v>
      </c>
      <c r="E129" s="7">
        <f>('Valor ventas corrientes'!E129/'Valor ventas corrientes'!$FP129)*100</f>
        <v>370791196.66445565</v>
      </c>
      <c r="F129" s="7">
        <f>('Valor ventas corrientes'!F129/'Valor ventas corrientes'!$FP129)*100</f>
        <v>136021347.60636789</v>
      </c>
      <c r="G129" s="7">
        <f>('Valor ventas corrientes'!G129/'Valor ventas corrientes'!$FP129)*100</f>
        <v>586593970.47853708</v>
      </c>
      <c r="H129" s="7">
        <f>('Valor ventas corrientes'!H129/'Valor ventas corrientes'!$FP129)*100</f>
        <v>722615318.08490479</v>
      </c>
      <c r="I129" s="7">
        <f>('Valor ventas corrientes'!I129/'Valor ventas corrientes'!$FP129)*100</f>
        <v>55650608.101961531</v>
      </c>
      <c r="J129" s="7">
        <f>('Valor ventas corrientes'!J129/'Valor ventas corrientes'!$FP129)*100</f>
        <v>114356127.43864307</v>
      </c>
      <c r="K129" s="7">
        <f>('Valor ventas corrientes'!K129/'Valor ventas corrientes'!$FP129)*100</f>
        <v>80301350.553397149</v>
      </c>
      <c r="L129" s="7">
        <f>('Valor ventas corrientes'!L129/'Valor ventas corrientes'!$FP129)*100</f>
        <v>38116125.57566569</v>
      </c>
      <c r="M129" s="7">
        <f>('Valor ventas corrientes'!M129/'Valor ventas corrientes'!$FP129)*100</f>
        <v>170006735.54060459</v>
      </c>
      <c r="N129" s="7">
        <f>('Valor ventas corrientes'!N129/'Valor ventas corrientes'!$FP129)*100</f>
        <v>118417476.12906285</v>
      </c>
      <c r="O129" s="7">
        <f>('Valor ventas corrientes'!O129/'Valor ventas corrientes'!$FP129)*100</f>
        <v>288424211.66966742</v>
      </c>
      <c r="P129" s="7">
        <f>('Valor ventas corrientes'!P129/'Valor ventas corrientes'!$FP129)*100</f>
        <v>21851822.609684452</v>
      </c>
      <c r="Q129" s="7">
        <f>('Valor ventas corrientes'!Q129/'Valor ventas corrientes'!$FP129)*100</f>
        <v>226429026.5412679</v>
      </c>
      <c r="R129" s="7">
        <f>('Valor ventas corrientes'!R129/'Valor ventas corrientes'!$FP129)*100</f>
        <v>188636026.73836824</v>
      </c>
      <c r="S129" s="7">
        <f>('Valor ventas corrientes'!S129/'Valor ventas corrientes'!$FP129)*100</f>
        <v>347854552.15104717</v>
      </c>
      <c r="T129" s="7">
        <f>('Valor ventas corrientes'!T129/'Valor ventas corrientes'!$FP129)*100</f>
        <v>248280849.15095237</v>
      </c>
      <c r="U129" s="7">
        <f>('Valor ventas corrientes'!U129/'Valor ventas corrientes'!$FP129)*100</f>
        <v>536490578.88941538</v>
      </c>
      <c r="V129" s="7">
        <f>('Valor ventas corrientes'!V129/'Valor ventas corrientes'!$FP129)*100</f>
        <v>784771428.04036772</v>
      </c>
      <c r="W129" s="7">
        <f>('Valor ventas corrientes'!W129/'Valor ventas corrientes'!$FP129)*100</f>
        <v>0</v>
      </c>
      <c r="X129" s="7">
        <f>('Valor ventas corrientes'!X129/'Valor ventas corrientes'!$FP129)*100</f>
        <v>31563541.211030044</v>
      </c>
      <c r="Y129" s="7">
        <f>('Valor ventas corrientes'!Y129/'Valor ventas corrientes'!$FP129)*100</f>
        <v>19574205.777504031</v>
      </c>
      <c r="Z129" s="7">
        <f>('Valor ventas corrientes'!Z129/'Valor ventas corrientes'!$FP129)*100</f>
        <v>37936504.75599356</v>
      </c>
      <c r="AA129" s="7">
        <f>('Valor ventas corrientes'!AA129/'Valor ventas corrientes'!$FP129)*100</f>
        <v>31563541.211030044</v>
      </c>
      <c r="AB129" s="7">
        <f>('Valor ventas corrientes'!AB129/'Valor ventas corrientes'!$FP129)*100</f>
        <v>57510710.533497587</v>
      </c>
      <c r="AC129" s="7">
        <f>('Valor ventas corrientes'!AC129/'Valor ventas corrientes'!$FP129)*100</f>
        <v>89074251.744527638</v>
      </c>
      <c r="AD129" s="7">
        <f>('Valor ventas corrientes'!AD129/'Valor ventas corrientes'!$FP129)*100</f>
        <v>0</v>
      </c>
      <c r="AE129" s="7">
        <f>('Valor ventas corrientes'!AE129/'Valor ventas corrientes'!$FP129)*100</f>
        <v>10458689.519567898</v>
      </c>
      <c r="AF129" s="7">
        <f>('Valor ventas corrientes'!AF129/'Valor ventas corrientes'!$FP129)*100</f>
        <v>12847352.885435423</v>
      </c>
      <c r="AG129" s="7">
        <f>('Valor ventas corrientes'!AG129/'Valor ventas corrientes'!$FP129)*100</f>
        <v>626038.73779967788</v>
      </c>
      <c r="AH129" s="7">
        <f>('Valor ventas corrientes'!AH129/'Valor ventas corrientes'!$FP129)*100</f>
        <v>10458689.519567898</v>
      </c>
      <c r="AI129" s="7">
        <f>('Valor ventas corrientes'!AI129/'Valor ventas corrientes'!$FP129)*100</f>
        <v>13473391.623235101</v>
      </c>
      <c r="AJ129" s="7">
        <f>('Valor ventas corrientes'!AJ129/'Valor ventas corrientes'!$FP129)*100</f>
        <v>23932081.142802995</v>
      </c>
      <c r="AK129" s="7">
        <f>('Valor ventas corrientes'!AK129/'Valor ventas corrientes'!$FP129)*100</f>
        <v>0</v>
      </c>
      <c r="AL129" s="7">
        <f>('Valor ventas corrientes'!AL129/'Valor ventas corrientes'!$FP129)*100</f>
        <v>11985984.19785843</v>
      </c>
      <c r="AM129" s="7">
        <f>('Valor ventas corrientes'!AM129/'Valor ventas corrientes'!$FP129)*100</f>
        <v>13915326.035250641</v>
      </c>
      <c r="AN129" s="7">
        <f>('Valor ventas corrientes'!AN129/'Valor ventas corrientes'!$FP129)*100</f>
        <v>5346595.2809627596</v>
      </c>
      <c r="AO129" s="7">
        <f>('Valor ventas corrientes'!AO129/'Valor ventas corrientes'!$FP129)*100</f>
        <v>11985984.19785843</v>
      </c>
      <c r="AP129" s="7">
        <f>('Valor ventas corrientes'!AP129/'Valor ventas corrientes'!$FP129)*100</f>
        <v>19261921.316213403</v>
      </c>
      <c r="AQ129" s="7">
        <f>('Valor ventas corrientes'!AQ129/'Valor ventas corrientes'!$FP129)*100</f>
        <v>31247905.51407183</v>
      </c>
      <c r="AR129" s="7">
        <f>('Valor ventas corrientes'!AR129/'Valor ventas corrientes'!$FP129)*100</f>
        <v>112517.77314507724</v>
      </c>
      <c r="AS129" s="7">
        <f>('Valor ventas corrientes'!AS129/'Valor ventas corrientes'!$FP129)*100</f>
        <v>244763437.48507535</v>
      </c>
      <c r="AT129" s="7">
        <f>('Valor ventas corrientes'!AT129/'Valor ventas corrientes'!$FP129)*100</f>
        <v>83226467.989197403</v>
      </c>
      <c r="AU129" s="7">
        <f>('Valor ventas corrientes'!AU129/'Valor ventas corrientes'!$FP129)*100</f>
        <v>83242316.926940218</v>
      </c>
      <c r="AV129" s="7">
        <f>('Valor ventas corrientes'!AV129/'Valor ventas corrientes'!$FP129)*100</f>
        <v>244875955.25822043</v>
      </c>
      <c r="AW129" s="7">
        <f>('Valor ventas corrientes'!AW129/'Valor ventas corrientes'!$FP129)*100</f>
        <v>166468784.91613761</v>
      </c>
      <c r="AX129" s="7">
        <f>('Valor ventas corrientes'!AX129/'Valor ventas corrientes'!$FP129)*100</f>
        <v>411344740.17435807</v>
      </c>
      <c r="AY129" s="7">
        <f>('Valor ventas corrientes'!AY129/'Valor ventas corrientes'!$FP129)*100</f>
        <v>5424358.7605420267</v>
      </c>
      <c r="AZ129" s="7">
        <f>('Valor ventas corrientes'!AZ129/'Valor ventas corrientes'!$FP129)*100</f>
        <v>10949006.773429358</v>
      </c>
      <c r="BA129" s="7">
        <f>('Valor ventas corrientes'!BA129/'Valor ventas corrientes'!$FP129)*100</f>
        <v>9135015.5216526128</v>
      </c>
      <c r="BB129" s="7">
        <f>('Valor ventas corrientes'!BB129/'Valor ventas corrientes'!$FP129)*100</f>
        <v>9291120.722069554</v>
      </c>
      <c r="BC129" s="7">
        <f>('Valor ventas corrientes'!BC129/'Valor ventas corrientes'!$FP129)*100</f>
        <v>16373365.533971384</v>
      </c>
      <c r="BD129" s="7">
        <f>('Valor ventas corrientes'!BD129/'Valor ventas corrientes'!$FP129)*100</f>
        <v>18426136.243722167</v>
      </c>
      <c r="BE129" s="7">
        <f>('Valor ventas corrientes'!BE129/'Valor ventas corrientes'!$FP129)*100</f>
        <v>34799501.777693555</v>
      </c>
      <c r="BF129" s="7">
        <f>('Valor ventas corrientes'!BF129/'Valor ventas corrientes'!$FP129)*100</f>
        <v>111945.22884487823</v>
      </c>
      <c r="BG129" s="7">
        <f>('Valor ventas corrientes'!BG129/'Valor ventas corrientes'!$FP129)*100</f>
        <v>4722778.3568653464</v>
      </c>
      <c r="BH129" s="7">
        <f>('Valor ventas corrientes'!BH129/'Valor ventas corrientes'!$FP129)*100</f>
        <v>13134758.730218897</v>
      </c>
      <c r="BI129" s="7">
        <f>('Valor ventas corrientes'!BI129/'Valor ventas corrientes'!$FP129)*100</f>
        <v>3356220.5060172467</v>
      </c>
      <c r="BJ129" s="7">
        <f>('Valor ventas corrientes'!BJ129/'Valor ventas corrientes'!$FP129)*100</f>
        <v>4834723.5857102247</v>
      </c>
      <c r="BK129" s="7">
        <f>('Valor ventas corrientes'!BK129/'Valor ventas corrientes'!$FP129)*100</f>
        <v>16490979.236236144</v>
      </c>
      <c r="BL129" s="7">
        <f>('Valor ventas corrientes'!BL129/'Valor ventas corrientes'!$FP129)*100</f>
        <v>21325702.821946368</v>
      </c>
      <c r="BM129" s="7">
        <f>('Valor ventas corrientes'!BM129/'Valor ventas corrientes'!$FP129)*100</f>
        <v>2005756.5621150385</v>
      </c>
      <c r="BN129" s="7">
        <f>('Valor ventas corrientes'!BN129/'Valor ventas corrientes'!$FP129)*100</f>
        <v>29277138.245048806</v>
      </c>
      <c r="BO129" s="7">
        <f>('Valor ventas corrientes'!BO129/'Valor ventas corrientes'!$FP129)*100</f>
        <v>5386473.9884393075</v>
      </c>
      <c r="BP129" s="7">
        <f>('Valor ventas corrientes'!BP129/'Valor ventas corrientes'!$FP129)*100</f>
        <v>2851084.0396095901</v>
      </c>
      <c r="BQ129" s="7">
        <f>('Valor ventas corrientes'!BQ129/'Valor ventas corrientes'!$FP129)*100</f>
        <v>31282894.807163842</v>
      </c>
      <c r="BR129" s="7">
        <f>('Valor ventas corrientes'!BR129/'Valor ventas corrientes'!$FP129)*100</f>
        <v>8237558.0280488972</v>
      </c>
      <c r="BS129" s="7">
        <f>('Valor ventas corrientes'!BS129/'Valor ventas corrientes'!$FP129)*100</f>
        <v>39520452.835212737</v>
      </c>
      <c r="BT129" s="7">
        <f>('Valor ventas corrientes'!BT129/'Valor ventas corrientes'!$FP129)*100</f>
        <v>900307.396948735</v>
      </c>
      <c r="BU129" s="7">
        <f>('Valor ventas corrientes'!BU129/'Valor ventas corrientes'!$FP129)*100</f>
        <v>54698398.567232072</v>
      </c>
      <c r="BV129" s="7">
        <f>('Valor ventas corrientes'!BV129/'Valor ventas corrientes'!$FP129)*100</f>
        <v>30076867.269023031</v>
      </c>
      <c r="BW129" s="7">
        <f>('Valor ventas corrientes'!BW129/'Valor ventas corrientes'!$FP129)*100</f>
        <v>17532537.01506681</v>
      </c>
      <c r="BX129" s="7">
        <f>('Valor ventas corrientes'!BX129/'Valor ventas corrientes'!$FP129)*100</f>
        <v>55598705.964180805</v>
      </c>
      <c r="BY129" s="7">
        <f>('Valor ventas corrientes'!BY129/'Valor ventas corrientes'!$FP129)*100</f>
        <v>47609404.284089841</v>
      </c>
      <c r="BZ129" s="7">
        <f>('Valor ventas corrientes'!BZ129/'Valor ventas corrientes'!$FP129)*100</f>
        <v>103208110.24827065</v>
      </c>
      <c r="CA129" s="7">
        <f>('Valor ventas corrientes'!CA129/'Valor ventas corrientes'!$FP129)*100</f>
        <v>922863.07874538051</v>
      </c>
      <c r="CB129" s="7">
        <f>('Valor ventas corrientes'!CB129/'Valor ventas corrientes'!$FP129)*100</f>
        <v>26846543.842509244</v>
      </c>
      <c r="CC129" s="7">
        <f>('Valor ventas corrientes'!CC129/'Valor ventas corrientes'!$FP129)*100</f>
        <v>46550823.994124904</v>
      </c>
      <c r="CD129" s="7">
        <f>('Valor ventas corrientes'!CD129/'Valor ventas corrientes'!$FP129)*100</f>
        <v>29745768.603240784</v>
      </c>
      <c r="CE129" s="7">
        <f>('Valor ventas corrientes'!CE129/'Valor ventas corrientes'!$FP129)*100</f>
        <v>27769406.921254624</v>
      </c>
      <c r="CF129" s="7">
        <f>('Valor ventas corrientes'!CF129/'Valor ventas corrientes'!$FP129)*100</f>
        <v>76296592.597365677</v>
      </c>
      <c r="CG129" s="7">
        <f>('Valor ventas corrientes'!CG129/'Valor ventas corrientes'!$FP129)*100</f>
        <v>104065999.51862031</v>
      </c>
      <c r="CH129" s="7">
        <f>('Valor ventas corrientes'!CH129/'Valor ventas corrientes'!$FP129)*100</f>
        <v>21110672.55851417</v>
      </c>
      <c r="CI129" s="7">
        <f>('Valor ventas corrientes'!CI129/'Valor ventas corrientes'!$FP129)*100</f>
        <v>80031246.370700285</v>
      </c>
      <c r="CJ129" s="7">
        <f>('Valor ventas corrientes'!CJ129/'Valor ventas corrientes'!$FP129)*100</f>
        <v>31833406.121482048</v>
      </c>
      <c r="CK129" s="7">
        <f>('Valor ventas corrientes'!CK129/'Valor ventas corrientes'!$FP129)*100</f>
        <v>0</v>
      </c>
      <c r="CL129" s="7">
        <f>('Valor ventas corrientes'!CL129/'Valor ventas corrientes'!$FP129)*100</f>
        <v>101141918.92921445</v>
      </c>
      <c r="CM129" s="7">
        <f>('Valor ventas corrientes'!CM129/'Valor ventas corrientes'!$FP129)*100</f>
        <v>31833406.121482048</v>
      </c>
      <c r="CN129" s="7">
        <f>('Valor ventas corrientes'!CN129/'Valor ventas corrientes'!$FP129)*100</f>
        <v>132975325.05069649</v>
      </c>
      <c r="CO129" s="7">
        <f>('Valor ventas corrientes'!CO129/'Valor ventas corrientes'!$FP129)*100</f>
        <v>4050537.2879749839</v>
      </c>
      <c r="CP129" s="7">
        <f>('Valor ventas corrientes'!CP129/'Valor ventas corrientes'!$FP129)*100</f>
        <v>168968177.21027198</v>
      </c>
      <c r="CQ129" s="7">
        <f>('Valor ventas corrientes'!CQ129/'Valor ventas corrientes'!$FP129)*100</f>
        <v>30347519.783947699</v>
      </c>
      <c r="CR129" s="7">
        <f>('Valor ventas corrientes'!CR129/'Valor ventas corrientes'!$FP129)*100</f>
        <v>60044644.909504414</v>
      </c>
      <c r="CS129" s="7">
        <f>('Valor ventas corrientes'!CS129/'Valor ventas corrientes'!$FP129)*100</f>
        <v>173018714.49824697</v>
      </c>
      <c r="CT129" s="7">
        <f>('Valor ventas corrientes'!CT129/'Valor ventas corrientes'!$FP129)*100</f>
        <v>90392164.69345212</v>
      </c>
      <c r="CU129" s="7">
        <f>('Valor ventas corrientes'!CU129/'Valor ventas corrientes'!$FP129)*100</f>
        <v>263410879.19169906</v>
      </c>
      <c r="CV129" s="7">
        <f>('Valor ventas corrientes'!CV129/'Valor ventas corrientes'!$FP129)*100</f>
        <v>2819994.3144129636</v>
      </c>
      <c r="CW129" s="7">
        <f>('Valor ventas corrientes'!CW129/'Valor ventas corrientes'!$FP129)*100</f>
        <v>8711365.4970150664</v>
      </c>
      <c r="CX129" s="7">
        <f>('Valor ventas corrientes'!CX129/'Valor ventas corrientes'!$FP129)*100</f>
        <v>11025892.92144414</v>
      </c>
      <c r="CY129" s="7">
        <f>('Valor ventas corrientes'!CY129/'Valor ventas corrientes'!$FP129)*100</f>
        <v>1239088.4108784234</v>
      </c>
      <c r="CZ129" s="7">
        <f>('Valor ventas corrientes'!CZ129/'Valor ventas corrientes'!$FP129)*100</f>
        <v>11531359.811428031</v>
      </c>
      <c r="DA129" s="7">
        <f>('Valor ventas corrientes'!DA129/'Valor ventas corrientes'!$FP129)*100</f>
        <v>12264981.332322564</v>
      </c>
      <c r="DB129" s="7">
        <f>('Valor ventas corrientes'!DB129/'Valor ventas corrientes'!$FP129)*100</f>
        <v>23796341.143750593</v>
      </c>
      <c r="DC129" s="7">
        <f>('Valor ventas corrientes'!DC129/'Valor ventas corrientes'!$FP129)*100</f>
        <v>0</v>
      </c>
      <c r="DD129" s="7">
        <f>('Valor ventas corrientes'!DD129/'Valor ventas corrientes'!$FP129)*100</f>
        <v>10326212.453330807</v>
      </c>
      <c r="DE129" s="7">
        <f>('Valor ventas corrientes'!DE129/'Valor ventas corrientes'!$FP129)*100</f>
        <v>8516885.5860892646</v>
      </c>
      <c r="DF129" s="7">
        <f>('Valor ventas corrientes'!DF129/'Valor ventas corrientes'!$FP129)*100</f>
        <v>0</v>
      </c>
      <c r="DG129" s="7">
        <f>('Valor ventas corrientes'!DG129/'Valor ventas corrientes'!$FP129)*100</f>
        <v>10326212.453330807</v>
      </c>
      <c r="DH129" s="7">
        <f>('Valor ventas corrientes'!DH129/'Valor ventas corrientes'!$FP129)*100</f>
        <v>8516885.5860892646</v>
      </c>
      <c r="DI129" s="7">
        <f>('Valor ventas corrientes'!DI129/'Valor ventas corrientes'!$FP129)*100</f>
        <v>18843098.039420072</v>
      </c>
      <c r="DJ129" s="7">
        <f>('Valor ventas corrientes'!DJ129/'Valor ventas corrientes'!$FP129)*100</f>
        <v>455756.65687482239</v>
      </c>
      <c r="DK129" s="7">
        <f>('Valor ventas corrientes'!DK129/'Valor ventas corrientes'!$FP129)*100</f>
        <v>3629754.2575570932</v>
      </c>
      <c r="DL129" s="7">
        <f>('Valor ventas corrientes'!DL129/'Valor ventas corrientes'!$FP129)*100</f>
        <v>5094590.3345020376</v>
      </c>
      <c r="DM129" s="7">
        <f>('Valor ventas corrientes'!DM129/'Valor ventas corrientes'!$FP129)*100</f>
        <v>995274.26608547335</v>
      </c>
      <c r="DN129" s="7">
        <f>('Valor ventas corrientes'!DN129/'Valor ventas corrientes'!$FP129)*100</f>
        <v>4085510.9144319156</v>
      </c>
      <c r="DO129" s="7">
        <f>('Valor ventas corrientes'!DO129/'Valor ventas corrientes'!$FP129)*100</f>
        <v>6089864.6005875114</v>
      </c>
      <c r="DP129" s="7">
        <f>('Valor ventas corrientes'!DP129/'Valor ventas corrientes'!$FP129)*100</f>
        <v>10175375.515019426</v>
      </c>
      <c r="DQ129" s="7">
        <f>('Valor ventas corrientes'!DQ129/'Valor ventas corrientes'!$FP129)*100</f>
        <v>4153994.0490855682</v>
      </c>
      <c r="DR129" s="7">
        <f>('Valor ventas corrientes'!DR129/'Valor ventas corrientes'!$FP129)*100</f>
        <v>4655851.9160428317</v>
      </c>
      <c r="DS129" s="7">
        <f>('Valor ventas corrientes'!DS129/'Valor ventas corrientes'!$FP129)*100</f>
        <v>29305745.520705014</v>
      </c>
      <c r="DT129" s="7">
        <f>('Valor ventas corrientes'!DT129/'Valor ventas corrientes'!$FP129)*100</f>
        <v>49835912.279920407</v>
      </c>
      <c r="DU129" s="7">
        <f>('Valor ventas corrientes'!DU129/'Valor ventas corrientes'!$FP129)*100</f>
        <v>8809845.9651284013</v>
      </c>
      <c r="DV129" s="7">
        <f>('Valor ventas corrientes'!DV129/'Valor ventas corrientes'!$FP129)*100</f>
        <v>79141657.800625429</v>
      </c>
      <c r="DW129" s="7">
        <f>('Valor ventas corrientes'!DW129/'Valor ventas corrientes'!$FP129)*100</f>
        <v>87951503.765753821</v>
      </c>
      <c r="DX129" s="7">
        <f>('Valor ventas corrientes'!DX129/'Valor ventas corrientes'!$FP129)*100</f>
        <v>3756431.8203354501</v>
      </c>
      <c r="DY129" s="7">
        <f>('Valor ventas corrientes'!DY129/'Valor ventas corrientes'!$FP129)*100</f>
        <v>20406034.31251777</v>
      </c>
      <c r="DZ129" s="7">
        <f>('Valor ventas corrientes'!DZ129/'Valor ventas corrientes'!$FP129)*100</f>
        <v>15676759.999052403</v>
      </c>
      <c r="EA129" s="7">
        <f>('Valor ventas corrientes'!EA129/'Valor ventas corrientes'!$FP129)*100</f>
        <v>12459190.637733348</v>
      </c>
      <c r="EB129" s="7">
        <f>('Valor ventas corrientes'!EB129/'Valor ventas corrientes'!$FP129)*100</f>
        <v>24162466.132853221</v>
      </c>
      <c r="EC129" s="7">
        <f>('Valor ventas corrientes'!EC129/'Valor ventas corrientes'!$FP129)*100</f>
        <v>28135950.636785749</v>
      </c>
      <c r="ED129" s="7">
        <f>('Valor ventas corrientes'!ED129/'Valor ventas corrientes'!$FP129)*100</f>
        <v>52298416.76963897</v>
      </c>
      <c r="EE129" s="7">
        <f>('Valor ventas corrientes'!EE129/'Valor ventas corrientes'!$FP129)*100</f>
        <v>790170.9523358288</v>
      </c>
      <c r="EF129" s="7">
        <f>('Valor ventas corrientes'!EF129/'Valor ventas corrientes'!$FP129)*100</f>
        <v>14949641.555955654</v>
      </c>
      <c r="EG129" s="7">
        <f>('Valor ventas corrientes'!EG129/'Valor ventas corrientes'!$FP129)*100</f>
        <v>4402865.668530276</v>
      </c>
      <c r="EH129" s="7">
        <f>('Valor ventas corrientes'!EH129/'Valor ventas corrientes'!$FP129)*100</f>
        <v>0</v>
      </c>
      <c r="EI129" s="7">
        <f>('Valor ventas corrientes'!EI129/'Valor ventas corrientes'!$FP129)*100</f>
        <v>15739812.508291483</v>
      </c>
      <c r="EJ129" s="7">
        <f>('Valor ventas corrientes'!EJ129/'Valor ventas corrientes'!$FP129)*100</f>
        <v>4402865.668530276</v>
      </c>
      <c r="EK129" s="7">
        <f>('Valor ventas corrientes'!EK129/'Valor ventas corrientes'!$FP129)*100</f>
        <v>20142678.176821761</v>
      </c>
      <c r="EL129" s="7">
        <f>('Valor ventas corrientes'!EL129/'Valor ventas corrientes'!$FP129)*100</f>
        <v>88912143.374395922</v>
      </c>
      <c r="EM129" s="7">
        <f>('Valor ventas corrientes'!EM129/'Valor ventas corrientes'!$FP129)*100</f>
        <v>911060865.60125089</v>
      </c>
      <c r="EN129" s="7">
        <f>('Valor ventas corrientes'!EN129/'Valor ventas corrientes'!$FP129)*100</f>
        <v>644864962.87311673</v>
      </c>
      <c r="EO129" s="7">
        <f>('Valor ventas corrientes'!EO129/'Valor ventas corrientes'!$FP129)*100</f>
        <v>929794604.83085382</v>
      </c>
      <c r="EP129" s="7">
        <f>('Valor ventas corrientes'!EP129/'Valor ventas corrientes'!$FP129)*100</f>
        <v>999973008.97564685</v>
      </c>
      <c r="EQ129" s="7">
        <f>('Valor ventas corrientes'!EQ129/'Valor ventas corrientes'!$FP129)*100</f>
        <v>1574659567.7039707</v>
      </c>
      <c r="ER129" s="7">
        <f>('Valor ventas corrientes'!ER129/'Valor ventas corrientes'!$FP129)*100</f>
        <v>2574632576.6796174</v>
      </c>
      <c r="ES129" s="7">
        <f>('Valor ventas corrientes'!ES129/'Valor ventas corrientes'!$FP129)*100</f>
        <v>118465183.88136075</v>
      </c>
      <c r="ET129" s="7">
        <f>('Valor ventas corrientes'!ET129/'Valor ventas corrientes'!$FP129)*100</f>
        <v>1144747648.8429832</v>
      </c>
      <c r="EU129" s="7">
        <f>('Valor ventas corrientes'!EU129/'Valor ventas corrientes'!$FP129)*100</f>
        <v>780768369.20212269</v>
      </c>
      <c r="EV129" s="7">
        <f>('Valor ventas corrientes'!EV129/'Valor ventas corrientes'!$FP129)*100</f>
        <v>1006734705.888373</v>
      </c>
      <c r="EW129" s="7">
        <f>('Valor ventas corrientes'!EW129/'Valor ventas corrientes'!$FP129)*100</f>
        <v>1263212832.724344</v>
      </c>
      <c r="EX129" s="7">
        <f>('Valor ventas corrientes'!EX129/'Valor ventas corrientes'!$FP129)*100</f>
        <v>1787503075.0904958</v>
      </c>
      <c r="EY129" s="7">
        <f>('Valor ventas corrientes'!EY129/'Valor ventas corrientes'!$FP129)*100</f>
        <v>3050715907.8148398</v>
      </c>
      <c r="EZ129" s="7">
        <f>('Valor ventas corrientes'!EZ129/'Valor ventas corrientes'!$FP129)*100</f>
        <v>129651360.72206956</v>
      </c>
      <c r="FA129" s="7">
        <f>('Valor ventas corrientes'!FA129/'Valor ventas corrientes'!$FP129)*100</f>
        <v>1192476867.2794466</v>
      </c>
      <c r="FB129" s="7">
        <f>('Valor ventas corrientes'!FB129/'Valor ventas corrientes'!$FP129)*100</f>
        <v>850388243.56391561</v>
      </c>
      <c r="FC129" s="7">
        <f>('Valor ventas corrientes'!FC129/'Valor ventas corrientes'!$FP129)*100</f>
        <v>1071264171.4829907</v>
      </c>
      <c r="FD129" s="7">
        <f>('Valor ventas corrientes'!FD129/'Valor ventas corrientes'!$FP129)*100</f>
        <v>1322128228.0015163</v>
      </c>
      <c r="FE129" s="7">
        <f>('Valor ventas corrientes'!FE129/'Valor ventas corrientes'!$FP129)*100</f>
        <v>1921652415.0469065</v>
      </c>
      <c r="FF129" s="7">
        <f>('Valor ventas corrientes'!FF129/'Valor ventas corrientes'!$FP129)*100</f>
        <v>3243780643.0484228</v>
      </c>
      <c r="FG129" s="7">
        <f>('Valor ventas corrientes'!FG129/'Valor ventas corrientes'!$FP129)*100</f>
        <v>130441531.6744054</v>
      </c>
      <c r="FH129" s="7">
        <f>('Valor ventas corrientes'!FH129/'Valor ventas corrientes'!$FP129)*100</f>
        <v>1207426508.8354023</v>
      </c>
      <c r="FI129" s="7">
        <f>('Valor ventas corrientes'!FI129/'Valor ventas corrientes'!$FP129)*100</f>
        <v>854791109.23244584</v>
      </c>
      <c r="FJ129" s="7">
        <f>('Valor ventas corrientes'!FJ129/'Valor ventas corrientes'!$FP129)*100</f>
        <v>1071264171.4829907</v>
      </c>
      <c r="FK129" s="7">
        <f>('Valor ventas corrientes'!FK129/'Valor ventas corrientes'!$FP129)*100</f>
        <v>1337868040.5098078</v>
      </c>
      <c r="FL129" s="7">
        <f>('Valor ventas corrientes'!FL129/'Valor ventas corrientes'!$FP129)*100</f>
        <v>1926055280.7154365</v>
      </c>
      <c r="FM129" s="7">
        <f>('Valor ventas corrientes'!FM129/'Valor ventas corrientes'!$FP129)*100</f>
        <v>3263923321.2252445</v>
      </c>
    </row>
    <row r="130" spans="1:169" x14ac:dyDescent="0.25">
      <c r="A130" s="29">
        <v>43922</v>
      </c>
      <c r="B130" s="7">
        <f>('Valor ventas corrientes'!B130/'Valor ventas corrientes'!$FP130)*100</f>
        <v>2363719.8959318828</v>
      </c>
      <c r="C130" s="7">
        <f>('Valor ventas corrientes'!C130/'Valor ventas corrientes'!$FP130)*100</f>
        <v>44933251.461684018</v>
      </c>
      <c r="D130" s="7">
        <f>('Valor ventas corrientes'!D130/'Valor ventas corrientes'!$FP130)*100</f>
        <v>109501426.17502366</v>
      </c>
      <c r="E130" s="7">
        <f>('Valor ventas corrientes'!E130/'Valor ventas corrientes'!$FP130)*100</f>
        <v>146791267.11825925</v>
      </c>
      <c r="F130" s="7">
        <f>('Valor ventas corrientes'!F130/'Valor ventas corrientes'!$FP130)*100</f>
        <v>47296971.357615896</v>
      </c>
      <c r="G130" s="7">
        <f>('Valor ventas corrientes'!G130/'Valor ventas corrientes'!$FP130)*100</f>
        <v>256292693.2932829</v>
      </c>
      <c r="H130" s="7">
        <f>('Valor ventas corrientes'!H130/'Valor ventas corrientes'!$FP130)*100</f>
        <v>303589664.65089881</v>
      </c>
      <c r="I130" s="7">
        <f>('Valor ventas corrientes'!I130/'Valor ventas corrientes'!$FP130)*100</f>
        <v>34712815.912961215</v>
      </c>
      <c r="J130" s="7">
        <f>('Valor ventas corrientes'!J130/'Valor ventas corrientes'!$FP130)*100</f>
        <v>52754250.601702943</v>
      </c>
      <c r="K130" s="7">
        <f>('Valor ventas corrientes'!K130/'Valor ventas corrientes'!$FP130)*100</f>
        <v>39035955.814569533</v>
      </c>
      <c r="L130" s="7">
        <f>('Valor ventas corrientes'!L130/'Valor ventas corrientes'!$FP130)*100</f>
        <v>31124952.996215709</v>
      </c>
      <c r="M130" s="7">
        <f>('Valor ventas corrientes'!M130/'Valor ventas corrientes'!$FP130)*100</f>
        <v>87467066.514664143</v>
      </c>
      <c r="N130" s="7">
        <f>('Valor ventas corrientes'!N130/'Valor ventas corrientes'!$FP130)*100</f>
        <v>70160908.810785249</v>
      </c>
      <c r="O130" s="7">
        <f>('Valor ventas corrientes'!O130/'Valor ventas corrientes'!$FP130)*100</f>
        <v>157627975.32544941</v>
      </c>
      <c r="P130" s="7">
        <f>('Valor ventas corrientes'!P130/'Valor ventas corrientes'!$FP130)*100</f>
        <v>16533710.974456009</v>
      </c>
      <c r="Q130" s="7">
        <f>('Valor ventas corrientes'!Q130/'Valor ventas corrientes'!$FP130)*100</f>
        <v>169489008.60454115</v>
      </c>
      <c r="R130" s="7">
        <f>('Valor ventas corrientes'!R130/'Valor ventas corrientes'!$FP130)*100</f>
        <v>115083789.99905393</v>
      </c>
      <c r="S130" s="7">
        <f>('Valor ventas corrientes'!S130/'Valor ventas corrientes'!$FP130)*100</f>
        <v>200673330.81173134</v>
      </c>
      <c r="T130" s="7">
        <f>('Valor ventas corrientes'!T130/'Valor ventas corrientes'!$FP130)*100</f>
        <v>186022719.57899716</v>
      </c>
      <c r="U130" s="7">
        <f>('Valor ventas corrientes'!U130/'Valor ventas corrientes'!$FP130)*100</f>
        <v>315757120.81078523</v>
      </c>
      <c r="V130" s="7">
        <f>('Valor ventas corrientes'!V130/'Valor ventas corrientes'!$FP130)*100</f>
        <v>501779840.38978249</v>
      </c>
      <c r="W130" s="7">
        <f>('Valor ventas corrientes'!W130/'Valor ventas corrientes'!$FP130)*100</f>
        <v>0</v>
      </c>
      <c r="X130" s="7">
        <f>('Valor ventas corrientes'!X130/'Valor ventas corrientes'!$FP130)*100</f>
        <v>18930761.352885526</v>
      </c>
      <c r="Y130" s="7">
        <f>('Valor ventas corrientes'!Y130/'Valor ventas corrientes'!$FP130)*100</f>
        <v>19493636.985808894</v>
      </c>
      <c r="Z130" s="7">
        <f>('Valor ventas corrientes'!Z130/'Valor ventas corrientes'!$FP130)*100</f>
        <v>22486169.707663201</v>
      </c>
      <c r="AA130" s="7">
        <f>('Valor ventas corrientes'!AA130/'Valor ventas corrientes'!$FP130)*100</f>
        <v>18930761.352885526</v>
      </c>
      <c r="AB130" s="7">
        <f>('Valor ventas corrientes'!AB130/'Valor ventas corrientes'!$FP130)*100</f>
        <v>41979806.693472095</v>
      </c>
      <c r="AC130" s="7">
        <f>('Valor ventas corrientes'!AC130/'Valor ventas corrientes'!$FP130)*100</f>
        <v>60910568.046357624</v>
      </c>
      <c r="AD130" s="7">
        <f>('Valor ventas corrientes'!AD130/'Valor ventas corrientes'!$FP130)*100</f>
        <v>0</v>
      </c>
      <c r="AE130" s="7">
        <f>('Valor ventas corrientes'!AE130/'Valor ventas corrientes'!$FP130)*100</f>
        <v>2070215.4210028383</v>
      </c>
      <c r="AF130" s="7">
        <f>('Valor ventas corrientes'!AF130/'Valor ventas corrientes'!$FP130)*100</f>
        <v>3072262.8192999056</v>
      </c>
      <c r="AG130" s="7">
        <f>('Valor ventas corrientes'!AG130/'Valor ventas corrientes'!$FP130)*100</f>
        <v>1308192.9990539264</v>
      </c>
      <c r="AH130" s="7">
        <f>('Valor ventas corrientes'!AH130/'Valor ventas corrientes'!$FP130)*100</f>
        <v>2070215.4210028383</v>
      </c>
      <c r="AI130" s="7">
        <f>('Valor ventas corrientes'!AI130/'Valor ventas corrientes'!$FP130)*100</f>
        <v>4380455.8183538318</v>
      </c>
      <c r="AJ130" s="7">
        <f>('Valor ventas corrientes'!AJ130/'Valor ventas corrientes'!$FP130)*100</f>
        <v>6450671.2393566705</v>
      </c>
      <c r="AK130" s="7">
        <f>('Valor ventas corrientes'!AK130/'Valor ventas corrientes'!$FP130)*100</f>
        <v>0</v>
      </c>
      <c r="AL130" s="7">
        <f>('Valor ventas corrientes'!AL130/'Valor ventas corrientes'!$FP130)*100</f>
        <v>27480419.727530748</v>
      </c>
      <c r="AM130" s="7">
        <f>('Valor ventas corrientes'!AM130/'Valor ventas corrientes'!$FP130)*100</f>
        <v>17416815.190160833</v>
      </c>
      <c r="AN130" s="7">
        <f>('Valor ventas corrientes'!AN130/'Valor ventas corrientes'!$FP130)*100</f>
        <v>1655148.5335856199</v>
      </c>
      <c r="AO130" s="7">
        <f>('Valor ventas corrientes'!AO130/'Valor ventas corrientes'!$FP130)*100</f>
        <v>27480419.727530748</v>
      </c>
      <c r="AP130" s="7">
        <f>('Valor ventas corrientes'!AP130/'Valor ventas corrientes'!$FP130)*100</f>
        <v>19071963.723746456</v>
      </c>
      <c r="AQ130" s="7">
        <f>('Valor ventas corrientes'!AQ130/'Valor ventas corrientes'!$FP130)*100</f>
        <v>46552383.451277204</v>
      </c>
      <c r="AR130" s="7">
        <f>('Valor ventas corrientes'!AR130/'Valor ventas corrientes'!$FP130)*100</f>
        <v>98238.184484389785</v>
      </c>
      <c r="AS130" s="7">
        <f>('Valor ventas corrientes'!AS130/'Valor ventas corrientes'!$FP130)*100</f>
        <v>145386027.52790919</v>
      </c>
      <c r="AT130" s="7">
        <f>('Valor ventas corrientes'!AT130/'Valor ventas corrientes'!$FP130)*100</f>
        <v>71805378.508041635</v>
      </c>
      <c r="AU130" s="7">
        <f>('Valor ventas corrientes'!AU130/'Valor ventas corrientes'!$FP130)*100</f>
        <v>24682742.352885526</v>
      </c>
      <c r="AV130" s="7">
        <f>('Valor ventas corrientes'!AV130/'Valor ventas corrientes'!$FP130)*100</f>
        <v>145484265.71239355</v>
      </c>
      <c r="AW130" s="7">
        <f>('Valor ventas corrientes'!AW130/'Valor ventas corrientes'!$FP130)*100</f>
        <v>96488120.86092715</v>
      </c>
      <c r="AX130" s="7">
        <f>('Valor ventas corrientes'!AX130/'Valor ventas corrientes'!$FP130)*100</f>
        <v>241972386.57332072</v>
      </c>
      <c r="AY130" s="7">
        <f>('Valor ventas corrientes'!AY130/'Valor ventas corrientes'!$FP130)*100</f>
        <v>2757443.3301797542</v>
      </c>
      <c r="AZ130" s="7">
        <f>('Valor ventas corrientes'!AZ130/'Valor ventas corrientes'!$FP130)*100</f>
        <v>3903241.2317880802</v>
      </c>
      <c r="BA130" s="7">
        <f>('Valor ventas corrientes'!BA130/'Valor ventas corrientes'!$FP130)*100</f>
        <v>4350225.1844843896</v>
      </c>
      <c r="BB130" s="7">
        <f>('Valor ventas corrientes'!BB130/'Valor ventas corrientes'!$FP130)*100</f>
        <v>3220594.8420056766</v>
      </c>
      <c r="BC130" s="7">
        <f>('Valor ventas corrientes'!BC130/'Valor ventas corrientes'!$FP130)*100</f>
        <v>6660684.5619678339</v>
      </c>
      <c r="BD130" s="7">
        <f>('Valor ventas corrientes'!BD130/'Valor ventas corrientes'!$FP130)*100</f>
        <v>7570820.0264900662</v>
      </c>
      <c r="BE130" s="7">
        <f>('Valor ventas corrientes'!BE130/'Valor ventas corrientes'!$FP130)*100</f>
        <v>14231504.588457901</v>
      </c>
      <c r="BF130" s="7">
        <f>('Valor ventas corrientes'!BF130/'Valor ventas corrientes'!$FP130)*100</f>
        <v>0</v>
      </c>
      <c r="BG130" s="7">
        <f>('Valor ventas corrientes'!BG130/'Valor ventas corrientes'!$FP130)*100</f>
        <v>5822752.8192999056</v>
      </c>
      <c r="BH130" s="7">
        <f>('Valor ventas corrientes'!BH130/'Valor ventas corrientes'!$FP130)*100</f>
        <v>9483403.8789025545</v>
      </c>
      <c r="BI130" s="7">
        <f>('Valor ventas corrientes'!BI130/'Valor ventas corrientes'!$FP130)*100</f>
        <v>1851377.4834437089</v>
      </c>
      <c r="BJ130" s="7">
        <f>('Valor ventas corrientes'!BJ130/'Valor ventas corrientes'!$FP130)*100</f>
        <v>5822752.8192999056</v>
      </c>
      <c r="BK130" s="7">
        <f>('Valor ventas corrientes'!BK130/'Valor ventas corrientes'!$FP130)*100</f>
        <v>11334781.362346264</v>
      </c>
      <c r="BL130" s="7">
        <f>('Valor ventas corrientes'!BL130/'Valor ventas corrientes'!$FP130)*100</f>
        <v>17157534.181646172</v>
      </c>
      <c r="BM130" s="7">
        <f>('Valor ventas corrientes'!BM130/'Valor ventas corrientes'!$FP130)*100</f>
        <v>1457213.2450331126</v>
      </c>
      <c r="BN130" s="7">
        <f>('Valor ventas corrientes'!BN130/'Valor ventas corrientes'!$FP130)*100</f>
        <v>24681876.385998107</v>
      </c>
      <c r="BO130" s="7">
        <f>('Valor ventas corrientes'!BO130/'Valor ventas corrientes'!$FP130)*100</f>
        <v>4049682.0624408703</v>
      </c>
      <c r="BP130" s="7">
        <f>('Valor ventas corrientes'!BP130/'Valor ventas corrientes'!$FP130)*100</f>
        <v>0</v>
      </c>
      <c r="BQ130" s="7">
        <f>('Valor ventas corrientes'!BQ130/'Valor ventas corrientes'!$FP130)*100</f>
        <v>26139089.631031223</v>
      </c>
      <c r="BR130" s="7">
        <f>('Valor ventas corrientes'!BR130/'Valor ventas corrientes'!$FP130)*100</f>
        <v>4049682.0624408703</v>
      </c>
      <c r="BS130" s="7">
        <f>('Valor ventas corrientes'!BS130/'Valor ventas corrientes'!$FP130)*100</f>
        <v>30188771.693472091</v>
      </c>
      <c r="BT130" s="7">
        <f>('Valor ventas corrientes'!BT130/'Valor ventas corrientes'!$FP130)*100</f>
        <v>98634.908230842004</v>
      </c>
      <c r="BU130" s="7">
        <f>('Valor ventas corrientes'!BU130/'Valor ventas corrientes'!$FP130)*100</f>
        <v>31679990.846736047</v>
      </c>
      <c r="BV130" s="7">
        <f>('Valor ventas corrientes'!BV130/'Valor ventas corrientes'!$FP130)*100</f>
        <v>15193148.73036897</v>
      </c>
      <c r="BW130" s="7">
        <f>('Valor ventas corrientes'!BW130/'Valor ventas corrientes'!$FP130)*100</f>
        <v>2051745.7265846736</v>
      </c>
      <c r="BX130" s="7">
        <f>('Valor ventas corrientes'!BX130/'Valor ventas corrientes'!$FP130)*100</f>
        <v>31778625.754966889</v>
      </c>
      <c r="BY130" s="7">
        <f>('Valor ventas corrientes'!BY130/'Valor ventas corrientes'!$FP130)*100</f>
        <v>17244894.456953641</v>
      </c>
      <c r="BZ130" s="7">
        <f>('Valor ventas corrientes'!BZ130/'Valor ventas corrientes'!$FP130)*100</f>
        <v>49023520.21192053</v>
      </c>
      <c r="CA130" s="7">
        <f>('Valor ventas corrientes'!CA130/'Valor ventas corrientes'!$FP130)*100</f>
        <v>0</v>
      </c>
      <c r="CB130" s="7">
        <f>('Valor ventas corrientes'!CB130/'Valor ventas corrientes'!$FP130)*100</f>
        <v>18052814.545884579</v>
      </c>
      <c r="CC130" s="7">
        <f>('Valor ventas corrientes'!CC130/'Valor ventas corrientes'!$FP130)*100</f>
        <v>14125795.484389784</v>
      </c>
      <c r="CD130" s="7">
        <f>('Valor ventas corrientes'!CD130/'Valor ventas corrientes'!$FP130)*100</f>
        <v>10357254.051087987</v>
      </c>
      <c r="CE130" s="7">
        <f>('Valor ventas corrientes'!CE130/'Valor ventas corrientes'!$FP130)*100</f>
        <v>18052814.545884579</v>
      </c>
      <c r="CF130" s="7">
        <f>('Valor ventas corrientes'!CF130/'Valor ventas corrientes'!$FP130)*100</f>
        <v>24483049.535477769</v>
      </c>
      <c r="CG130" s="7">
        <f>('Valor ventas corrientes'!CG130/'Valor ventas corrientes'!$FP130)*100</f>
        <v>42535864.081362352</v>
      </c>
      <c r="CH130" s="7">
        <f>('Valor ventas corrientes'!CH130/'Valor ventas corrientes'!$FP130)*100</f>
        <v>9979372.5496688746</v>
      </c>
      <c r="CI130" s="7">
        <f>('Valor ventas corrientes'!CI130/'Valor ventas corrientes'!$FP130)*100</f>
        <v>19225332.289498582</v>
      </c>
      <c r="CJ130" s="7">
        <f>('Valor ventas corrientes'!CJ130/'Valor ventas corrientes'!$FP130)*100</f>
        <v>6493858.6717123939</v>
      </c>
      <c r="CK130" s="7">
        <f>('Valor ventas corrientes'!CK130/'Valor ventas corrientes'!$FP130)*100</f>
        <v>0</v>
      </c>
      <c r="CL130" s="7">
        <f>('Valor ventas corrientes'!CL130/'Valor ventas corrientes'!$FP130)*100</f>
        <v>29204704.839167457</v>
      </c>
      <c r="CM130" s="7">
        <f>('Valor ventas corrientes'!CM130/'Valor ventas corrientes'!$FP130)*100</f>
        <v>6493858.6717123939</v>
      </c>
      <c r="CN130" s="7">
        <f>('Valor ventas corrientes'!CN130/'Valor ventas corrientes'!$FP130)*100</f>
        <v>35698563.510879852</v>
      </c>
      <c r="CO130" s="7">
        <f>('Valor ventas corrientes'!CO130/'Valor ventas corrientes'!$FP130)*100</f>
        <v>0</v>
      </c>
      <c r="CP130" s="7">
        <f>('Valor ventas corrientes'!CP130/'Valor ventas corrientes'!$FP130)*100</f>
        <v>136822448.27341533</v>
      </c>
      <c r="CQ130" s="7">
        <f>('Valor ventas corrientes'!CQ130/'Valor ventas corrientes'!$FP130)*100</f>
        <v>22144179.618732262</v>
      </c>
      <c r="CR130" s="7">
        <f>('Valor ventas corrientes'!CR130/'Valor ventas corrientes'!$FP130)*100</f>
        <v>21697006.546830654</v>
      </c>
      <c r="CS130" s="7">
        <f>('Valor ventas corrientes'!CS130/'Valor ventas corrientes'!$FP130)*100</f>
        <v>136822448.27341533</v>
      </c>
      <c r="CT130" s="7">
        <f>('Valor ventas corrientes'!CT130/'Valor ventas corrientes'!$FP130)*100</f>
        <v>43841186.16556292</v>
      </c>
      <c r="CU130" s="7">
        <f>('Valor ventas corrientes'!CU130/'Valor ventas corrientes'!$FP130)*100</f>
        <v>180663634.43897825</v>
      </c>
      <c r="CV130" s="7">
        <f>('Valor ventas corrientes'!CV130/'Valor ventas corrientes'!$FP130)*100</f>
        <v>0</v>
      </c>
      <c r="CW130" s="7">
        <f>('Valor ventas corrientes'!CW130/'Valor ventas corrientes'!$FP130)*100</f>
        <v>7480448.0633869451</v>
      </c>
      <c r="CX130" s="7">
        <f>('Valor ventas corrientes'!CX130/'Valor ventas corrientes'!$FP130)*100</f>
        <v>4647783.6357615897</v>
      </c>
      <c r="CY130" s="7">
        <f>('Valor ventas corrientes'!CY130/'Valor ventas corrientes'!$FP130)*100</f>
        <v>1908788.6707663198</v>
      </c>
      <c r="CZ130" s="7">
        <f>('Valor ventas corrientes'!CZ130/'Valor ventas corrientes'!$FP130)*100</f>
        <v>7480448.0633869451</v>
      </c>
      <c r="DA130" s="7">
        <f>('Valor ventas corrientes'!DA130/'Valor ventas corrientes'!$FP130)*100</f>
        <v>6556572.3065279089</v>
      </c>
      <c r="DB130" s="7">
        <f>('Valor ventas corrientes'!DB130/'Valor ventas corrientes'!$FP130)*100</f>
        <v>14037020.369914856</v>
      </c>
      <c r="DC130" s="7">
        <f>('Valor ventas corrientes'!DC130/'Valor ventas corrientes'!$FP130)*100</f>
        <v>0</v>
      </c>
      <c r="DD130" s="7">
        <f>('Valor ventas corrientes'!DD130/'Valor ventas corrientes'!$FP130)*100</f>
        <v>6612494.7133396398</v>
      </c>
      <c r="DE130" s="7">
        <f>('Valor ventas corrientes'!DE130/'Valor ventas corrientes'!$FP130)*100</f>
        <v>3892855.3169347215</v>
      </c>
      <c r="DF130" s="7">
        <f>('Valor ventas corrientes'!DF130/'Valor ventas corrientes'!$FP130)*100</f>
        <v>1599692.5260170293</v>
      </c>
      <c r="DG130" s="7">
        <f>('Valor ventas corrientes'!DG130/'Valor ventas corrientes'!$FP130)*100</f>
        <v>6612494.7133396398</v>
      </c>
      <c r="DH130" s="7">
        <f>('Valor ventas corrientes'!DH130/'Valor ventas corrientes'!$FP130)*100</f>
        <v>5492547.8429517504</v>
      </c>
      <c r="DI130" s="7">
        <f>('Valor ventas corrientes'!DI130/'Valor ventas corrientes'!$FP130)*100</f>
        <v>12105042.55629139</v>
      </c>
      <c r="DJ130" s="7">
        <f>('Valor ventas corrientes'!DJ130/'Valor ventas corrientes'!$FP130)*100</f>
        <v>0</v>
      </c>
      <c r="DK130" s="7">
        <f>('Valor ventas corrientes'!DK130/'Valor ventas corrientes'!$FP130)*100</f>
        <v>5006766.0141911078</v>
      </c>
      <c r="DL130" s="7">
        <f>('Valor ventas corrientes'!DL130/'Valor ventas corrientes'!$FP130)*100</f>
        <v>5220543.2355723754</v>
      </c>
      <c r="DM130" s="7">
        <f>('Valor ventas corrientes'!DM130/'Valor ventas corrientes'!$FP130)*100</f>
        <v>0</v>
      </c>
      <c r="DN130" s="7">
        <f>('Valor ventas corrientes'!DN130/'Valor ventas corrientes'!$FP130)*100</f>
        <v>5006766.0141911078</v>
      </c>
      <c r="DO130" s="7">
        <f>('Valor ventas corrientes'!DO130/'Valor ventas corrientes'!$FP130)*100</f>
        <v>5220543.2355723754</v>
      </c>
      <c r="DP130" s="7">
        <f>('Valor ventas corrientes'!DP130/'Valor ventas corrientes'!$FP130)*100</f>
        <v>10227309.249763481</v>
      </c>
      <c r="DQ130" s="7">
        <f>('Valor ventas corrientes'!DQ130/'Valor ventas corrientes'!$FP130)*100</f>
        <v>5265192.4314096505</v>
      </c>
      <c r="DR130" s="7">
        <f>('Valor ventas corrientes'!DR130/'Valor ventas corrientes'!$FP130)*100</f>
        <v>5933181.3718070015</v>
      </c>
      <c r="DS130" s="7">
        <f>('Valor ventas corrientes'!DS130/'Valor ventas corrientes'!$FP130)*100</f>
        <v>23892342.096499529</v>
      </c>
      <c r="DT130" s="7">
        <f>('Valor ventas corrientes'!DT130/'Valor ventas corrientes'!$FP130)*100</f>
        <v>62461184.849574268</v>
      </c>
      <c r="DU130" s="7">
        <f>('Valor ventas corrientes'!DU130/'Valor ventas corrientes'!$FP130)*100</f>
        <v>11198373.803216651</v>
      </c>
      <c r="DV130" s="7">
        <f>('Valor ventas corrientes'!DV130/'Valor ventas corrientes'!$FP130)*100</f>
        <v>86353526.9460738</v>
      </c>
      <c r="DW130" s="7">
        <f>('Valor ventas corrientes'!DW130/'Valor ventas corrientes'!$FP130)*100</f>
        <v>97551900.749290451</v>
      </c>
      <c r="DX130" s="7">
        <f>('Valor ventas corrientes'!DX130/'Valor ventas corrientes'!$FP130)*100</f>
        <v>213292.33680227058</v>
      </c>
      <c r="DY130" s="7">
        <f>('Valor ventas corrientes'!DY130/'Valor ventas corrientes'!$FP130)*100</f>
        <v>6444050.6452223277</v>
      </c>
      <c r="DZ130" s="7">
        <f>('Valor ventas corrientes'!DZ130/'Valor ventas corrientes'!$FP130)*100</f>
        <v>5399270.8382213814</v>
      </c>
      <c r="EA130" s="7">
        <f>('Valor ventas corrientes'!EA130/'Valor ventas corrientes'!$FP130)*100</f>
        <v>0</v>
      </c>
      <c r="EB130" s="7">
        <f>('Valor ventas corrientes'!EB130/'Valor ventas corrientes'!$FP130)*100</f>
        <v>6657342.9820245989</v>
      </c>
      <c r="EC130" s="7">
        <f>('Valor ventas corrientes'!EC130/'Valor ventas corrientes'!$FP130)*100</f>
        <v>5399270.8382213814</v>
      </c>
      <c r="ED130" s="7">
        <f>('Valor ventas corrientes'!ED130/'Valor ventas corrientes'!$FP130)*100</f>
        <v>12056613.820245979</v>
      </c>
      <c r="EE130" s="7">
        <f>('Valor ventas corrientes'!EE130/'Valor ventas corrientes'!$FP130)*100</f>
        <v>506405.77578051086</v>
      </c>
      <c r="EF130" s="7">
        <f>('Valor ventas corrientes'!EF130/'Valor ventas corrientes'!$FP130)*100</f>
        <v>4870322.9063386945</v>
      </c>
      <c r="EG130" s="7">
        <f>('Valor ventas corrientes'!EG130/'Valor ventas corrientes'!$FP130)*100</f>
        <v>3285270.7663197732</v>
      </c>
      <c r="EH130" s="7">
        <f>('Valor ventas corrientes'!EH130/'Valor ventas corrientes'!$FP130)*100</f>
        <v>0</v>
      </c>
      <c r="EI130" s="7">
        <f>('Valor ventas corrientes'!EI130/'Valor ventas corrientes'!$FP130)*100</f>
        <v>5376728.6821192056</v>
      </c>
      <c r="EJ130" s="7">
        <f>('Valor ventas corrientes'!EJ130/'Valor ventas corrientes'!$FP130)*100</f>
        <v>3285270.7663197732</v>
      </c>
      <c r="EK130" s="7">
        <f>('Valor ventas corrientes'!EK130/'Valor ventas corrientes'!$FP130)*100</f>
        <v>8661999.4484389778</v>
      </c>
      <c r="EL130" s="7">
        <f>('Valor ventas corrientes'!EL130/'Valor ventas corrientes'!$FP130)*100</f>
        <v>53708484.967833489</v>
      </c>
      <c r="EM130" s="7">
        <f>('Valor ventas corrientes'!EM130/'Valor ventas corrientes'!$FP130)*100</f>
        <v>567437801.0151372</v>
      </c>
      <c r="EN130" s="7">
        <f>('Valor ventas corrientes'!EN130/'Valor ventas corrientes'!$FP130)*100</f>
        <v>371696525.59981078</v>
      </c>
      <c r="EO130" s="7">
        <f>('Valor ventas corrientes'!EO130/'Valor ventas corrientes'!$FP130)*100</f>
        <v>435326553.87701046</v>
      </c>
      <c r="EP130" s="7">
        <f>('Valor ventas corrientes'!EP130/'Valor ventas corrientes'!$FP130)*100</f>
        <v>621146285.98297071</v>
      </c>
      <c r="EQ130" s="7">
        <f>('Valor ventas corrientes'!EQ130/'Valor ventas corrientes'!$FP130)*100</f>
        <v>807023079.47682118</v>
      </c>
      <c r="ER130" s="7">
        <f>('Valor ventas corrientes'!ER130/'Valor ventas corrientes'!$FP130)*100</f>
        <v>1428169365.4597919</v>
      </c>
      <c r="ES130" s="7">
        <f>('Valor ventas corrientes'!ES130/'Valor ventas corrientes'!$FP130)*100</f>
        <v>68001149.00094609</v>
      </c>
      <c r="ET130" s="7">
        <f>('Valor ventas corrientes'!ET130/'Valor ventas corrientes'!$FP130)*100</f>
        <v>701232391.08987701</v>
      </c>
      <c r="EU130" s="7">
        <f>('Valor ventas corrientes'!EU130/'Valor ventas corrientes'!$FP130)*100</f>
        <v>451249559.12298959</v>
      </c>
      <c r="EV130" s="7">
        <f>('Valor ventas corrientes'!EV130/'Valor ventas corrientes'!$FP130)*100</f>
        <v>467899783.16934723</v>
      </c>
      <c r="EW130" s="7">
        <f>('Valor ventas corrientes'!EW130/'Valor ventas corrientes'!$FP130)*100</f>
        <v>769233540.09082317</v>
      </c>
      <c r="EX130" s="7">
        <f>('Valor ventas corrientes'!EX130/'Valor ventas corrientes'!$FP130)*100</f>
        <v>919149342.29233694</v>
      </c>
      <c r="EY130" s="7">
        <f>('Valor ventas corrientes'!EY130/'Valor ventas corrientes'!$FP130)*100</f>
        <v>1688382882.3831599</v>
      </c>
      <c r="EZ130" s="7">
        <f>('Valor ventas corrientes'!EZ130/'Valor ventas corrientes'!$FP130)*100</f>
        <v>73479633.769157991</v>
      </c>
      <c r="FA130" s="7">
        <f>('Valor ventas corrientes'!FA130/'Valor ventas corrientes'!$FP130)*100</f>
        <v>732709331.89782405</v>
      </c>
      <c r="FB130" s="7">
        <f>('Valor ventas corrientes'!FB130/'Valor ventas corrientes'!$FP130)*100</f>
        <v>494302354.24597925</v>
      </c>
      <c r="FC130" s="7">
        <f>('Valor ventas corrientes'!FC130/'Valor ventas corrientes'!$FP130)*100</f>
        <v>533869449.21570486</v>
      </c>
      <c r="FD130" s="7">
        <f>('Valor ventas corrientes'!FD130/'Valor ventas corrientes'!$FP130)*100</f>
        <v>806188965.66698205</v>
      </c>
      <c r="FE130" s="7">
        <f>('Valor ventas corrientes'!FE130/'Valor ventas corrientes'!$FP130)*100</f>
        <v>1028171803.4616841</v>
      </c>
      <c r="FF130" s="7">
        <f>('Valor ventas corrientes'!FF130/'Valor ventas corrientes'!$FP130)*100</f>
        <v>1834360769.1286662</v>
      </c>
      <c r="FG130" s="7">
        <f>('Valor ventas corrientes'!FG130/'Valor ventas corrientes'!$FP130)*100</f>
        <v>73986039.544938505</v>
      </c>
      <c r="FH130" s="7">
        <f>('Valor ventas corrientes'!FH130/'Valor ventas corrientes'!$FP130)*100</f>
        <v>737579654.80416274</v>
      </c>
      <c r="FI130" s="7">
        <f>('Valor ventas corrientes'!FI130/'Valor ventas corrientes'!$FP130)*100</f>
        <v>497587625.01229894</v>
      </c>
      <c r="FJ130" s="7">
        <f>('Valor ventas corrientes'!FJ130/'Valor ventas corrientes'!$FP130)*100</f>
        <v>533869449.21570486</v>
      </c>
      <c r="FK130" s="7">
        <f>('Valor ventas corrientes'!FK130/'Valor ventas corrientes'!$FP130)*100</f>
        <v>811565694.34910131</v>
      </c>
      <c r="FL130" s="7">
        <f>('Valor ventas corrientes'!FL130/'Valor ventas corrientes'!$FP130)*100</f>
        <v>1031457074.2280039</v>
      </c>
      <c r="FM130" s="7">
        <f>('Valor ventas corrientes'!FM130/'Valor ventas corrientes'!$FP130)*100</f>
        <v>1843022768.5771053</v>
      </c>
    </row>
    <row r="131" spans="1:169" x14ac:dyDescent="0.25">
      <c r="A131" s="29">
        <v>43952</v>
      </c>
      <c r="B131" s="7">
        <f>('Valor ventas corrientes'!B131/'Valor ventas corrientes'!$FP131)*100</f>
        <v>3840050.9203036055</v>
      </c>
      <c r="C131" s="7">
        <f>('Valor ventas corrientes'!C131/'Valor ventas corrientes'!$FP131)*100</f>
        <v>98137024.599620506</v>
      </c>
      <c r="D131" s="7">
        <f>('Valor ventas corrientes'!D131/'Valor ventas corrientes'!$FP131)*100</f>
        <v>160896416.66129035</v>
      </c>
      <c r="E131" s="7">
        <f>('Valor ventas corrientes'!E131/'Valor ventas corrientes'!$FP131)*100</f>
        <v>284111536.71347255</v>
      </c>
      <c r="F131" s="7">
        <f>('Valor ventas corrientes'!F131/'Valor ventas corrientes'!$FP131)*100</f>
        <v>101977075.5199241</v>
      </c>
      <c r="G131" s="7">
        <f>('Valor ventas corrientes'!G131/'Valor ventas corrientes'!$FP131)*100</f>
        <v>445007953.37476283</v>
      </c>
      <c r="H131" s="7">
        <f>('Valor ventas corrientes'!H131/'Valor ventas corrientes'!$FP131)*100</f>
        <v>546985028.89468694</v>
      </c>
      <c r="I131" s="7">
        <f>('Valor ventas corrientes'!I131/'Valor ventas corrientes'!$FP131)*100</f>
        <v>43067844.69165086</v>
      </c>
      <c r="J131" s="7">
        <f>('Valor ventas corrientes'!J131/'Valor ventas corrientes'!$FP131)*100</f>
        <v>91200268.912713483</v>
      </c>
      <c r="K131" s="7">
        <f>('Valor ventas corrientes'!K131/'Valor ventas corrientes'!$FP131)*100</f>
        <v>51753851.385199241</v>
      </c>
      <c r="L131" s="7">
        <f>('Valor ventas corrientes'!L131/'Valor ventas corrientes'!$FP131)*100</f>
        <v>123594868.54554082</v>
      </c>
      <c r="M131" s="7">
        <f>('Valor ventas corrientes'!M131/'Valor ventas corrientes'!$FP131)*100</f>
        <v>134268113.60436434</v>
      </c>
      <c r="N131" s="7">
        <f>('Valor ventas corrientes'!N131/'Valor ventas corrientes'!$FP131)*100</f>
        <v>175348719.93074006</v>
      </c>
      <c r="O131" s="7">
        <f>('Valor ventas corrientes'!O131/'Valor ventas corrientes'!$FP131)*100</f>
        <v>309616833.53510439</v>
      </c>
      <c r="P131" s="7">
        <f>('Valor ventas corrientes'!P131/'Valor ventas corrientes'!$FP131)*100</f>
        <v>11310431.499051234</v>
      </c>
      <c r="Q131" s="7">
        <f>('Valor ventas corrientes'!Q131/'Valor ventas corrientes'!$FP131)*100</f>
        <v>219888372.38140419</v>
      </c>
      <c r="R131" s="7">
        <f>('Valor ventas corrientes'!R131/'Valor ventas corrientes'!$FP131)*100</f>
        <v>146926207.05882356</v>
      </c>
      <c r="S131" s="7">
        <f>('Valor ventas corrientes'!S131/'Valor ventas corrientes'!$FP131)*100</f>
        <v>182737259.73529413</v>
      </c>
      <c r="T131" s="7">
        <f>('Valor ventas corrientes'!T131/'Valor ventas corrientes'!$FP131)*100</f>
        <v>231198803.88045543</v>
      </c>
      <c r="U131" s="7">
        <f>('Valor ventas corrientes'!U131/'Valor ventas corrientes'!$FP131)*100</f>
        <v>329663466.79411769</v>
      </c>
      <c r="V131" s="7">
        <f>('Valor ventas corrientes'!V131/'Valor ventas corrientes'!$FP131)*100</f>
        <v>560862270.67457306</v>
      </c>
      <c r="W131" s="7">
        <f>('Valor ventas corrientes'!W131/'Valor ventas corrientes'!$FP131)*100</f>
        <v>0</v>
      </c>
      <c r="X131" s="7">
        <f>('Valor ventas corrientes'!X131/'Valor ventas corrientes'!$FP131)*100</f>
        <v>51297702.293168887</v>
      </c>
      <c r="Y131" s="7">
        <f>('Valor ventas corrientes'!Y131/'Valor ventas corrientes'!$FP131)*100</f>
        <v>47751405.165085398</v>
      </c>
      <c r="Z131" s="7">
        <f>('Valor ventas corrientes'!Z131/'Valor ventas corrientes'!$FP131)*100</f>
        <v>81256489.360531315</v>
      </c>
      <c r="AA131" s="7">
        <f>('Valor ventas corrientes'!AA131/'Valor ventas corrientes'!$FP131)*100</f>
        <v>51297702.293168887</v>
      </c>
      <c r="AB131" s="7">
        <f>('Valor ventas corrientes'!AB131/'Valor ventas corrientes'!$FP131)*100</f>
        <v>129007894.52561671</v>
      </c>
      <c r="AC131" s="7">
        <f>('Valor ventas corrientes'!AC131/'Valor ventas corrientes'!$FP131)*100</f>
        <v>180305596.81878561</v>
      </c>
      <c r="AD131" s="7">
        <f>('Valor ventas corrientes'!AD131/'Valor ventas corrientes'!$FP131)*100</f>
        <v>194505.8823529412</v>
      </c>
      <c r="AE131" s="7">
        <f>('Valor ventas corrientes'!AE131/'Valor ventas corrientes'!$FP131)*100</f>
        <v>12263821.189753322</v>
      </c>
      <c r="AF131" s="7">
        <f>('Valor ventas corrientes'!AF131/'Valor ventas corrientes'!$FP131)*100</f>
        <v>7525409.7722960152</v>
      </c>
      <c r="AG131" s="7">
        <f>('Valor ventas corrientes'!AG131/'Valor ventas corrientes'!$FP131)*100</f>
        <v>0</v>
      </c>
      <c r="AH131" s="7">
        <f>('Valor ventas corrientes'!AH131/'Valor ventas corrientes'!$FP131)*100</f>
        <v>12458327.072106263</v>
      </c>
      <c r="AI131" s="7">
        <f>('Valor ventas corrientes'!AI131/'Valor ventas corrientes'!$FP131)*100</f>
        <v>7525409.7722960152</v>
      </c>
      <c r="AJ131" s="7">
        <f>('Valor ventas corrientes'!AJ131/'Valor ventas corrientes'!$FP131)*100</f>
        <v>19983736.84440228</v>
      </c>
      <c r="AK131" s="7">
        <f>('Valor ventas corrientes'!AK131/'Valor ventas corrientes'!$FP131)*100</f>
        <v>219603.41555977234</v>
      </c>
      <c r="AL131" s="7">
        <f>('Valor ventas corrientes'!AL131/'Valor ventas corrientes'!$FP131)*100</f>
        <v>30756621.962049343</v>
      </c>
      <c r="AM131" s="7">
        <f>('Valor ventas corrientes'!AM131/'Valor ventas corrientes'!$FP131)*100</f>
        <v>28754698.687855788</v>
      </c>
      <c r="AN131" s="7">
        <f>('Valor ventas corrientes'!AN131/'Valor ventas corrientes'!$FP131)*100</f>
        <v>4590301.7476280835</v>
      </c>
      <c r="AO131" s="7">
        <f>('Valor ventas corrientes'!AO131/'Valor ventas corrientes'!$FP131)*100</f>
        <v>30976225.377609108</v>
      </c>
      <c r="AP131" s="7">
        <f>('Valor ventas corrientes'!AP131/'Valor ventas corrientes'!$FP131)*100</f>
        <v>33345000.435483873</v>
      </c>
      <c r="AQ131" s="7">
        <f>('Valor ventas corrientes'!AQ131/'Valor ventas corrientes'!$FP131)*100</f>
        <v>64321225.813092992</v>
      </c>
      <c r="AR131" s="7">
        <f>('Valor ventas corrientes'!AR131/'Valor ventas corrientes'!$FP131)*100</f>
        <v>110145.37286527516</v>
      </c>
      <c r="AS131" s="7">
        <f>('Valor ventas corrientes'!AS131/'Valor ventas corrientes'!$FP131)*100</f>
        <v>187156504.68216321</v>
      </c>
      <c r="AT131" s="7">
        <f>('Valor ventas corrientes'!AT131/'Valor ventas corrientes'!$FP131)*100</f>
        <v>70607022.788425058</v>
      </c>
      <c r="AU131" s="7">
        <f>('Valor ventas corrientes'!AU131/'Valor ventas corrientes'!$FP131)*100</f>
        <v>55527251.242884263</v>
      </c>
      <c r="AV131" s="7">
        <f>('Valor ventas corrientes'!AV131/'Valor ventas corrientes'!$FP131)*100</f>
        <v>187266650.05502847</v>
      </c>
      <c r="AW131" s="7">
        <f>('Valor ventas corrientes'!AW131/'Valor ventas corrientes'!$FP131)*100</f>
        <v>126134274.03130932</v>
      </c>
      <c r="AX131" s="7">
        <f>('Valor ventas corrientes'!AX131/'Valor ventas corrientes'!$FP131)*100</f>
        <v>313400924.08633775</v>
      </c>
      <c r="AY131" s="7">
        <f>('Valor ventas corrientes'!AY131/'Valor ventas corrientes'!$FP131)*100</f>
        <v>5529870.6831119545</v>
      </c>
      <c r="AZ131" s="7">
        <f>('Valor ventas corrientes'!AZ131/'Valor ventas corrientes'!$FP131)*100</f>
        <v>9196161.1138519924</v>
      </c>
      <c r="BA131" s="7">
        <f>('Valor ventas corrientes'!BA131/'Valor ventas corrientes'!$FP131)*100</f>
        <v>15984924.062618598</v>
      </c>
      <c r="BB131" s="7">
        <f>('Valor ventas corrientes'!BB131/'Valor ventas corrientes'!$FP131)*100</f>
        <v>792853.88994307409</v>
      </c>
      <c r="BC131" s="7">
        <f>('Valor ventas corrientes'!BC131/'Valor ventas corrientes'!$FP131)*100</f>
        <v>14726031.796963949</v>
      </c>
      <c r="BD131" s="7">
        <f>('Valor ventas corrientes'!BD131/'Valor ventas corrientes'!$FP131)*100</f>
        <v>16777777.952561669</v>
      </c>
      <c r="BE131" s="7">
        <f>('Valor ventas corrientes'!BE131/'Valor ventas corrientes'!$FP131)*100</f>
        <v>31503809.749525622</v>
      </c>
      <c r="BF131" s="7">
        <f>('Valor ventas corrientes'!BF131/'Valor ventas corrientes'!$FP131)*100</f>
        <v>0</v>
      </c>
      <c r="BG131" s="7">
        <f>('Valor ventas corrientes'!BG131/'Valor ventas corrientes'!$FP131)*100</f>
        <v>7441435.7077798862</v>
      </c>
      <c r="BH131" s="7">
        <f>('Valor ventas corrientes'!BH131/'Valor ventas corrientes'!$FP131)*100</f>
        <v>10081925.786527516</v>
      </c>
      <c r="BI131" s="7">
        <f>('Valor ventas corrientes'!BI131/'Valor ventas corrientes'!$FP131)*100</f>
        <v>6569564.5161290336</v>
      </c>
      <c r="BJ131" s="7">
        <f>('Valor ventas corrientes'!BJ131/'Valor ventas corrientes'!$FP131)*100</f>
        <v>7441435.7077798862</v>
      </c>
      <c r="BK131" s="7">
        <f>('Valor ventas corrientes'!BK131/'Valor ventas corrientes'!$FP131)*100</f>
        <v>16651490.302656548</v>
      </c>
      <c r="BL131" s="7">
        <f>('Valor ventas corrientes'!BL131/'Valor ventas corrientes'!$FP131)*100</f>
        <v>24092926.010436434</v>
      </c>
      <c r="BM131" s="7">
        <f>('Valor ventas corrientes'!BM131/'Valor ventas corrientes'!$FP131)*100</f>
        <v>5181642.4098671731</v>
      </c>
      <c r="BN131" s="7">
        <f>('Valor ventas corrientes'!BN131/'Valor ventas corrientes'!$FP131)*100</f>
        <v>36645936.378557883</v>
      </c>
      <c r="BO131" s="7">
        <f>('Valor ventas corrientes'!BO131/'Valor ventas corrientes'!$FP131)*100</f>
        <v>8880940.3747628089</v>
      </c>
      <c r="BP131" s="7">
        <f>('Valor ventas corrientes'!BP131/'Valor ventas corrientes'!$FP131)*100</f>
        <v>0</v>
      </c>
      <c r="BQ131" s="7">
        <f>('Valor ventas corrientes'!BQ131/'Valor ventas corrientes'!$FP131)*100</f>
        <v>41827578.788425051</v>
      </c>
      <c r="BR131" s="7">
        <f>('Valor ventas corrientes'!BR131/'Valor ventas corrientes'!$FP131)*100</f>
        <v>8880940.3747628089</v>
      </c>
      <c r="BS131" s="7">
        <f>('Valor ventas corrientes'!BS131/'Valor ventas corrientes'!$FP131)*100</f>
        <v>50708519.163187861</v>
      </c>
      <c r="BT131" s="7">
        <f>('Valor ventas corrientes'!BT131/'Valor ventas corrientes'!$FP131)*100</f>
        <v>304116.50664136623</v>
      </c>
      <c r="BU131" s="7">
        <f>('Valor ventas corrientes'!BU131/'Valor ventas corrientes'!$FP131)*100</f>
        <v>49557902.789373815</v>
      </c>
      <c r="BV131" s="7">
        <f>('Valor ventas corrientes'!BV131/'Valor ventas corrientes'!$FP131)*100</f>
        <v>28041719.12333966</v>
      </c>
      <c r="BW131" s="7">
        <f>('Valor ventas corrientes'!BW131/'Valor ventas corrientes'!$FP131)*100</f>
        <v>17081172.905123342</v>
      </c>
      <c r="BX131" s="7">
        <f>('Valor ventas corrientes'!BX131/'Valor ventas corrientes'!$FP131)*100</f>
        <v>49862019.296015188</v>
      </c>
      <c r="BY131" s="7">
        <f>('Valor ventas corrientes'!BY131/'Valor ventas corrientes'!$FP131)*100</f>
        <v>45122892.028463006</v>
      </c>
      <c r="BZ131" s="7">
        <f>('Valor ventas corrientes'!BZ131/'Valor ventas corrientes'!$FP131)*100</f>
        <v>94984911.324478179</v>
      </c>
      <c r="CA131" s="7">
        <f>('Valor ventas corrientes'!CA131/'Valor ventas corrientes'!$FP131)*100</f>
        <v>406408.91840607213</v>
      </c>
      <c r="CB131" s="7">
        <f>('Valor ventas corrientes'!CB131/'Valor ventas corrientes'!$FP131)*100</f>
        <v>26697954.415559776</v>
      </c>
      <c r="CC131" s="7">
        <f>('Valor ventas corrientes'!CC131/'Valor ventas corrientes'!$FP131)*100</f>
        <v>31604169.936432645</v>
      </c>
      <c r="CD131" s="7">
        <f>('Valor ventas corrientes'!CD131/'Valor ventas corrientes'!$FP131)*100</f>
        <v>22635060.216318786</v>
      </c>
      <c r="CE131" s="7">
        <f>('Valor ventas corrientes'!CE131/'Valor ventas corrientes'!$FP131)*100</f>
        <v>27104363.333965849</v>
      </c>
      <c r="CF131" s="7">
        <f>('Valor ventas corrientes'!CF131/'Valor ventas corrientes'!$FP131)*100</f>
        <v>54239230.152751423</v>
      </c>
      <c r="CG131" s="7">
        <f>('Valor ventas corrientes'!CG131/'Valor ventas corrientes'!$FP131)*100</f>
        <v>81343593.486717269</v>
      </c>
      <c r="CH131" s="7">
        <f>('Valor ventas corrientes'!CH131/'Valor ventas corrientes'!$FP131)*100</f>
        <v>14318420.763757117</v>
      </c>
      <c r="CI131" s="7">
        <f>('Valor ventas corrientes'!CI131/'Valor ventas corrientes'!$FP131)*100</f>
        <v>46238485.935483873</v>
      </c>
      <c r="CJ131" s="7">
        <f>('Valor ventas corrientes'!CJ131/'Valor ventas corrientes'!$FP131)*100</f>
        <v>15875418.962049339</v>
      </c>
      <c r="CK131" s="7">
        <f>('Valor ventas corrientes'!CK131/'Valor ventas corrientes'!$FP131)*100</f>
        <v>0</v>
      </c>
      <c r="CL131" s="7">
        <f>('Valor ventas corrientes'!CL131/'Valor ventas corrientes'!$FP131)*100</f>
        <v>60556906.69924099</v>
      </c>
      <c r="CM131" s="7">
        <f>('Valor ventas corrientes'!CM131/'Valor ventas corrientes'!$FP131)*100</f>
        <v>15875418.962049339</v>
      </c>
      <c r="CN131" s="7">
        <f>('Valor ventas corrientes'!CN131/'Valor ventas corrientes'!$FP131)*100</f>
        <v>76432325.661290333</v>
      </c>
      <c r="CO131" s="7">
        <f>('Valor ventas corrientes'!CO131/'Valor ventas corrientes'!$FP131)*100</f>
        <v>4875676.3861480085</v>
      </c>
      <c r="CP131" s="7">
        <f>('Valor ventas corrientes'!CP131/'Valor ventas corrientes'!$FP131)*100</f>
        <v>214050582.05977231</v>
      </c>
      <c r="CQ131" s="7">
        <f>('Valor ventas corrientes'!CQ131/'Valor ventas corrientes'!$FP131)*100</f>
        <v>47960222.345351048</v>
      </c>
      <c r="CR131" s="7">
        <f>('Valor ventas corrientes'!CR131/'Valor ventas corrientes'!$FP131)*100</f>
        <v>25191261.085388996</v>
      </c>
      <c r="CS131" s="7">
        <f>('Valor ventas corrientes'!CS131/'Valor ventas corrientes'!$FP131)*100</f>
        <v>218926258.44592032</v>
      </c>
      <c r="CT131" s="7">
        <f>('Valor ventas corrientes'!CT131/'Valor ventas corrientes'!$FP131)*100</f>
        <v>73151483.430740044</v>
      </c>
      <c r="CU131" s="7">
        <f>('Valor ventas corrientes'!CU131/'Valor ventas corrientes'!$FP131)*100</f>
        <v>292077741.87666041</v>
      </c>
      <c r="CV131" s="7">
        <f>('Valor ventas corrientes'!CV131/'Valor ventas corrientes'!$FP131)*100</f>
        <v>320849.14611005696</v>
      </c>
      <c r="CW131" s="7">
        <f>('Valor ventas corrientes'!CW131/'Valor ventas corrientes'!$FP131)*100</f>
        <v>9795383.2571157496</v>
      </c>
      <c r="CX131" s="7">
        <f>('Valor ventas corrientes'!CX131/'Valor ventas corrientes'!$FP131)*100</f>
        <v>9211079.8861480094</v>
      </c>
      <c r="CY131" s="7">
        <f>('Valor ventas corrientes'!CY131/'Valor ventas corrientes'!$FP131)*100</f>
        <v>0</v>
      </c>
      <c r="CZ131" s="7">
        <f>('Valor ventas corrientes'!CZ131/'Valor ventas corrientes'!$FP131)*100</f>
        <v>10116232.403225807</v>
      </c>
      <c r="DA131" s="7">
        <f>('Valor ventas corrientes'!DA131/'Valor ventas corrientes'!$FP131)*100</f>
        <v>9211079.8861480094</v>
      </c>
      <c r="DB131" s="7">
        <f>('Valor ventas corrientes'!DB131/'Valor ventas corrientes'!$FP131)*100</f>
        <v>19327312.289373815</v>
      </c>
      <c r="DC131" s="7">
        <f>('Valor ventas corrientes'!DC131/'Valor ventas corrientes'!$FP131)*100</f>
        <v>0</v>
      </c>
      <c r="DD131" s="7">
        <f>('Valor ventas corrientes'!DD131/'Valor ventas corrientes'!$FP131)*100</f>
        <v>9983355.2248576861</v>
      </c>
      <c r="DE131" s="7">
        <f>('Valor ventas corrientes'!DE131/'Valor ventas corrientes'!$FP131)*100</f>
        <v>9845428.5939278957</v>
      </c>
      <c r="DF131" s="7">
        <f>('Valor ventas corrientes'!DF131/'Valor ventas corrientes'!$FP131)*100</f>
        <v>0</v>
      </c>
      <c r="DG131" s="7">
        <f>('Valor ventas corrientes'!DG131/'Valor ventas corrientes'!$FP131)*100</f>
        <v>9983355.2248576861</v>
      </c>
      <c r="DH131" s="7">
        <f>('Valor ventas corrientes'!DH131/'Valor ventas corrientes'!$FP131)*100</f>
        <v>9845428.5939278957</v>
      </c>
      <c r="DI131" s="7">
        <f>('Valor ventas corrientes'!DI131/'Valor ventas corrientes'!$FP131)*100</f>
        <v>19828783.818785582</v>
      </c>
      <c r="DJ131" s="7">
        <f>('Valor ventas corrientes'!DJ131/'Valor ventas corrientes'!$FP131)*100</f>
        <v>1525815.9392789376</v>
      </c>
      <c r="DK131" s="7">
        <f>('Valor ventas corrientes'!DK131/'Valor ventas corrientes'!$FP131)*100</f>
        <v>7315543.0588235306</v>
      </c>
      <c r="DL131" s="7">
        <f>('Valor ventas corrientes'!DL131/'Valor ventas corrientes'!$FP131)*100</f>
        <v>4584649.0986717278</v>
      </c>
      <c r="DM131" s="7">
        <f>('Valor ventas corrientes'!DM131/'Valor ventas corrientes'!$FP131)*100</f>
        <v>4855517.077798862</v>
      </c>
      <c r="DN131" s="7">
        <f>('Valor ventas corrientes'!DN131/'Valor ventas corrientes'!$FP131)*100</f>
        <v>8841358.9981024675</v>
      </c>
      <c r="DO131" s="7">
        <f>('Valor ventas corrientes'!DO131/'Valor ventas corrientes'!$FP131)*100</f>
        <v>9440166.1764705889</v>
      </c>
      <c r="DP131" s="7">
        <f>('Valor ventas corrientes'!DP131/'Valor ventas corrientes'!$FP131)*100</f>
        <v>18281525.174573056</v>
      </c>
      <c r="DQ131" s="7">
        <f>('Valor ventas corrientes'!DQ131/'Valor ventas corrientes'!$FP131)*100</f>
        <v>4683670.2751423148</v>
      </c>
      <c r="DR131" s="7">
        <f>('Valor ventas corrientes'!DR131/'Valor ventas corrientes'!$FP131)*100</f>
        <v>12752491.551233398</v>
      </c>
      <c r="DS131" s="7">
        <f>('Valor ventas corrientes'!DS131/'Valor ventas corrientes'!$FP131)*100</f>
        <v>38980008.392789379</v>
      </c>
      <c r="DT131" s="7">
        <f>('Valor ventas corrientes'!DT131/'Valor ventas corrientes'!$FP131)*100</f>
        <v>24615954.324478183</v>
      </c>
      <c r="DU131" s="7">
        <f>('Valor ventas corrientes'!DU131/'Valor ventas corrientes'!$FP131)*100</f>
        <v>17436161.826375715</v>
      </c>
      <c r="DV131" s="7">
        <f>('Valor ventas corrientes'!DV131/'Valor ventas corrientes'!$FP131)*100</f>
        <v>63595962.717267558</v>
      </c>
      <c r="DW131" s="7">
        <f>('Valor ventas corrientes'!DW131/'Valor ventas corrientes'!$FP131)*100</f>
        <v>81032124.543643281</v>
      </c>
      <c r="DX131" s="7">
        <f>('Valor ventas corrientes'!DX131/'Valor ventas corrientes'!$FP131)*100</f>
        <v>106949.71537001898</v>
      </c>
      <c r="DY131" s="7">
        <f>('Valor ventas corrientes'!DY131/'Valor ventas corrientes'!$FP131)*100</f>
        <v>21423485.356736243</v>
      </c>
      <c r="DZ131" s="7">
        <f>('Valor ventas corrientes'!DZ131/'Valor ventas corrientes'!$FP131)*100</f>
        <v>13154431.397533208</v>
      </c>
      <c r="EA131" s="7">
        <f>('Valor ventas corrientes'!EA131/'Valor ventas corrientes'!$FP131)*100</f>
        <v>6991103.2542694509</v>
      </c>
      <c r="EB131" s="7">
        <f>('Valor ventas corrientes'!EB131/'Valor ventas corrientes'!$FP131)*100</f>
        <v>21530435.072106265</v>
      </c>
      <c r="EC131" s="7">
        <f>('Valor ventas corrientes'!EC131/'Valor ventas corrientes'!$FP131)*100</f>
        <v>20145534.651802659</v>
      </c>
      <c r="ED131" s="7">
        <f>('Valor ventas corrientes'!ED131/'Valor ventas corrientes'!$FP131)*100</f>
        <v>41675969.723908924</v>
      </c>
      <c r="EE131" s="7">
        <f>('Valor ventas corrientes'!EE131/'Valor ventas corrientes'!$FP131)*100</f>
        <v>1838176.1299810249</v>
      </c>
      <c r="EF131" s="7">
        <f>('Valor ventas corrientes'!EF131/'Valor ventas corrientes'!$FP131)*100</f>
        <v>13180815.179316889</v>
      </c>
      <c r="EG131" s="7">
        <f>('Valor ventas corrientes'!EG131/'Valor ventas corrientes'!$FP131)*100</f>
        <v>6773601.7571157496</v>
      </c>
      <c r="EH131" s="7">
        <f>('Valor ventas corrientes'!EH131/'Valor ventas corrientes'!$FP131)*100</f>
        <v>0</v>
      </c>
      <c r="EI131" s="7">
        <f>('Valor ventas corrientes'!EI131/'Valor ventas corrientes'!$FP131)*100</f>
        <v>15018991.309297914</v>
      </c>
      <c r="EJ131" s="7">
        <f>('Valor ventas corrientes'!EJ131/'Valor ventas corrientes'!$FP131)*100</f>
        <v>6773601.7571157496</v>
      </c>
      <c r="EK131" s="7">
        <f>('Valor ventas corrientes'!EK131/'Valor ventas corrientes'!$FP131)*100</f>
        <v>21792593.066413667</v>
      </c>
      <c r="EL131" s="7">
        <f>('Valor ventas corrientes'!EL131/'Valor ventas corrientes'!$FP131)*100</f>
        <v>63610557.788425058</v>
      </c>
      <c r="EM131" s="7">
        <f>('Valor ventas corrientes'!EM131/'Valor ventas corrientes'!$FP131)*100</f>
        <v>837130707.05123353</v>
      </c>
      <c r="EN131" s="7">
        <f>('Valor ventas corrientes'!EN131/'Valor ventas corrientes'!$FP131)*100</f>
        <v>509747890.17552185</v>
      </c>
      <c r="EO131" s="7">
        <f>('Valor ventas corrientes'!EO131/'Valor ventas corrientes'!$FP131)*100</f>
        <v>693797237.53889942</v>
      </c>
      <c r="EP131" s="7">
        <f>('Valor ventas corrientes'!EP131/'Valor ventas corrientes'!$FP131)*100</f>
        <v>900741264.8396585</v>
      </c>
      <c r="EQ131" s="7">
        <f>('Valor ventas corrientes'!EQ131/'Valor ventas corrientes'!$FP131)*100</f>
        <v>1203545127.7144215</v>
      </c>
      <c r="ER131" s="7">
        <f>('Valor ventas corrientes'!ER131/'Valor ventas corrientes'!$FP131)*100</f>
        <v>2104286392.5540798</v>
      </c>
      <c r="ES131" s="7">
        <f>('Valor ventas corrientes'!ES131/'Valor ventas corrientes'!$FP131)*100</f>
        <v>89358717.449715391</v>
      </c>
      <c r="ET131" s="7">
        <f>('Valor ventas corrientes'!ET131/'Valor ventas corrientes'!$FP131)*100</f>
        <v>1080528774.4212525</v>
      </c>
      <c r="EU131" s="7">
        <f>('Valor ventas corrientes'!EU131/'Valor ventas corrientes'!$FP131)*100</f>
        <v>672644332.110057</v>
      </c>
      <c r="EV131" s="7">
        <f>('Valor ventas corrientes'!EV131/'Valor ventas corrientes'!$FP131)*100</f>
        <v>804087619.95825434</v>
      </c>
      <c r="EW131" s="7">
        <f>('Valor ventas corrientes'!EW131/'Valor ventas corrientes'!$FP131)*100</f>
        <v>1169887491.8709679</v>
      </c>
      <c r="EX131" s="7">
        <f>('Valor ventas corrientes'!EX131/'Valor ventas corrientes'!$FP131)*100</f>
        <v>1476731952.0683115</v>
      </c>
      <c r="EY131" s="7">
        <f>('Valor ventas corrientes'!EY131/'Valor ventas corrientes'!$FP131)*100</f>
        <v>2646619443.9392791</v>
      </c>
      <c r="EZ131" s="7">
        <f>('Valor ventas corrientes'!EZ131/'Valor ventas corrientes'!$FP131)*100</f>
        <v>95996002.525616705</v>
      </c>
      <c r="FA131" s="7">
        <f>('Valor ventas corrientes'!FA131/'Valor ventas corrientes'!$FP131)*100</f>
        <v>1141799032.870019</v>
      </c>
      <c r="FB131" s="7">
        <f>('Valor ventas corrientes'!FB131/'Valor ventas corrientes'!$FP131)*100</f>
        <v>748419929.47912717</v>
      </c>
      <c r="FC131" s="7">
        <f>('Valor ventas corrientes'!FC131/'Valor ventas corrientes'!$FP131)*100</f>
        <v>840550194.61480081</v>
      </c>
      <c r="FD131" s="7">
        <f>('Valor ventas corrientes'!FD131/'Valor ventas corrientes'!$FP131)*100</f>
        <v>1237795035.3956358</v>
      </c>
      <c r="FE131" s="7">
        <f>('Valor ventas corrientes'!FE131/'Valor ventas corrientes'!$FP131)*100</f>
        <v>1588970124.0939281</v>
      </c>
      <c r="FF131" s="7">
        <f>('Valor ventas corrientes'!FF131/'Valor ventas corrientes'!$FP131)*100</f>
        <v>2826765159.4895639</v>
      </c>
      <c r="FG131" s="7">
        <f>('Valor ventas corrientes'!FG131/'Valor ventas corrientes'!$FP131)*100</f>
        <v>97834178.655597731</v>
      </c>
      <c r="FH131" s="7">
        <f>('Valor ventas corrientes'!FH131/'Valor ventas corrientes'!$FP131)*100</f>
        <v>1154979848.049336</v>
      </c>
      <c r="FI131" s="7">
        <f>('Valor ventas corrientes'!FI131/'Valor ventas corrientes'!$FP131)*100</f>
        <v>755193531.23624301</v>
      </c>
      <c r="FJ131" s="7">
        <f>('Valor ventas corrientes'!FJ131/'Valor ventas corrientes'!$FP131)*100</f>
        <v>840550194.61480081</v>
      </c>
      <c r="FK131" s="7">
        <f>('Valor ventas corrientes'!FK131/'Valor ventas corrientes'!$FP131)*100</f>
        <v>1252814026.7049336</v>
      </c>
      <c r="FL131" s="7">
        <f>('Valor ventas corrientes'!FL131/'Valor ventas corrientes'!$FP131)*100</f>
        <v>1595743725.8510439</v>
      </c>
      <c r="FM131" s="7">
        <f>('Valor ventas corrientes'!FM131/'Valor ventas corrientes'!$FP131)*100</f>
        <v>2848557752.5559773</v>
      </c>
    </row>
    <row r="132" spans="1:169" x14ac:dyDescent="0.25">
      <c r="A132" s="29">
        <v>43983</v>
      </c>
      <c r="B132" s="7">
        <f>('Valor ventas corrientes'!B132/'Valor ventas corrientes'!$FP132)*100</f>
        <v>3327370.2372106323</v>
      </c>
      <c r="C132" s="7">
        <f>('Valor ventas corrientes'!C132/'Valor ventas corrientes'!$FP132)*100</f>
        <v>199016514.0583024</v>
      </c>
      <c r="D132" s="7">
        <f>('Valor ventas corrientes'!D132/'Valor ventas corrientes'!$FP132)*100</f>
        <v>257852187.1706202</v>
      </c>
      <c r="E132" s="7">
        <f>('Valor ventas corrientes'!E132/'Valor ventas corrientes'!$FP132)*100</f>
        <v>385425567.15347242</v>
      </c>
      <c r="F132" s="7">
        <f>('Valor ventas corrientes'!F132/'Valor ventas corrientes'!$FP132)*100</f>
        <v>202343884.295513</v>
      </c>
      <c r="G132" s="7">
        <f>('Valor ventas corrientes'!G132/'Valor ventas corrientes'!$FP132)*100</f>
        <v>643277754.32409275</v>
      </c>
      <c r="H132" s="7">
        <f>('Valor ventas corrientes'!H132/'Valor ventas corrientes'!$FP132)*100</f>
        <v>845621638.61960566</v>
      </c>
      <c r="I132" s="7">
        <f>('Valor ventas corrientes'!I132/'Valor ventas corrientes'!$FP132)*100</f>
        <v>39624223.160903119</v>
      </c>
      <c r="J132" s="7">
        <f>('Valor ventas corrientes'!J132/'Valor ventas corrientes'!$FP132)*100</f>
        <v>150920422.42069164</v>
      </c>
      <c r="K132" s="7">
        <f>('Valor ventas corrientes'!K132/'Valor ventas corrientes'!$FP132)*100</f>
        <v>104889816.75621606</v>
      </c>
      <c r="L132" s="7">
        <f>('Valor ventas corrientes'!L132/'Valor ventas corrientes'!$FP132)*100</f>
        <v>106639081.3803944</v>
      </c>
      <c r="M132" s="7">
        <f>('Valor ventas corrientes'!M132/'Valor ventas corrientes'!$FP132)*100</f>
        <v>190544645.58159477</v>
      </c>
      <c r="N132" s="7">
        <f>('Valor ventas corrientes'!N132/'Valor ventas corrientes'!$FP132)*100</f>
        <v>211528898.13661048</v>
      </c>
      <c r="O132" s="7">
        <f>('Valor ventas corrientes'!O132/'Valor ventas corrientes'!$FP132)*100</f>
        <v>402073543.71820527</v>
      </c>
      <c r="P132" s="7">
        <f>('Valor ventas corrientes'!P132/'Valor ventas corrientes'!$FP132)*100</f>
        <v>532643.61246070312</v>
      </c>
      <c r="Q132" s="7">
        <f>('Valor ventas corrientes'!Q132/'Valor ventas corrientes'!$FP132)*100</f>
        <v>392709060.48013723</v>
      </c>
      <c r="R132" s="7">
        <f>('Valor ventas corrientes'!R132/'Valor ventas corrientes'!$FP132)*100</f>
        <v>262490121.28893971</v>
      </c>
      <c r="S132" s="7">
        <f>('Valor ventas corrientes'!S132/'Valor ventas corrientes'!$FP132)*100</f>
        <v>258360761.59188342</v>
      </c>
      <c r="T132" s="7">
        <f>('Valor ventas corrientes'!T132/'Valor ventas corrientes'!$FP132)*100</f>
        <v>393241704.0925979</v>
      </c>
      <c r="U132" s="7">
        <f>('Valor ventas corrientes'!U132/'Valor ventas corrientes'!$FP132)*100</f>
        <v>520850882.88082314</v>
      </c>
      <c r="V132" s="7">
        <f>('Valor ventas corrientes'!V132/'Valor ventas corrientes'!$FP132)*100</f>
        <v>914092586.9734211</v>
      </c>
      <c r="W132" s="7">
        <f>('Valor ventas corrientes'!W132/'Valor ventas corrientes'!$FP132)*100</f>
        <v>0</v>
      </c>
      <c r="X132" s="7">
        <f>('Valor ventas corrientes'!X132/'Valor ventas corrientes'!$FP132)*100</f>
        <v>65763456.438982569</v>
      </c>
      <c r="Y132" s="7">
        <f>('Valor ventas corrientes'!Y132/'Valor ventas corrientes'!$FP132)*100</f>
        <v>46265670.454415552</v>
      </c>
      <c r="Z132" s="7">
        <f>('Valor ventas corrientes'!Z132/'Valor ventas corrientes'!$FP132)*100</f>
        <v>43596451.560445845</v>
      </c>
      <c r="AA132" s="7">
        <f>('Valor ventas corrientes'!AA132/'Valor ventas corrientes'!$FP132)*100</f>
        <v>65763456.438982569</v>
      </c>
      <c r="AB132" s="7">
        <f>('Valor ventas corrientes'!AB132/'Valor ventas corrientes'!$FP132)*100</f>
        <v>89862122.014861405</v>
      </c>
      <c r="AC132" s="7">
        <f>('Valor ventas corrientes'!AC132/'Valor ventas corrientes'!$FP132)*100</f>
        <v>155625578.45384398</v>
      </c>
      <c r="AD132" s="7">
        <f>('Valor ventas corrientes'!AD132/'Valor ventas corrientes'!$FP132)*100</f>
        <v>1561275.7930837385</v>
      </c>
      <c r="AE132" s="7">
        <f>('Valor ventas corrientes'!AE132/'Valor ventas corrientes'!$FP132)*100</f>
        <v>17744706.944841385</v>
      </c>
      <c r="AF132" s="7">
        <f>('Valor ventas corrientes'!AF132/'Valor ventas corrientes'!$FP132)*100</f>
        <v>19040174.961417548</v>
      </c>
      <c r="AG132" s="7">
        <f>('Valor ventas corrientes'!AG132/'Valor ventas corrientes'!$FP132)*100</f>
        <v>629378.56530437269</v>
      </c>
      <c r="AH132" s="7">
        <f>('Valor ventas corrientes'!AH132/'Valor ventas corrientes'!$FP132)*100</f>
        <v>19305982.737925123</v>
      </c>
      <c r="AI132" s="7">
        <f>('Valor ventas corrientes'!AI132/'Valor ventas corrientes'!$FP132)*100</f>
        <v>19669553.526721925</v>
      </c>
      <c r="AJ132" s="7">
        <f>('Valor ventas corrientes'!AJ132/'Valor ventas corrientes'!$FP132)*100</f>
        <v>38975536.264647052</v>
      </c>
      <c r="AK132" s="7">
        <f>('Valor ventas corrientes'!AK132/'Valor ventas corrientes'!$FP132)*100</f>
        <v>0</v>
      </c>
      <c r="AL132" s="7">
        <f>('Valor ventas corrientes'!AL132/'Valor ventas corrientes'!$FP132)*100</f>
        <v>46151419.831380397</v>
      </c>
      <c r="AM132" s="7">
        <f>('Valor ventas corrientes'!AM132/'Valor ventas corrientes'!$FP132)*100</f>
        <v>53663637.770791665</v>
      </c>
      <c r="AN132" s="7">
        <f>('Valor ventas corrientes'!AN132/'Valor ventas corrientes'!$FP132)*100</f>
        <v>14992596.104601316</v>
      </c>
      <c r="AO132" s="7">
        <f>('Valor ventas corrientes'!AO132/'Valor ventas corrientes'!$FP132)*100</f>
        <v>46151419.831380397</v>
      </c>
      <c r="AP132" s="7">
        <f>('Valor ventas corrientes'!AP132/'Valor ventas corrientes'!$FP132)*100</f>
        <v>68656233.875392988</v>
      </c>
      <c r="AQ132" s="7">
        <f>('Valor ventas corrientes'!AQ132/'Valor ventas corrientes'!$FP132)*100</f>
        <v>114807653.70677337</v>
      </c>
      <c r="AR132" s="7">
        <f>('Valor ventas corrientes'!AR132/'Valor ventas corrientes'!$FP132)*100</f>
        <v>451034.59274078312</v>
      </c>
      <c r="AS132" s="7">
        <f>('Valor ventas corrientes'!AS132/'Valor ventas corrientes'!$FP132)*100</f>
        <v>285730417.36496145</v>
      </c>
      <c r="AT132" s="7">
        <f>('Valor ventas corrientes'!AT132/'Valor ventas corrientes'!$FP132)*100</f>
        <v>177395413.04086885</v>
      </c>
      <c r="AU132" s="7">
        <f>('Valor ventas corrientes'!AU132/'Valor ventas corrientes'!$FP132)*100</f>
        <v>106438962.02057733</v>
      </c>
      <c r="AV132" s="7">
        <f>('Valor ventas corrientes'!AV132/'Valor ventas corrientes'!$FP132)*100</f>
        <v>286181451.95770222</v>
      </c>
      <c r="AW132" s="7">
        <f>('Valor ventas corrientes'!AW132/'Valor ventas corrientes'!$FP132)*100</f>
        <v>283834375.06144613</v>
      </c>
      <c r="AX132" s="7">
        <f>('Valor ventas corrientes'!AX132/'Valor ventas corrientes'!$FP132)*100</f>
        <v>570015827.01914847</v>
      </c>
      <c r="AY132" s="7">
        <f>('Valor ventas corrientes'!AY132/'Valor ventas corrientes'!$FP132)*100</f>
        <v>9121521.8633895405</v>
      </c>
      <c r="AZ132" s="7">
        <f>('Valor ventas corrientes'!AZ132/'Valor ventas corrientes'!$FP132)*100</f>
        <v>14041235.907402117</v>
      </c>
      <c r="BA132" s="7">
        <f>('Valor ventas corrientes'!BA132/'Valor ventas corrientes'!$FP132)*100</f>
        <v>17754245.847384971</v>
      </c>
      <c r="BB132" s="7">
        <f>('Valor ventas corrientes'!BB132/'Valor ventas corrientes'!$FP132)*100</f>
        <v>5903466.7047727928</v>
      </c>
      <c r="BC132" s="7">
        <f>('Valor ventas corrientes'!BC132/'Valor ventas corrientes'!$FP132)*100</f>
        <v>23162757.770791657</v>
      </c>
      <c r="BD132" s="7">
        <f>('Valor ventas corrientes'!BD132/'Valor ventas corrientes'!$FP132)*100</f>
        <v>23657712.552157763</v>
      </c>
      <c r="BE132" s="7">
        <f>('Valor ventas corrientes'!BE132/'Valor ventas corrientes'!$FP132)*100</f>
        <v>46820470.322949424</v>
      </c>
      <c r="BF132" s="7">
        <f>('Valor ventas corrientes'!BF132/'Valor ventas corrientes'!$FP132)*100</f>
        <v>0</v>
      </c>
      <c r="BG132" s="7">
        <f>('Valor ventas corrientes'!BG132/'Valor ventas corrientes'!$FP132)*100</f>
        <v>12612071.480422979</v>
      </c>
      <c r="BH132" s="7">
        <f>('Valor ventas corrientes'!BH132/'Valor ventas corrientes'!$FP132)*100</f>
        <v>19063816.033152331</v>
      </c>
      <c r="BI132" s="7">
        <f>('Valor ventas corrientes'!BI132/'Valor ventas corrientes'!$FP132)*100</f>
        <v>9192970.5630180053</v>
      </c>
      <c r="BJ132" s="7">
        <f>('Valor ventas corrientes'!BJ132/'Valor ventas corrientes'!$FP132)*100</f>
        <v>12612071.480422979</v>
      </c>
      <c r="BK132" s="7">
        <f>('Valor ventas corrientes'!BK132/'Valor ventas corrientes'!$FP132)*100</f>
        <v>28256786.596170336</v>
      </c>
      <c r="BL132" s="7">
        <f>('Valor ventas corrientes'!BL132/'Valor ventas corrientes'!$FP132)*100</f>
        <v>40868858.076593317</v>
      </c>
      <c r="BM132" s="7">
        <f>('Valor ventas corrientes'!BM132/'Valor ventas corrientes'!$FP132)*100</f>
        <v>6194559.3026579032</v>
      </c>
      <c r="BN132" s="7">
        <f>('Valor ventas corrientes'!BN132/'Valor ventas corrientes'!$FP132)*100</f>
        <v>59494503.146613322</v>
      </c>
      <c r="BO132" s="7">
        <f>('Valor ventas corrientes'!BO132/'Valor ventas corrientes'!$FP132)*100</f>
        <v>17547836.424692772</v>
      </c>
      <c r="BP132" s="7">
        <f>('Valor ventas corrientes'!BP132/'Valor ventas corrientes'!$FP132)*100</f>
        <v>3357659.3312374973</v>
      </c>
      <c r="BQ132" s="7">
        <f>('Valor ventas corrientes'!BQ132/'Valor ventas corrientes'!$FP132)*100</f>
        <v>65689062.449271232</v>
      </c>
      <c r="BR132" s="7">
        <f>('Valor ventas corrientes'!BR132/'Valor ventas corrientes'!$FP132)*100</f>
        <v>20905495.755930267</v>
      </c>
      <c r="BS132" s="7">
        <f>('Valor ventas corrientes'!BS132/'Valor ventas corrientes'!$FP132)*100</f>
        <v>86594558.205201507</v>
      </c>
      <c r="BT132" s="7">
        <f>('Valor ventas corrientes'!BT132/'Valor ventas corrientes'!$FP132)*100</f>
        <v>706084.97284938558</v>
      </c>
      <c r="BU132" s="7">
        <f>('Valor ventas corrientes'!BU132/'Valor ventas corrientes'!$FP132)*100</f>
        <v>71690630.080022871</v>
      </c>
      <c r="BV132" s="7">
        <f>('Valor ventas corrientes'!BV132/'Valor ventas corrientes'!$FP132)*100</f>
        <v>65763666.91911976</v>
      </c>
      <c r="BW132" s="7">
        <f>('Valor ventas corrientes'!BW132/'Valor ventas corrientes'!$FP132)*100</f>
        <v>20945979.53415262</v>
      </c>
      <c r="BX132" s="7">
        <f>('Valor ventas corrientes'!BX132/'Valor ventas corrientes'!$FP132)*100</f>
        <v>72396715.052872255</v>
      </c>
      <c r="BY132" s="7">
        <f>('Valor ventas corrientes'!BY132/'Valor ventas corrientes'!$FP132)*100</f>
        <v>86709646.453272372</v>
      </c>
      <c r="BZ132" s="7">
        <f>('Valor ventas corrientes'!BZ132/'Valor ventas corrientes'!$FP132)*100</f>
        <v>159106361.50614464</v>
      </c>
      <c r="CA132" s="7">
        <f>('Valor ventas corrientes'!CA132/'Valor ventas corrientes'!$FP132)*100</f>
        <v>0</v>
      </c>
      <c r="CB132" s="7">
        <f>('Valor ventas corrientes'!CB132/'Valor ventas corrientes'!$FP132)*100</f>
        <v>46608141.683338098</v>
      </c>
      <c r="CC132" s="7">
        <f>('Valor ventas corrientes'!CC132/'Valor ventas corrientes'!$FP132)*100</f>
        <v>53050007.987996578</v>
      </c>
      <c r="CD132" s="7">
        <f>('Valor ventas corrientes'!CD132/'Valor ventas corrientes'!$FP132)*100</f>
        <v>35992374.07545013</v>
      </c>
      <c r="CE132" s="7">
        <f>('Valor ventas corrientes'!CE132/'Valor ventas corrientes'!$FP132)*100</f>
        <v>46608141.683338098</v>
      </c>
      <c r="CF132" s="7">
        <f>('Valor ventas corrientes'!CF132/'Valor ventas corrientes'!$FP132)*100</f>
        <v>89042382.063446701</v>
      </c>
      <c r="CG132" s="7">
        <f>('Valor ventas corrientes'!CG132/'Valor ventas corrientes'!$FP132)*100</f>
        <v>135650523.74678481</v>
      </c>
      <c r="CH132" s="7">
        <f>('Valor ventas corrientes'!CH132/'Valor ventas corrientes'!$FP132)*100</f>
        <v>29164746.361817665</v>
      </c>
      <c r="CI132" s="7">
        <f>('Valor ventas corrientes'!CI132/'Valor ventas corrientes'!$FP132)*100</f>
        <v>59594932.240640186</v>
      </c>
      <c r="CJ132" s="7">
        <f>('Valor ventas corrientes'!CJ132/'Valor ventas corrientes'!$FP132)*100</f>
        <v>21810432.912260648</v>
      </c>
      <c r="CK132" s="7">
        <f>('Valor ventas corrientes'!CK132/'Valor ventas corrientes'!$FP132)*100</f>
        <v>902057.73078022304</v>
      </c>
      <c r="CL132" s="7">
        <f>('Valor ventas corrientes'!CL132/'Valor ventas corrientes'!$FP132)*100</f>
        <v>88759678.602457851</v>
      </c>
      <c r="CM132" s="7">
        <f>('Valor ventas corrientes'!CM132/'Valor ventas corrientes'!$FP132)*100</f>
        <v>22712490.643040869</v>
      </c>
      <c r="CN132" s="7">
        <f>('Valor ventas corrientes'!CN132/'Valor ventas corrientes'!$FP132)*100</f>
        <v>111472169.24549872</v>
      </c>
      <c r="CO132" s="7">
        <f>('Valor ventas corrientes'!CO132/'Valor ventas corrientes'!$FP132)*100</f>
        <v>11880611.480422979</v>
      </c>
      <c r="CP132" s="7">
        <f>('Valor ventas corrientes'!CP132/'Valor ventas corrientes'!$FP132)*100</f>
        <v>250423012.95227212</v>
      </c>
      <c r="CQ132" s="7">
        <f>('Valor ventas corrientes'!CQ132/'Valor ventas corrientes'!$FP132)*100</f>
        <v>60423329.082595035</v>
      </c>
      <c r="CR132" s="7">
        <f>('Valor ventas corrientes'!CR132/'Valor ventas corrientes'!$FP132)*100</f>
        <v>52989595.893112324</v>
      </c>
      <c r="CS132" s="7">
        <f>('Valor ventas corrientes'!CS132/'Valor ventas corrientes'!$FP132)*100</f>
        <v>262303624.43269509</v>
      </c>
      <c r="CT132" s="7">
        <f>('Valor ventas corrientes'!CT132/'Valor ventas corrientes'!$FP132)*100</f>
        <v>113412924.97570735</v>
      </c>
      <c r="CU132" s="7">
        <f>('Valor ventas corrientes'!CU132/'Valor ventas corrientes'!$FP132)*100</f>
        <v>375716549.40840244</v>
      </c>
      <c r="CV132" s="7">
        <f>('Valor ventas corrientes'!CV132/'Valor ventas corrientes'!$FP132)*100</f>
        <v>107387.82509288369</v>
      </c>
      <c r="CW132" s="7">
        <f>('Valor ventas corrientes'!CW132/'Valor ventas corrientes'!$FP132)*100</f>
        <v>17075418.768219493</v>
      </c>
      <c r="CX132" s="7">
        <f>('Valor ventas corrientes'!CX132/'Valor ventas corrientes'!$FP132)*100</f>
        <v>8057053.6496141767</v>
      </c>
      <c r="CY132" s="7">
        <f>('Valor ventas corrientes'!CY132/'Valor ventas corrientes'!$FP132)*100</f>
        <v>2691854.815661618</v>
      </c>
      <c r="CZ132" s="7">
        <f>('Valor ventas corrientes'!CZ132/'Valor ventas corrientes'!$FP132)*100</f>
        <v>17182806.593312375</v>
      </c>
      <c r="DA132" s="7">
        <f>('Valor ventas corrientes'!DA132/'Valor ventas corrientes'!$FP132)*100</f>
        <v>10748908.465275794</v>
      </c>
      <c r="DB132" s="7">
        <f>('Valor ventas corrientes'!DB132/'Valor ventas corrientes'!$FP132)*100</f>
        <v>27931715.058588173</v>
      </c>
      <c r="DC132" s="7">
        <f>('Valor ventas corrientes'!DC132/'Valor ventas corrientes'!$FP132)*100</f>
        <v>111063.35238639613</v>
      </c>
      <c r="DD132" s="7">
        <f>('Valor ventas corrientes'!DD132/'Valor ventas corrientes'!$FP132)*100</f>
        <v>26393987.267790798</v>
      </c>
      <c r="DE132" s="7">
        <f>('Valor ventas corrientes'!DE132/'Valor ventas corrientes'!$FP132)*100</f>
        <v>20038603.958273795</v>
      </c>
      <c r="DF132" s="7">
        <f>('Valor ventas corrientes'!DF132/'Valor ventas corrientes'!$FP132)*100</f>
        <v>11275721.634752788</v>
      </c>
      <c r="DG132" s="7">
        <f>('Valor ventas corrientes'!DG132/'Valor ventas corrientes'!$FP132)*100</f>
        <v>26505050.620177194</v>
      </c>
      <c r="DH132" s="7">
        <f>('Valor ventas corrientes'!DH132/'Valor ventas corrientes'!$FP132)*100</f>
        <v>31314325.593026582</v>
      </c>
      <c r="DI132" s="7">
        <f>('Valor ventas corrientes'!DI132/'Valor ventas corrientes'!$FP132)*100</f>
        <v>57819376.21320378</v>
      </c>
      <c r="DJ132" s="7">
        <f>('Valor ventas corrientes'!DJ132/'Valor ventas corrientes'!$FP132)*100</f>
        <v>1030923.1208916835</v>
      </c>
      <c r="DK132" s="7">
        <f>('Valor ventas corrientes'!DK132/'Valor ventas corrientes'!$FP132)*100</f>
        <v>12050955.775935983</v>
      </c>
      <c r="DL132" s="7">
        <f>('Valor ventas corrientes'!DL132/'Valor ventas corrientes'!$FP132)*100</f>
        <v>39452428.413832523</v>
      </c>
      <c r="DM132" s="7">
        <f>('Valor ventas corrientes'!DM132/'Valor ventas corrientes'!$FP132)*100</f>
        <v>13947244.355530152</v>
      </c>
      <c r="DN132" s="7">
        <f>('Valor ventas corrientes'!DN132/'Valor ventas corrientes'!$FP132)*100</f>
        <v>13081878.896827666</v>
      </c>
      <c r="DO132" s="7">
        <f>('Valor ventas corrientes'!DO132/'Valor ventas corrientes'!$FP132)*100</f>
        <v>53399672.769362681</v>
      </c>
      <c r="DP132" s="7">
        <f>('Valor ventas corrientes'!DP132/'Valor ventas corrientes'!$FP132)*100</f>
        <v>66481551.666190349</v>
      </c>
      <c r="DQ132" s="7">
        <f>('Valor ventas corrientes'!DQ132/'Valor ventas corrientes'!$FP132)*100</f>
        <v>635521.14889968571</v>
      </c>
      <c r="DR132" s="7">
        <f>('Valor ventas corrientes'!DR132/'Valor ventas corrientes'!$FP132)*100</f>
        <v>20515529.039725639</v>
      </c>
      <c r="DS132" s="7">
        <f>('Valor ventas corrientes'!DS132/'Valor ventas corrientes'!$FP132)*100</f>
        <v>25960127.567876536</v>
      </c>
      <c r="DT132" s="7">
        <f>('Valor ventas corrientes'!DT132/'Valor ventas corrientes'!$FP132)*100</f>
        <v>21142053.952557877</v>
      </c>
      <c r="DU132" s="7">
        <f>('Valor ventas corrientes'!DU132/'Valor ventas corrientes'!$FP132)*100</f>
        <v>21151050.188625325</v>
      </c>
      <c r="DV132" s="7">
        <f>('Valor ventas corrientes'!DV132/'Valor ventas corrientes'!$FP132)*100</f>
        <v>47102181.520434417</v>
      </c>
      <c r="DW132" s="7">
        <f>('Valor ventas corrientes'!DW132/'Valor ventas corrientes'!$FP132)*100</f>
        <v>68253231.70905973</v>
      </c>
      <c r="DX132" s="7">
        <f>('Valor ventas corrientes'!DX132/'Valor ventas corrientes'!$FP132)*100</f>
        <v>0</v>
      </c>
      <c r="DY132" s="7">
        <f>('Valor ventas corrientes'!DY132/'Valor ventas corrientes'!$FP132)*100</f>
        <v>21683955.827379253</v>
      </c>
      <c r="DZ132" s="7">
        <f>('Valor ventas corrientes'!DZ132/'Valor ventas corrientes'!$FP132)*100</f>
        <v>30757711.586167477</v>
      </c>
      <c r="EA132" s="7">
        <f>('Valor ventas corrientes'!EA132/'Valor ventas corrientes'!$FP132)*100</f>
        <v>18752757.89082595</v>
      </c>
      <c r="EB132" s="7">
        <f>('Valor ventas corrientes'!EB132/'Valor ventas corrientes'!$FP132)*100</f>
        <v>21683955.827379253</v>
      </c>
      <c r="EC132" s="7">
        <f>('Valor ventas corrientes'!EC132/'Valor ventas corrientes'!$FP132)*100</f>
        <v>49510469.476993434</v>
      </c>
      <c r="ED132" s="7">
        <f>('Valor ventas corrientes'!ED132/'Valor ventas corrientes'!$FP132)*100</f>
        <v>71194425.304372683</v>
      </c>
      <c r="EE132" s="7">
        <f>('Valor ventas corrientes'!EE132/'Valor ventas corrientes'!$FP132)*100</f>
        <v>3224017.330665905</v>
      </c>
      <c r="EF132" s="7">
        <f>('Valor ventas corrientes'!EF132/'Valor ventas corrientes'!$FP132)*100</f>
        <v>32235843.429551303</v>
      </c>
      <c r="EG132" s="7">
        <f>('Valor ventas corrientes'!EG132/'Valor ventas corrientes'!$FP132)*100</f>
        <v>19833070.820234355</v>
      </c>
      <c r="EH132" s="7">
        <f>('Valor ventas corrientes'!EH132/'Valor ventas corrientes'!$FP132)*100</f>
        <v>0</v>
      </c>
      <c r="EI132" s="7">
        <f>('Valor ventas corrientes'!EI132/'Valor ventas corrientes'!$FP132)*100</f>
        <v>35459860.760217205</v>
      </c>
      <c r="EJ132" s="7">
        <f>('Valor ventas corrientes'!EJ132/'Valor ventas corrientes'!$FP132)*100</f>
        <v>19833070.820234355</v>
      </c>
      <c r="EK132" s="7">
        <f>('Valor ventas corrientes'!EK132/'Valor ventas corrientes'!$FP132)*100</f>
        <v>55292931.580451563</v>
      </c>
      <c r="EL132" s="7">
        <f>('Valor ventas corrientes'!EL132/'Valor ventas corrientes'!$FP132)*100</f>
        <v>55815883.083738215</v>
      </c>
      <c r="EM132" s="7">
        <f>('Valor ventas corrientes'!EM132/'Valor ventas corrientes'!$FP132)*100</f>
        <v>1325407568.959703</v>
      </c>
      <c r="EN132" s="7">
        <f>('Valor ventas corrientes'!EN132/'Valor ventas corrientes'!$FP132)*100</f>
        <v>916100875.32723641</v>
      </c>
      <c r="EO132" s="7">
        <f>('Valor ventas corrientes'!EO132/'Valor ventas corrientes'!$FP132)*100</f>
        <v>945846342.11488998</v>
      </c>
      <c r="EP132" s="7">
        <f>('Valor ventas corrientes'!EP132/'Valor ventas corrientes'!$FP132)*100</f>
        <v>1381223452.0434411</v>
      </c>
      <c r="EQ132" s="7">
        <f>('Valor ventas corrientes'!EQ132/'Valor ventas corrientes'!$FP132)*100</f>
        <v>1861947217.4421265</v>
      </c>
      <c r="ER132" s="7">
        <f>('Valor ventas corrientes'!ER132/'Valor ventas corrientes'!$FP132)*100</f>
        <v>3243170669.4855676</v>
      </c>
      <c r="ES132" s="7">
        <f>('Valor ventas corrientes'!ES132/'Valor ventas corrientes'!$FP132)*100</f>
        <v>102564071.37753645</v>
      </c>
      <c r="ET132" s="7">
        <f>('Valor ventas corrientes'!ET132/'Valor ventas corrientes'!$FP132)*100</f>
        <v>1672500525.0300088</v>
      </c>
      <c r="EU132" s="7">
        <f>('Valor ventas corrientes'!EU132/'Valor ventas corrientes'!$FP132)*100</f>
        <v>1177010356.6504717</v>
      </c>
      <c r="EV132" s="7">
        <f>('Valor ventas corrientes'!EV132/'Valor ventas corrientes'!$FP132)*100</f>
        <v>1045366902.2092028</v>
      </c>
      <c r="EW132" s="7">
        <f>('Valor ventas corrientes'!EW132/'Valor ventas corrientes'!$FP132)*100</f>
        <v>1775064596.4075453</v>
      </c>
      <c r="EX132" s="7">
        <f>('Valor ventas corrientes'!EX132/'Valor ventas corrientes'!$FP132)*100</f>
        <v>2222377258.8596745</v>
      </c>
      <c r="EY132" s="7">
        <f>('Valor ventas corrientes'!EY132/'Valor ventas corrientes'!$FP132)*100</f>
        <v>3997441855.26722</v>
      </c>
      <c r="EZ132" s="7">
        <f>('Valor ventas corrientes'!EZ132/'Valor ventas corrientes'!$FP132)*100</f>
        <v>104448966.82480709</v>
      </c>
      <c r="FA132" s="7">
        <f>('Valor ventas corrientes'!FA132/'Valor ventas corrientes'!$FP132)*100</f>
        <v>1770220371.70906</v>
      </c>
      <c r="FB132" s="7">
        <f>('Valor ventas corrientes'!FB132/'Valor ventas corrientes'!$FP132)*100</f>
        <v>1301276281.8262362</v>
      </c>
      <c r="FC132" s="7">
        <f>('Valor ventas corrientes'!FC132/'Valor ventas corrientes'!$FP132)*100</f>
        <v>1113176534.8585312</v>
      </c>
      <c r="FD132" s="7">
        <f>('Valor ventas corrientes'!FD132/'Valor ventas corrientes'!$FP132)*100</f>
        <v>1874669338.5338671</v>
      </c>
      <c r="FE132" s="7">
        <f>('Valor ventas corrientes'!FE132/'Valor ventas corrientes'!$FP132)*100</f>
        <v>2414452816.6847672</v>
      </c>
      <c r="FF132" s="7">
        <f>('Valor ventas corrientes'!FF132/'Valor ventas corrientes'!$FP132)*100</f>
        <v>4289122155.2186341</v>
      </c>
      <c r="FG132" s="7">
        <f>('Valor ventas corrientes'!FG132/'Valor ventas corrientes'!$FP132)*100</f>
        <v>107672984.15547299</v>
      </c>
      <c r="FH132" s="7">
        <f>('Valor ventas corrientes'!FH132/'Valor ventas corrientes'!$FP132)*100</f>
        <v>1802456215.1386113</v>
      </c>
      <c r="FI132" s="7">
        <f>('Valor ventas corrientes'!FI132/'Valor ventas corrientes'!$FP132)*100</f>
        <v>1321109352.6464705</v>
      </c>
      <c r="FJ132" s="7">
        <f>('Valor ventas corrientes'!FJ132/'Valor ventas corrientes'!$FP132)*100</f>
        <v>1113176534.8585312</v>
      </c>
      <c r="FK132" s="7">
        <f>('Valor ventas corrientes'!FK132/'Valor ventas corrientes'!$FP132)*100</f>
        <v>1910129199.2940843</v>
      </c>
      <c r="FL132" s="7">
        <f>('Valor ventas corrientes'!FL132/'Valor ventas corrientes'!$FP132)*100</f>
        <v>2434285887.5050015</v>
      </c>
      <c r="FM132" s="7">
        <f>('Valor ventas corrientes'!FM132/'Valor ventas corrientes'!$FP132)*100</f>
        <v>4344415086.7990856</v>
      </c>
    </row>
    <row r="133" spans="1:169" x14ac:dyDescent="0.25">
      <c r="A133" s="29">
        <v>44013</v>
      </c>
      <c r="B133" s="7">
        <f>('Valor ventas corrientes'!B133/'Valor ventas corrientes'!$FP133)*100</f>
        <v>4810187.0534438416</v>
      </c>
      <c r="C133" s="7">
        <f>('Valor ventas corrientes'!C133/'Valor ventas corrientes'!$FP133)*100</f>
        <v>199762180.75164336</v>
      </c>
      <c r="D133" s="7">
        <f>('Valor ventas corrientes'!D133/'Valor ventas corrientes'!$FP133)*100</f>
        <v>289719260.80880255</v>
      </c>
      <c r="E133" s="7">
        <f>('Valor ventas corrientes'!E133/'Valor ventas corrientes'!$FP133)*100</f>
        <v>416584886.29608464</v>
      </c>
      <c r="F133" s="7">
        <f>('Valor ventas corrientes'!F133/'Valor ventas corrientes'!$FP133)*100</f>
        <v>204572367.80508721</v>
      </c>
      <c r="G133" s="7">
        <f>('Valor ventas corrientes'!G133/'Valor ventas corrientes'!$FP133)*100</f>
        <v>706304147.10488725</v>
      </c>
      <c r="H133" s="7">
        <f>('Valor ventas corrientes'!H133/'Valor ventas corrientes'!$FP133)*100</f>
        <v>910876514.90997434</v>
      </c>
      <c r="I133" s="7">
        <f>('Valor ventas corrientes'!I133/'Valor ventas corrientes'!$FP133)*100</f>
        <v>36703368.819662765</v>
      </c>
      <c r="J133" s="7">
        <f>('Valor ventas corrientes'!J133/'Valor ventas corrientes'!$FP133)*100</f>
        <v>84830568.562446415</v>
      </c>
      <c r="K133" s="7">
        <f>('Valor ventas corrientes'!K133/'Valor ventas corrientes'!$FP133)*100</f>
        <v>74755512.972277805</v>
      </c>
      <c r="L133" s="7">
        <f>('Valor ventas corrientes'!L133/'Valor ventas corrientes'!$FP133)*100</f>
        <v>103560322.54929982</v>
      </c>
      <c r="M133" s="7">
        <f>('Valor ventas corrientes'!M133/'Valor ventas corrientes'!$FP133)*100</f>
        <v>121533937.38210918</v>
      </c>
      <c r="N133" s="7">
        <f>('Valor ventas corrientes'!N133/'Valor ventas corrientes'!$FP133)*100</f>
        <v>178315835.52157763</v>
      </c>
      <c r="O133" s="7">
        <f>('Valor ventas corrientes'!O133/'Valor ventas corrientes'!$FP133)*100</f>
        <v>299849772.90368682</v>
      </c>
      <c r="P133" s="7">
        <f>('Valor ventas corrientes'!P133/'Valor ventas corrientes'!$FP133)*100</f>
        <v>37766969.339811377</v>
      </c>
      <c r="Q133" s="7">
        <f>('Valor ventas corrientes'!Q133/'Valor ventas corrientes'!$FP133)*100</f>
        <v>444302667.62503582</v>
      </c>
      <c r="R133" s="7">
        <f>('Valor ventas corrientes'!R133/'Valor ventas corrientes'!$FP133)*100</f>
        <v>253393111.05458704</v>
      </c>
      <c r="S133" s="7">
        <f>('Valor ventas corrientes'!S133/'Valor ventas corrientes'!$FP133)*100</f>
        <v>398125987.31351823</v>
      </c>
      <c r="T133" s="7">
        <f>('Valor ventas corrientes'!T133/'Valor ventas corrientes'!$FP133)*100</f>
        <v>482069636.96484715</v>
      </c>
      <c r="U133" s="7">
        <f>('Valor ventas corrientes'!U133/'Valor ventas corrientes'!$FP133)*100</f>
        <v>651519098.36810517</v>
      </c>
      <c r="V133" s="7">
        <f>('Valor ventas corrientes'!V133/'Valor ventas corrientes'!$FP133)*100</f>
        <v>1133588735.3329525</v>
      </c>
      <c r="W133" s="7">
        <f>('Valor ventas corrientes'!W133/'Valor ventas corrientes'!$FP133)*100</f>
        <v>0</v>
      </c>
      <c r="X133" s="7">
        <f>('Valor ventas corrientes'!X133/'Valor ventas corrientes'!$FP133)*100</f>
        <v>96892513.692483574</v>
      </c>
      <c r="Y133" s="7">
        <f>('Valor ventas corrientes'!Y133/'Valor ventas corrientes'!$FP133)*100</f>
        <v>72751233.763932571</v>
      </c>
      <c r="Z133" s="7">
        <f>('Valor ventas corrientes'!Z133/'Valor ventas corrientes'!$FP133)*100</f>
        <v>187646511.64046872</v>
      </c>
      <c r="AA133" s="7">
        <f>('Valor ventas corrientes'!AA133/'Valor ventas corrientes'!$FP133)*100</f>
        <v>96892513.692483574</v>
      </c>
      <c r="AB133" s="7">
        <f>('Valor ventas corrientes'!AB133/'Valor ventas corrientes'!$FP133)*100</f>
        <v>260397745.40440127</v>
      </c>
      <c r="AC133" s="7">
        <f>('Valor ventas corrientes'!AC133/'Valor ventas corrientes'!$FP133)*100</f>
        <v>357290259.09688485</v>
      </c>
      <c r="AD133" s="7">
        <f>('Valor ventas corrientes'!AD133/'Valor ventas corrientes'!$FP133)*100</f>
        <v>104524.14975707345</v>
      </c>
      <c r="AE133" s="7">
        <f>('Valor ventas corrientes'!AE133/'Valor ventas corrientes'!$FP133)*100</f>
        <v>18488485.044298373</v>
      </c>
      <c r="AF133" s="7">
        <f>('Valor ventas corrientes'!AF133/'Valor ventas corrientes'!$FP133)*100</f>
        <v>48764042.477850817</v>
      </c>
      <c r="AG133" s="7">
        <f>('Valor ventas corrientes'!AG133/'Valor ventas corrientes'!$FP133)*100</f>
        <v>672963.70391540451</v>
      </c>
      <c r="AH133" s="7">
        <f>('Valor ventas corrientes'!AH133/'Valor ventas corrientes'!$FP133)*100</f>
        <v>18593009.194055445</v>
      </c>
      <c r="AI133" s="7">
        <f>('Valor ventas corrientes'!AI133/'Valor ventas corrientes'!$FP133)*100</f>
        <v>49437006.181766227</v>
      </c>
      <c r="AJ133" s="7">
        <f>('Valor ventas corrientes'!AJ133/'Valor ventas corrientes'!$FP133)*100</f>
        <v>68030015.37582168</v>
      </c>
      <c r="AK133" s="7">
        <f>('Valor ventas corrientes'!AK133/'Valor ventas corrientes'!$FP133)*100</f>
        <v>0</v>
      </c>
      <c r="AL133" s="7">
        <f>('Valor ventas corrientes'!AL133/'Valor ventas corrientes'!$FP133)*100</f>
        <v>51714561.631894834</v>
      </c>
      <c r="AM133" s="7">
        <f>('Valor ventas corrientes'!AM133/'Valor ventas corrientes'!$FP133)*100</f>
        <v>61801299.585595891</v>
      </c>
      <c r="AN133" s="7">
        <f>('Valor ventas corrientes'!AN133/'Valor ventas corrientes'!$FP133)*100</f>
        <v>14954112.603601031</v>
      </c>
      <c r="AO133" s="7">
        <f>('Valor ventas corrientes'!AO133/'Valor ventas corrientes'!$FP133)*100</f>
        <v>51714561.631894834</v>
      </c>
      <c r="AP133" s="7">
        <f>('Valor ventas corrientes'!AP133/'Valor ventas corrientes'!$FP133)*100</f>
        <v>76755412.189196929</v>
      </c>
      <c r="AQ133" s="7">
        <f>('Valor ventas corrientes'!AQ133/'Valor ventas corrientes'!$FP133)*100</f>
        <v>128469973.82109174</v>
      </c>
      <c r="AR133" s="7">
        <f>('Valor ventas corrientes'!AR133/'Valor ventas corrientes'!$FP133)*100</f>
        <v>583072.93512432138</v>
      </c>
      <c r="AS133" s="7">
        <f>('Valor ventas corrientes'!AS133/'Valor ventas corrientes'!$FP133)*100</f>
        <v>293558133.57530725</v>
      </c>
      <c r="AT133" s="7">
        <f>('Valor ventas corrientes'!AT133/'Valor ventas corrientes'!$FP133)*100</f>
        <v>165709962.46641901</v>
      </c>
      <c r="AU133" s="7">
        <f>('Valor ventas corrientes'!AU133/'Valor ventas corrientes'!$FP133)*100</f>
        <v>126476550.80594458</v>
      </c>
      <c r="AV133" s="7">
        <f>('Valor ventas corrientes'!AV133/'Valor ventas corrientes'!$FP133)*100</f>
        <v>294141206.51043159</v>
      </c>
      <c r="AW133" s="7">
        <f>('Valor ventas corrientes'!AW133/'Valor ventas corrientes'!$FP133)*100</f>
        <v>292186513.27236354</v>
      </c>
      <c r="AX133" s="7">
        <f>('Valor ventas corrientes'!AX133/'Valor ventas corrientes'!$FP133)*100</f>
        <v>586327719.78279507</v>
      </c>
      <c r="AY133" s="7">
        <f>('Valor ventas corrientes'!AY133/'Valor ventas corrientes'!$FP133)*100</f>
        <v>49160857.673621036</v>
      </c>
      <c r="AZ133" s="7">
        <f>('Valor ventas corrientes'!AZ133/'Valor ventas corrientes'!$FP133)*100</f>
        <v>31402307.72220635</v>
      </c>
      <c r="BA133" s="7">
        <f>('Valor ventas corrientes'!BA133/'Valor ventas corrientes'!$FP133)*100</f>
        <v>15195099.47413547</v>
      </c>
      <c r="BB133" s="7">
        <f>('Valor ventas corrientes'!BB133/'Valor ventas corrientes'!$FP133)*100</f>
        <v>11344736.210345814</v>
      </c>
      <c r="BC133" s="7">
        <f>('Valor ventas corrientes'!BC133/'Valor ventas corrientes'!$FP133)*100</f>
        <v>80563165.395827398</v>
      </c>
      <c r="BD133" s="7">
        <f>('Valor ventas corrientes'!BD133/'Valor ventas corrientes'!$FP133)*100</f>
        <v>26539835.684481282</v>
      </c>
      <c r="BE133" s="7">
        <f>('Valor ventas corrientes'!BE133/'Valor ventas corrientes'!$FP133)*100</f>
        <v>107103001.08030868</v>
      </c>
      <c r="BF133" s="7">
        <f>('Valor ventas corrientes'!BF133/'Valor ventas corrientes'!$FP133)*100</f>
        <v>0</v>
      </c>
      <c r="BG133" s="7">
        <f>('Valor ventas corrientes'!BG133/'Valor ventas corrientes'!$FP133)*100</f>
        <v>12541550.611603316</v>
      </c>
      <c r="BH133" s="7">
        <f>('Valor ventas corrientes'!BH133/'Valor ventas corrientes'!$FP133)*100</f>
        <v>12363336.936267506</v>
      </c>
      <c r="BI133" s="7">
        <f>('Valor ventas corrientes'!BI133/'Valor ventas corrientes'!$FP133)*100</f>
        <v>23549434.12403544</v>
      </c>
      <c r="BJ133" s="7">
        <f>('Valor ventas corrientes'!BJ133/'Valor ventas corrientes'!$FP133)*100</f>
        <v>12541550.611603316</v>
      </c>
      <c r="BK133" s="7">
        <f>('Valor ventas corrientes'!BK133/'Valor ventas corrientes'!$FP133)*100</f>
        <v>35912771.060302943</v>
      </c>
      <c r="BL133" s="7">
        <f>('Valor ventas corrientes'!BL133/'Valor ventas corrientes'!$FP133)*100</f>
        <v>48454321.671906263</v>
      </c>
      <c r="BM133" s="7">
        <f>('Valor ventas corrientes'!BM133/'Valor ventas corrientes'!$FP133)*100</f>
        <v>6612340.8973992588</v>
      </c>
      <c r="BN133" s="7">
        <f>('Valor ventas corrientes'!BN133/'Valor ventas corrientes'!$FP133)*100</f>
        <v>41708376.001714781</v>
      </c>
      <c r="BO133" s="7">
        <f>('Valor ventas corrientes'!BO133/'Valor ventas corrientes'!$FP133)*100</f>
        <v>15707345.127179198</v>
      </c>
      <c r="BP133" s="7">
        <f>('Valor ventas corrientes'!BP133/'Valor ventas corrientes'!$FP133)*100</f>
        <v>0</v>
      </c>
      <c r="BQ133" s="7">
        <f>('Valor ventas corrientes'!BQ133/'Valor ventas corrientes'!$FP133)*100</f>
        <v>48320716.899114035</v>
      </c>
      <c r="BR133" s="7">
        <f>('Valor ventas corrientes'!BR133/'Valor ventas corrientes'!$FP133)*100</f>
        <v>15707345.127179198</v>
      </c>
      <c r="BS133" s="7">
        <f>('Valor ventas corrientes'!BS133/'Valor ventas corrientes'!$FP133)*100</f>
        <v>64028062.02629324</v>
      </c>
      <c r="BT133" s="7">
        <f>('Valor ventas corrientes'!BT133/'Valor ventas corrientes'!$FP133)*100</f>
        <v>1032137.319234067</v>
      </c>
      <c r="BU133" s="7">
        <f>('Valor ventas corrientes'!BU133/'Valor ventas corrientes'!$FP133)*100</f>
        <v>97712809.196913421</v>
      </c>
      <c r="BV133" s="7">
        <f>('Valor ventas corrientes'!BV133/'Valor ventas corrientes'!$FP133)*100</f>
        <v>59353600.297227785</v>
      </c>
      <c r="BW133" s="7">
        <f>('Valor ventas corrientes'!BW133/'Valor ventas corrientes'!$FP133)*100</f>
        <v>31170246.927693632</v>
      </c>
      <c r="BX133" s="7">
        <f>('Valor ventas corrientes'!BX133/'Valor ventas corrientes'!$FP133)*100</f>
        <v>98744946.516147479</v>
      </c>
      <c r="BY133" s="7">
        <f>('Valor ventas corrientes'!BY133/'Valor ventas corrientes'!$FP133)*100</f>
        <v>90523847.22492142</v>
      </c>
      <c r="BZ133" s="7">
        <f>('Valor ventas corrientes'!BZ133/'Valor ventas corrientes'!$FP133)*100</f>
        <v>189268793.7410689</v>
      </c>
      <c r="CA133" s="7">
        <f>('Valor ventas corrientes'!CA133/'Valor ventas corrientes'!$FP133)*100</f>
        <v>0</v>
      </c>
      <c r="CB133" s="7">
        <f>('Valor ventas corrientes'!CB133/'Valor ventas corrientes'!$FP133)*100</f>
        <v>63306606.27607888</v>
      </c>
      <c r="CC133" s="7">
        <f>('Valor ventas corrientes'!CC133/'Valor ventas corrientes'!$FP133)*100</f>
        <v>66947085.047156341</v>
      </c>
      <c r="CD133" s="7">
        <f>('Valor ventas corrientes'!CD133/'Valor ventas corrientes'!$FP133)*100</f>
        <v>38115538.76536154</v>
      </c>
      <c r="CE133" s="7">
        <f>('Valor ventas corrientes'!CE133/'Valor ventas corrientes'!$FP133)*100</f>
        <v>63306606.27607888</v>
      </c>
      <c r="CF133" s="7">
        <f>('Valor ventas corrientes'!CF133/'Valor ventas corrientes'!$FP133)*100</f>
        <v>105062623.81251787</v>
      </c>
      <c r="CG133" s="7">
        <f>('Valor ventas corrientes'!CG133/'Valor ventas corrientes'!$FP133)*100</f>
        <v>168369230.08859676</v>
      </c>
      <c r="CH133" s="7">
        <f>('Valor ventas corrientes'!CH133/'Valor ventas corrientes'!$FP133)*100</f>
        <v>31042969.445555877</v>
      </c>
      <c r="CI133" s="7">
        <f>('Valor ventas corrientes'!CI133/'Valor ventas corrientes'!$FP133)*100</f>
        <v>97147502.503572464</v>
      </c>
      <c r="CJ133" s="7">
        <f>('Valor ventas corrientes'!CJ133/'Valor ventas corrientes'!$FP133)*100</f>
        <v>39903631.963418119</v>
      </c>
      <c r="CK133" s="7">
        <f>('Valor ventas corrientes'!CK133/'Valor ventas corrientes'!$FP133)*100</f>
        <v>13337854.244069735</v>
      </c>
      <c r="CL133" s="7">
        <f>('Valor ventas corrientes'!CL133/'Valor ventas corrientes'!$FP133)*100</f>
        <v>128190471.94912834</v>
      </c>
      <c r="CM133" s="7">
        <f>('Valor ventas corrientes'!CM133/'Valor ventas corrientes'!$FP133)*100</f>
        <v>53241486.207487866</v>
      </c>
      <c r="CN133" s="7">
        <f>('Valor ventas corrientes'!CN133/'Valor ventas corrientes'!$FP133)*100</f>
        <v>181431958.15661618</v>
      </c>
      <c r="CO133" s="7">
        <f>('Valor ventas corrientes'!CO133/'Valor ventas corrientes'!$FP133)*100</f>
        <v>30528956.904829957</v>
      </c>
      <c r="CP133" s="7">
        <f>('Valor ventas corrientes'!CP133/'Valor ventas corrientes'!$FP133)*100</f>
        <v>410071469.63132328</v>
      </c>
      <c r="CQ133" s="7">
        <f>('Valor ventas corrientes'!CQ133/'Valor ventas corrientes'!$FP133)*100</f>
        <v>101433443.67247786</v>
      </c>
      <c r="CR133" s="7">
        <f>('Valor ventas corrientes'!CR133/'Valor ventas corrientes'!$FP133)*100</f>
        <v>86871822.114889979</v>
      </c>
      <c r="CS133" s="7">
        <f>('Valor ventas corrientes'!CS133/'Valor ventas corrientes'!$FP133)*100</f>
        <v>440600426.53615326</v>
      </c>
      <c r="CT133" s="7">
        <f>('Valor ventas corrientes'!CT133/'Valor ventas corrientes'!$FP133)*100</f>
        <v>188305265.78736785</v>
      </c>
      <c r="CU133" s="7">
        <f>('Valor ventas corrientes'!CU133/'Valor ventas corrientes'!$FP133)*100</f>
        <v>628905692.32352102</v>
      </c>
      <c r="CV133" s="7">
        <f>('Valor ventas corrientes'!CV133/'Valor ventas corrientes'!$FP133)*100</f>
        <v>230525.86453272364</v>
      </c>
      <c r="CW133" s="7">
        <f>('Valor ventas corrientes'!CW133/'Valor ventas corrientes'!$FP133)*100</f>
        <v>13703703.086596172</v>
      </c>
      <c r="CX133" s="7">
        <f>('Valor ventas corrientes'!CX133/'Valor ventas corrientes'!$FP133)*100</f>
        <v>15095967.625035727</v>
      </c>
      <c r="CY133" s="7">
        <f>('Valor ventas corrientes'!CY133/'Valor ventas corrientes'!$FP133)*100</f>
        <v>0</v>
      </c>
      <c r="CZ133" s="7">
        <f>('Valor ventas corrientes'!CZ133/'Valor ventas corrientes'!$FP133)*100</f>
        <v>13934228.951128894</v>
      </c>
      <c r="DA133" s="7">
        <f>('Valor ventas corrientes'!DA133/'Valor ventas corrientes'!$FP133)*100</f>
        <v>15095967.625035727</v>
      </c>
      <c r="DB133" s="7">
        <f>('Valor ventas corrientes'!DB133/'Valor ventas corrientes'!$FP133)*100</f>
        <v>29030196.576164622</v>
      </c>
      <c r="DC133" s="7">
        <f>('Valor ventas corrientes'!DC133/'Valor ventas corrientes'!$FP133)*100</f>
        <v>0</v>
      </c>
      <c r="DD133" s="7">
        <f>('Valor ventas corrientes'!DD133/'Valor ventas corrientes'!$FP133)*100</f>
        <v>28221706.573306665</v>
      </c>
      <c r="DE133" s="7">
        <f>('Valor ventas corrientes'!DE133/'Valor ventas corrientes'!$FP133)*100</f>
        <v>26365374.855673052</v>
      </c>
      <c r="DF133" s="7">
        <f>('Valor ventas corrientes'!DF133/'Valor ventas corrientes'!$FP133)*100</f>
        <v>10992372.414975708</v>
      </c>
      <c r="DG133" s="7">
        <f>('Valor ventas corrientes'!DG133/'Valor ventas corrientes'!$FP133)*100</f>
        <v>28221706.573306665</v>
      </c>
      <c r="DH133" s="7">
        <f>('Valor ventas corrientes'!DH133/'Valor ventas corrientes'!$FP133)*100</f>
        <v>37357747.270648763</v>
      </c>
      <c r="DI133" s="7">
        <f>('Valor ventas corrientes'!DI133/'Valor ventas corrientes'!$FP133)*100</f>
        <v>65579453.843955427</v>
      </c>
      <c r="DJ133" s="7">
        <f>('Valor ventas corrientes'!DJ133/'Valor ventas corrientes'!$FP133)*100</f>
        <v>2965335.8102314947</v>
      </c>
      <c r="DK133" s="7">
        <f>('Valor ventas corrientes'!DK133/'Valor ventas corrientes'!$FP133)*100</f>
        <v>8783948.9511288945</v>
      </c>
      <c r="DL133" s="7">
        <f>('Valor ventas corrientes'!DL133/'Valor ventas corrientes'!$FP133)*100</f>
        <v>12600457.845098602</v>
      </c>
      <c r="DM133" s="7">
        <f>('Valor ventas corrientes'!DM133/'Valor ventas corrientes'!$FP133)*100</f>
        <v>1976651.9005430124</v>
      </c>
      <c r="DN133" s="7">
        <f>('Valor ventas corrientes'!DN133/'Valor ventas corrientes'!$FP133)*100</f>
        <v>11749284.76136039</v>
      </c>
      <c r="DO133" s="7">
        <f>('Valor ventas corrientes'!DO133/'Valor ventas corrientes'!$FP133)*100</f>
        <v>14577109.745641615</v>
      </c>
      <c r="DP133" s="7">
        <f>('Valor ventas corrientes'!DP133/'Valor ventas corrientes'!$FP133)*100</f>
        <v>26326394.507002003</v>
      </c>
      <c r="DQ133" s="7">
        <f>('Valor ventas corrientes'!DQ133/'Valor ventas corrientes'!$FP133)*100</f>
        <v>6863628.4081166061</v>
      </c>
      <c r="DR133" s="7">
        <f>('Valor ventas corrientes'!DR133/'Valor ventas corrientes'!$FP133)*100</f>
        <v>18098213.346670482</v>
      </c>
      <c r="DS133" s="7">
        <f>('Valor ventas corrientes'!DS133/'Valor ventas corrientes'!$FP133)*100</f>
        <v>22321043.406687628</v>
      </c>
      <c r="DT133" s="7">
        <f>('Valor ventas corrientes'!DT133/'Valor ventas corrientes'!$FP133)*100</f>
        <v>24240218.479565591</v>
      </c>
      <c r="DU133" s="7">
        <f>('Valor ventas corrientes'!DU133/'Valor ventas corrientes'!$FP133)*100</f>
        <v>24961841.754787084</v>
      </c>
      <c r="DV133" s="7">
        <f>('Valor ventas corrientes'!DV133/'Valor ventas corrientes'!$FP133)*100</f>
        <v>46561261.886253223</v>
      </c>
      <c r="DW133" s="7">
        <f>('Valor ventas corrientes'!DW133/'Valor ventas corrientes'!$FP133)*100</f>
        <v>71523103.64104031</v>
      </c>
      <c r="DX133" s="7">
        <f>('Valor ventas corrientes'!DX133/'Valor ventas corrientes'!$FP133)*100</f>
        <v>107387.82509288369</v>
      </c>
      <c r="DY133" s="7">
        <f>('Valor ventas corrientes'!DY133/'Valor ventas corrientes'!$FP133)*100</f>
        <v>28274319.448413834</v>
      </c>
      <c r="DZ133" s="7">
        <f>('Valor ventas corrientes'!DZ133/'Valor ventas corrientes'!$FP133)*100</f>
        <v>36538640.191483282</v>
      </c>
      <c r="EA133" s="7">
        <f>('Valor ventas corrientes'!EA133/'Valor ventas corrientes'!$FP133)*100</f>
        <v>8633631.7690768801</v>
      </c>
      <c r="EB133" s="7">
        <f>('Valor ventas corrientes'!EB133/'Valor ventas corrientes'!$FP133)*100</f>
        <v>28381707.273506716</v>
      </c>
      <c r="EC133" s="7">
        <f>('Valor ventas corrientes'!EC133/'Valor ventas corrientes'!$FP133)*100</f>
        <v>45172271.960560165</v>
      </c>
      <c r="ED133" s="7">
        <f>('Valor ventas corrientes'!ED133/'Valor ventas corrientes'!$FP133)*100</f>
        <v>73553979.234066889</v>
      </c>
      <c r="EE133" s="7">
        <f>('Valor ventas corrientes'!EE133/'Valor ventas corrientes'!$FP133)*100</f>
        <v>2435643.2152043441</v>
      </c>
      <c r="EF133" s="7">
        <f>('Valor ventas corrientes'!EF133/'Valor ventas corrientes'!$FP133)*100</f>
        <v>48801409.145470135</v>
      </c>
      <c r="EG133" s="7">
        <f>('Valor ventas corrientes'!EG133/'Valor ventas corrientes'!$FP133)*100</f>
        <v>15184847.516433269</v>
      </c>
      <c r="EH133" s="7">
        <f>('Valor ventas corrientes'!EH133/'Valor ventas corrientes'!$FP133)*100</f>
        <v>816147.47070591606</v>
      </c>
      <c r="EI133" s="7">
        <f>('Valor ventas corrientes'!EI133/'Valor ventas corrientes'!$FP133)*100</f>
        <v>51237052.360674486</v>
      </c>
      <c r="EJ133" s="7">
        <f>('Valor ventas corrientes'!EJ133/'Valor ventas corrientes'!$FP133)*100</f>
        <v>16000994.987139184</v>
      </c>
      <c r="EK133" s="7">
        <f>('Valor ventas corrientes'!EK133/'Valor ventas corrientes'!$FP133)*100</f>
        <v>67238047.347813666</v>
      </c>
      <c r="EL133" s="7">
        <f>('Valor ventas corrientes'!EL133/'Valor ventas corrientes'!$FP133)*100</f>
        <v>110392555.05287226</v>
      </c>
      <c r="EM133" s="7">
        <f>('Valor ventas corrientes'!EM133/'Valor ventas corrientes'!$FP133)*100</f>
        <v>1495831626.4218349</v>
      </c>
      <c r="EN133" s="7">
        <f>('Valor ventas corrientes'!EN133/'Valor ventas corrientes'!$FP133)*100</f>
        <v>951958376.02172065</v>
      </c>
      <c r="EO133" s="7">
        <f>('Valor ventas corrientes'!EO133/'Valor ventas corrientes'!$FP133)*100</f>
        <v>1169735107.8450987</v>
      </c>
      <c r="EP133" s="7">
        <f>('Valor ventas corrientes'!EP133/'Valor ventas corrientes'!$FP133)*100</f>
        <v>1606224181.4747074</v>
      </c>
      <c r="EQ133" s="7">
        <f>('Valor ventas corrientes'!EQ133/'Valor ventas corrientes'!$FP133)*100</f>
        <v>2121693483.8668194</v>
      </c>
      <c r="ER133" s="7">
        <f>('Valor ventas corrientes'!ER133/'Valor ventas corrientes'!$FP133)*100</f>
        <v>3727917665.341526</v>
      </c>
      <c r="ES133" s="7">
        <f>('Valor ventas corrientes'!ES133/'Valor ventas corrientes'!$FP133)*100</f>
        <v>198345384.53843957</v>
      </c>
      <c r="ET133" s="7">
        <f>('Valor ventas corrientes'!ET133/'Valor ventas corrientes'!$FP133)*100</f>
        <v>1943439732.8265219</v>
      </c>
      <c r="EU133" s="7">
        <f>('Valor ventas corrientes'!EU133/'Valor ventas corrientes'!$FP133)*100</f>
        <v>1277797965.6473279</v>
      </c>
      <c r="EV133" s="7">
        <f>('Valor ventas corrientes'!EV133/'Valor ventas corrientes'!$FP133)*100</f>
        <v>1452410967.2992284</v>
      </c>
      <c r="EW133" s="7">
        <f>('Valor ventas corrientes'!EW133/'Valor ventas corrientes'!$FP133)*100</f>
        <v>2141785117.3649616</v>
      </c>
      <c r="EX133" s="7">
        <f>('Valor ventas corrientes'!EX133/'Valor ventas corrientes'!$FP133)*100</f>
        <v>2730208932.9465566</v>
      </c>
      <c r="EY133" s="7">
        <f>('Valor ventas corrientes'!EY133/'Valor ventas corrientes'!$FP133)*100</f>
        <v>4871994050.3115187</v>
      </c>
      <c r="EZ133" s="7">
        <f>('Valor ventas corrientes'!EZ133/'Valor ventas corrientes'!$FP133)*100</f>
        <v>208512262.44641328</v>
      </c>
      <c r="FA133" s="7">
        <f>('Valor ventas corrientes'!FA133/'Valor ventas corrientes'!$FP133)*100</f>
        <v>2040521624.2326384</v>
      </c>
      <c r="FB133" s="7">
        <f>('Valor ventas corrientes'!FB133/'Valor ventas corrientes'!$FP133)*100</f>
        <v>1390719449.5713062</v>
      </c>
      <c r="FC133" s="7">
        <f>('Valor ventas corrientes'!FC133/'Valor ventas corrientes'!$FP133)*100</f>
        <v>1498253841.8633897</v>
      </c>
      <c r="FD133" s="7">
        <f>('Valor ventas corrientes'!FD133/'Valor ventas corrientes'!$FP133)*100</f>
        <v>2249033886.6790514</v>
      </c>
      <c r="FE133" s="7">
        <f>('Valor ventas corrientes'!FE133/'Valor ventas corrientes'!$FP133)*100</f>
        <v>2888973291.4346957</v>
      </c>
      <c r="FF133" s="7">
        <f>('Valor ventas corrientes'!FF133/'Valor ventas corrientes'!$FP133)*100</f>
        <v>5138007178.1137476</v>
      </c>
      <c r="FG133" s="7">
        <f>('Valor ventas corrientes'!FG133/'Valor ventas corrientes'!$FP133)*100</f>
        <v>210947905.66161764</v>
      </c>
      <c r="FH133" s="7">
        <f>('Valor ventas corrientes'!FH133/'Valor ventas corrientes'!$FP133)*100</f>
        <v>2089323033.3781083</v>
      </c>
      <c r="FI133" s="7">
        <f>('Valor ventas corrientes'!FI133/'Valor ventas corrientes'!$FP133)*100</f>
        <v>1405904297.0877397</v>
      </c>
      <c r="FJ133" s="7">
        <f>('Valor ventas corrientes'!FJ133/'Valor ventas corrientes'!$FP133)*100</f>
        <v>1499069989.3340957</v>
      </c>
      <c r="FK133" s="7">
        <f>('Valor ventas corrientes'!FK133/'Valor ventas corrientes'!$FP133)*100</f>
        <v>2300270939.0397258</v>
      </c>
      <c r="FL133" s="7">
        <f>('Valor ventas corrientes'!FL133/'Valor ventas corrientes'!$FP133)*100</f>
        <v>2904974286.4218349</v>
      </c>
      <c r="FM133" s="7">
        <f>('Valor ventas corrientes'!FM133/'Valor ventas corrientes'!$FP133)*100</f>
        <v>5205245225.4615612</v>
      </c>
    </row>
    <row r="134" spans="1:169" x14ac:dyDescent="0.25">
      <c r="A134" s="29">
        <v>44044</v>
      </c>
      <c r="B134" s="7">
        <f>('Valor ventas corrientes'!B134/'Valor ventas corrientes'!$FP134)*100</f>
        <v>2264523.8185975607</v>
      </c>
      <c r="C134" s="7">
        <f>('Valor ventas corrientes'!C134/'Valor ventas corrientes'!$FP134)*100</f>
        <v>215832253.45369667</v>
      </c>
      <c r="D134" s="7">
        <f>('Valor ventas corrientes'!D134/'Valor ventas corrientes'!$FP134)*100</f>
        <v>310236299.20255339</v>
      </c>
      <c r="E134" s="7">
        <f>('Valor ventas corrientes'!E134/'Valor ventas corrientes'!$FP134)*100</f>
        <v>441977000.02477133</v>
      </c>
      <c r="F134" s="7">
        <f>('Valor ventas corrientes'!F134/'Valor ventas corrientes'!$FP134)*100</f>
        <v>218096777.27229422</v>
      </c>
      <c r="G134" s="7">
        <f>('Valor ventas corrientes'!G134/'Valor ventas corrientes'!$FP134)*100</f>
        <v>752213299.22732472</v>
      </c>
      <c r="H134" s="7">
        <f>('Valor ventas corrientes'!H134/'Valor ventas corrientes'!$FP134)*100</f>
        <v>970310076.49961901</v>
      </c>
      <c r="I134" s="7">
        <f>('Valor ventas corrientes'!I134/'Valor ventas corrientes'!$FP134)*100</f>
        <v>39045544.307355188</v>
      </c>
      <c r="J134" s="7">
        <f>('Valor ventas corrientes'!J134/'Valor ventas corrientes'!$FP134)*100</f>
        <v>158615275.90129572</v>
      </c>
      <c r="K134" s="7">
        <f>('Valor ventas corrientes'!K134/'Valor ventas corrientes'!$FP134)*100</f>
        <v>76863126.4453125</v>
      </c>
      <c r="L134" s="7">
        <f>('Valor ventas corrientes'!L134/'Valor ventas corrientes'!$FP134)*100</f>
        <v>64643760.788871951</v>
      </c>
      <c r="M134" s="7">
        <f>('Valor ventas corrientes'!M134/'Valor ventas corrientes'!$FP134)*100</f>
        <v>197660820.20865092</v>
      </c>
      <c r="N134" s="7">
        <f>('Valor ventas corrientes'!N134/'Valor ventas corrientes'!$FP134)*100</f>
        <v>141506887.23418444</v>
      </c>
      <c r="O134" s="7">
        <f>('Valor ventas corrientes'!O134/'Valor ventas corrientes'!$FP134)*100</f>
        <v>339167707.44283539</v>
      </c>
      <c r="P134" s="7">
        <f>('Valor ventas corrientes'!P134/'Valor ventas corrientes'!$FP134)*100</f>
        <v>4288191.0280106701</v>
      </c>
      <c r="Q134" s="7">
        <f>('Valor ventas corrientes'!Q134/'Valor ventas corrientes'!$FP134)*100</f>
        <v>548164462.67149389</v>
      </c>
      <c r="R134" s="7">
        <f>('Valor ventas corrientes'!R134/'Valor ventas corrientes'!$FP134)*100</f>
        <v>278632519.44455028</v>
      </c>
      <c r="S134" s="7">
        <f>('Valor ventas corrientes'!S134/'Valor ventas corrientes'!$FP134)*100</f>
        <v>417975015.0800305</v>
      </c>
      <c r="T134" s="7">
        <f>('Valor ventas corrientes'!T134/'Valor ventas corrientes'!$FP134)*100</f>
        <v>552452653.69950461</v>
      </c>
      <c r="U134" s="7">
        <f>('Valor ventas corrientes'!U134/'Valor ventas corrientes'!$FP134)*100</f>
        <v>696607534.52458084</v>
      </c>
      <c r="V134" s="7">
        <f>('Valor ventas corrientes'!V134/'Valor ventas corrientes'!$FP134)*100</f>
        <v>1249060188.2240853</v>
      </c>
      <c r="W134" s="7">
        <f>('Valor ventas corrientes'!W134/'Valor ventas corrientes'!$FP134)*100</f>
        <v>3202610.0419207318</v>
      </c>
      <c r="X134" s="7">
        <f>('Valor ventas corrientes'!X134/'Valor ventas corrientes'!$FP134)*100</f>
        <v>92254036.897865862</v>
      </c>
      <c r="Y134" s="7">
        <f>('Valor ventas corrientes'!Y134/'Valor ventas corrientes'!$FP134)*100</f>
        <v>71470755.951791167</v>
      </c>
      <c r="Z134" s="7">
        <f>('Valor ventas corrientes'!Z134/'Valor ventas corrientes'!$FP134)*100</f>
        <v>303024426.63681406</v>
      </c>
      <c r="AA134" s="7">
        <f>('Valor ventas corrientes'!AA134/'Valor ventas corrientes'!$FP134)*100</f>
        <v>95456646.939786598</v>
      </c>
      <c r="AB134" s="7">
        <f>('Valor ventas corrientes'!AB134/'Valor ventas corrientes'!$FP134)*100</f>
        <v>374495182.58860523</v>
      </c>
      <c r="AC134" s="7">
        <f>('Valor ventas corrientes'!AC134/'Valor ventas corrientes'!$FP134)*100</f>
        <v>469951829.52839184</v>
      </c>
      <c r="AD134" s="7">
        <f>('Valor ventas corrientes'!AD134/'Valor ventas corrientes'!$FP134)*100</f>
        <v>309249.12347560975</v>
      </c>
      <c r="AE134" s="7">
        <f>('Valor ventas corrientes'!AE134/'Valor ventas corrientes'!$FP134)*100</f>
        <v>10234605.18292683</v>
      </c>
      <c r="AF134" s="7">
        <f>('Valor ventas corrientes'!AF134/'Valor ventas corrientes'!$FP134)*100</f>
        <v>30579031.895007625</v>
      </c>
      <c r="AG134" s="7">
        <f>('Valor ventas corrientes'!AG134/'Valor ventas corrientes'!$FP134)*100</f>
        <v>2763709.9847560977</v>
      </c>
      <c r="AH134" s="7">
        <f>('Valor ventas corrientes'!AH134/'Valor ventas corrientes'!$FP134)*100</f>
        <v>10543854.306402439</v>
      </c>
      <c r="AI134" s="7">
        <f>('Valor ventas corrientes'!AI134/'Valor ventas corrientes'!$FP134)*100</f>
        <v>33342741.879763722</v>
      </c>
      <c r="AJ134" s="7">
        <f>('Valor ventas corrientes'!AJ134/'Valor ventas corrientes'!$FP134)*100</f>
        <v>43886596.18616616</v>
      </c>
      <c r="AK134" s="7">
        <f>('Valor ventas corrientes'!AK134/'Valor ventas corrientes'!$FP134)*100</f>
        <v>110262.00457317072</v>
      </c>
      <c r="AL134" s="7">
        <f>('Valor ventas corrientes'!AL134/'Valor ventas corrientes'!$FP134)*100</f>
        <v>43461470.28772866</v>
      </c>
      <c r="AM134" s="7">
        <f>('Valor ventas corrientes'!AM134/'Valor ventas corrientes'!$FP134)*100</f>
        <v>41639054.148246951</v>
      </c>
      <c r="AN134" s="7">
        <f>('Valor ventas corrientes'!AN134/'Valor ventas corrientes'!$FP134)*100</f>
        <v>73495359.672256112</v>
      </c>
      <c r="AO134" s="7">
        <f>('Valor ventas corrientes'!AO134/'Valor ventas corrientes'!$FP134)*100</f>
        <v>43571732.292301834</v>
      </c>
      <c r="AP134" s="7">
        <f>('Valor ventas corrientes'!AP134/'Valor ventas corrientes'!$FP134)*100</f>
        <v>115134413.82050304</v>
      </c>
      <c r="AQ134" s="7">
        <f>('Valor ventas corrientes'!AQ134/'Valor ventas corrientes'!$FP134)*100</f>
        <v>158706146.11280489</v>
      </c>
      <c r="AR134" s="7">
        <f>('Valor ventas corrientes'!AR134/'Valor ventas corrientes'!$FP134)*100</f>
        <v>27674651.935975607</v>
      </c>
      <c r="AS134" s="7">
        <f>('Valor ventas corrientes'!AS134/'Valor ventas corrientes'!$FP134)*100</f>
        <v>311091906.58250761</v>
      </c>
      <c r="AT134" s="7">
        <f>('Valor ventas corrientes'!AT134/'Valor ventas corrientes'!$FP134)*100</f>
        <v>167104420.6640625</v>
      </c>
      <c r="AU134" s="7">
        <f>('Valor ventas corrientes'!AU134/'Valor ventas corrientes'!$FP134)*100</f>
        <v>168440794.72751525</v>
      </c>
      <c r="AV134" s="7">
        <f>('Valor ventas corrientes'!AV134/'Valor ventas corrientes'!$FP134)*100</f>
        <v>338766558.51848328</v>
      </c>
      <c r="AW134" s="7">
        <f>('Valor ventas corrientes'!AW134/'Valor ventas corrientes'!$FP134)*100</f>
        <v>335545215.39157772</v>
      </c>
      <c r="AX134" s="7">
        <f>('Valor ventas corrientes'!AX134/'Valor ventas corrientes'!$FP134)*100</f>
        <v>674311773.910061</v>
      </c>
      <c r="AY134" s="7">
        <f>('Valor ventas corrientes'!AY134/'Valor ventas corrientes'!$FP134)*100</f>
        <v>12942038.586128049</v>
      </c>
      <c r="AZ134" s="7">
        <f>('Valor ventas corrientes'!AZ134/'Valor ventas corrientes'!$FP134)*100</f>
        <v>17329813.387957316</v>
      </c>
      <c r="BA134" s="7">
        <f>('Valor ventas corrientes'!BA134/'Valor ventas corrientes'!$FP134)*100</f>
        <v>17782161.113757621</v>
      </c>
      <c r="BB134" s="7">
        <f>('Valor ventas corrientes'!BB134/'Valor ventas corrientes'!$FP134)*100</f>
        <v>7695282.6733993907</v>
      </c>
      <c r="BC134" s="7">
        <f>('Valor ventas corrientes'!BC134/'Valor ventas corrientes'!$FP134)*100</f>
        <v>30271851.974085368</v>
      </c>
      <c r="BD134" s="7">
        <f>('Valor ventas corrientes'!BD134/'Valor ventas corrientes'!$FP134)*100</f>
        <v>25477443.78715701</v>
      </c>
      <c r="BE134" s="7">
        <f>('Valor ventas corrientes'!BE134/'Valor ventas corrientes'!$FP134)*100</f>
        <v>55749295.761242382</v>
      </c>
      <c r="BF134" s="7">
        <f>('Valor ventas corrientes'!BF134/'Valor ventas corrientes'!$FP134)*100</f>
        <v>0</v>
      </c>
      <c r="BG134" s="7">
        <f>('Valor ventas corrientes'!BG134/'Valor ventas corrientes'!$FP134)*100</f>
        <v>8777015.9451219514</v>
      </c>
      <c r="BH134" s="7">
        <f>('Valor ventas corrientes'!BH134/'Valor ventas corrientes'!$FP134)*100</f>
        <v>16048969.847560976</v>
      </c>
      <c r="BI134" s="7">
        <f>('Valor ventas corrientes'!BI134/'Valor ventas corrientes'!$FP134)*100</f>
        <v>11084052.210365854</v>
      </c>
      <c r="BJ134" s="7">
        <f>('Valor ventas corrientes'!BJ134/'Valor ventas corrientes'!$FP134)*100</f>
        <v>8777015.9451219514</v>
      </c>
      <c r="BK134" s="7">
        <f>('Valor ventas corrientes'!BK134/'Valor ventas corrientes'!$FP134)*100</f>
        <v>27133022.05792683</v>
      </c>
      <c r="BL134" s="7">
        <f>('Valor ventas corrientes'!BL134/'Valor ventas corrientes'!$FP134)*100</f>
        <v>35910038.003048785</v>
      </c>
      <c r="BM134" s="7">
        <f>('Valor ventas corrientes'!BM134/'Valor ventas corrientes'!$FP134)*100</f>
        <v>6568751.5243902439</v>
      </c>
      <c r="BN134" s="7">
        <f>('Valor ventas corrientes'!BN134/'Valor ventas corrientes'!$FP134)*100</f>
        <v>65359286.735899396</v>
      </c>
      <c r="BO134" s="7">
        <f>('Valor ventas corrientes'!BO134/'Valor ventas corrientes'!$FP134)*100</f>
        <v>9233862.9334984757</v>
      </c>
      <c r="BP134" s="7">
        <f>('Valor ventas corrientes'!BP134/'Valor ventas corrientes'!$FP134)*100</f>
        <v>801905.48780487804</v>
      </c>
      <c r="BQ134" s="7">
        <f>('Valor ventas corrientes'!BQ134/'Valor ventas corrientes'!$FP134)*100</f>
        <v>71928038.260289624</v>
      </c>
      <c r="BR134" s="7">
        <f>('Valor ventas corrientes'!BR134/'Valor ventas corrientes'!$FP134)*100</f>
        <v>10035768.421303354</v>
      </c>
      <c r="BS134" s="7">
        <f>('Valor ventas corrientes'!BS134/'Valor ventas corrientes'!$FP134)*100</f>
        <v>81963806.681593001</v>
      </c>
      <c r="BT134" s="7">
        <f>('Valor ventas corrientes'!BT134/'Valor ventas corrientes'!$FP134)*100</f>
        <v>584242.56288109755</v>
      </c>
      <c r="BU134" s="7">
        <f>('Valor ventas corrientes'!BU134/'Valor ventas corrientes'!$FP134)*100</f>
        <v>79225706.121379584</v>
      </c>
      <c r="BV134" s="7">
        <f>('Valor ventas corrientes'!BV134/'Valor ventas corrientes'!$FP134)*100</f>
        <v>56851721.058498472</v>
      </c>
      <c r="BW134" s="7">
        <f>('Valor ventas corrientes'!BW134/'Valor ventas corrientes'!$FP134)*100</f>
        <v>28034604.397865858</v>
      </c>
      <c r="BX134" s="7">
        <f>('Valor ventas corrientes'!BX134/'Valor ventas corrientes'!$FP134)*100</f>
        <v>79809948.684260666</v>
      </c>
      <c r="BY134" s="7">
        <f>('Valor ventas corrientes'!BY134/'Valor ventas corrientes'!$FP134)*100</f>
        <v>84886325.456364334</v>
      </c>
      <c r="BZ134" s="7">
        <f>('Valor ventas corrientes'!BZ134/'Valor ventas corrientes'!$FP134)*100</f>
        <v>164696274.140625</v>
      </c>
      <c r="CA134" s="7">
        <f>('Valor ventas corrientes'!CA134/'Valor ventas corrientes'!$FP134)*100</f>
        <v>816225.22865853657</v>
      </c>
      <c r="CB134" s="7">
        <f>('Valor ventas corrientes'!CB134/'Valor ventas corrientes'!$FP134)*100</f>
        <v>48423919.201600611</v>
      </c>
      <c r="CC134" s="7">
        <f>('Valor ventas corrientes'!CC134/'Valor ventas corrientes'!$FP134)*100</f>
        <v>76060996.137576222</v>
      </c>
      <c r="CD134" s="7">
        <f>('Valor ventas corrientes'!CD134/'Valor ventas corrientes'!$FP134)*100</f>
        <v>55823923.090701222</v>
      </c>
      <c r="CE134" s="7">
        <f>('Valor ventas corrientes'!CE134/'Valor ventas corrientes'!$FP134)*100</f>
        <v>49240144.430259153</v>
      </c>
      <c r="CF134" s="7">
        <f>('Valor ventas corrientes'!CF134/'Valor ventas corrientes'!$FP134)*100</f>
        <v>131884919.22827744</v>
      </c>
      <c r="CG134" s="7">
        <f>('Valor ventas corrientes'!CG134/'Valor ventas corrientes'!$FP134)*100</f>
        <v>181125063.65853661</v>
      </c>
      <c r="CH134" s="7">
        <f>('Valor ventas corrientes'!CH134/'Valor ventas corrientes'!$FP134)*100</f>
        <v>30838276.483422257</v>
      </c>
      <c r="CI134" s="7">
        <f>('Valor ventas corrientes'!CI134/'Valor ventas corrientes'!$FP134)*100</f>
        <v>80847015.8203125</v>
      </c>
      <c r="CJ134" s="7">
        <f>('Valor ventas corrientes'!CJ134/'Valor ventas corrientes'!$FP134)*100</f>
        <v>35840141.915967993</v>
      </c>
      <c r="CK134" s="7">
        <f>('Valor ventas corrientes'!CK134/'Valor ventas corrientes'!$FP134)*100</f>
        <v>902143.67378048797</v>
      </c>
      <c r="CL134" s="7">
        <f>('Valor ventas corrientes'!CL134/'Valor ventas corrientes'!$FP134)*100</f>
        <v>111685292.30373476</v>
      </c>
      <c r="CM134" s="7">
        <f>('Valor ventas corrientes'!CM134/'Valor ventas corrientes'!$FP134)*100</f>
        <v>36742285.589748472</v>
      </c>
      <c r="CN134" s="7">
        <f>('Valor ventas corrientes'!CN134/'Valor ventas corrientes'!$FP134)*100</f>
        <v>148427577.89348325</v>
      </c>
      <c r="CO134" s="7">
        <f>('Valor ventas corrientes'!CO134/'Valor ventas corrientes'!$FP134)*100</f>
        <v>44112563.128810972</v>
      </c>
      <c r="CP134" s="7">
        <f>('Valor ventas corrientes'!CP134/'Valor ventas corrientes'!$FP134)*100</f>
        <v>446385382.36566317</v>
      </c>
      <c r="CQ134" s="7">
        <f>('Valor ventas corrientes'!CQ134/'Valor ventas corrientes'!$FP134)*100</f>
        <v>93086788.539443597</v>
      </c>
      <c r="CR134" s="7">
        <f>('Valor ventas corrientes'!CR134/'Valor ventas corrientes'!$FP134)*100</f>
        <v>74931815.836509153</v>
      </c>
      <c r="CS134" s="7">
        <f>('Valor ventas corrientes'!CS134/'Valor ventas corrientes'!$FP134)*100</f>
        <v>490497945.49447411</v>
      </c>
      <c r="CT134" s="7">
        <f>('Valor ventas corrientes'!CT134/'Valor ventas corrientes'!$FP134)*100</f>
        <v>168018604.37595275</v>
      </c>
      <c r="CU134" s="7">
        <f>('Valor ventas corrientes'!CU134/'Valor ventas corrientes'!$FP134)*100</f>
        <v>658516549.87042689</v>
      </c>
      <c r="CV134" s="7">
        <f>('Valor ventas corrientes'!CV134/'Valor ventas corrientes'!$FP134)*100</f>
        <v>0</v>
      </c>
      <c r="CW134" s="7">
        <f>('Valor ventas corrientes'!CW134/'Valor ventas corrientes'!$FP134)*100</f>
        <v>18368766.433879573</v>
      </c>
      <c r="CX134" s="7">
        <f>('Valor ventas corrientes'!CX134/'Valor ventas corrientes'!$FP134)*100</f>
        <v>10771034.131097561</v>
      </c>
      <c r="CY134" s="7">
        <f>('Valor ventas corrientes'!CY134/'Valor ventas corrientes'!$FP134)*100</f>
        <v>0</v>
      </c>
      <c r="CZ134" s="7">
        <f>('Valor ventas corrientes'!CZ134/'Valor ventas corrientes'!$FP134)*100</f>
        <v>18368766.433879573</v>
      </c>
      <c r="DA134" s="7">
        <f>('Valor ventas corrientes'!DA134/'Valor ventas corrientes'!$FP134)*100</f>
        <v>10771034.131097561</v>
      </c>
      <c r="DB134" s="7">
        <f>('Valor ventas corrientes'!DB134/'Valor ventas corrientes'!$FP134)*100</f>
        <v>29139800.564977136</v>
      </c>
      <c r="DC134" s="7">
        <f>('Valor ventas corrientes'!DC134/'Valor ventas corrientes'!$FP134)*100</f>
        <v>119916.37385670732</v>
      </c>
      <c r="DD134" s="7">
        <f>('Valor ventas corrientes'!DD134/'Valor ventas corrientes'!$FP134)*100</f>
        <v>22253782.294207316</v>
      </c>
      <c r="DE134" s="7">
        <f>('Valor ventas corrientes'!DE134/'Valor ventas corrientes'!$FP134)*100</f>
        <v>22049526.94264482</v>
      </c>
      <c r="DF134" s="7">
        <f>('Valor ventas corrientes'!DF134/'Valor ventas corrientes'!$FP134)*100</f>
        <v>5828289.1806402439</v>
      </c>
      <c r="DG134" s="7">
        <f>('Valor ventas corrientes'!DG134/'Valor ventas corrientes'!$FP134)*100</f>
        <v>22373698.668064024</v>
      </c>
      <c r="DH134" s="7">
        <f>('Valor ventas corrientes'!DH134/'Valor ventas corrientes'!$FP134)*100</f>
        <v>27877816.123285063</v>
      </c>
      <c r="DI134" s="7">
        <f>('Valor ventas corrientes'!DI134/'Valor ventas corrientes'!$FP134)*100</f>
        <v>50251514.791349091</v>
      </c>
      <c r="DJ134" s="7">
        <f>('Valor ventas corrientes'!DJ134/'Valor ventas corrientes'!$FP134)*100</f>
        <v>108830.03048780488</v>
      </c>
      <c r="DK134" s="7">
        <f>('Valor ventas corrientes'!DK134/'Valor ventas corrientes'!$FP134)*100</f>
        <v>11428354.627477136</v>
      </c>
      <c r="DL134" s="7">
        <f>('Valor ventas corrientes'!DL134/'Valor ventas corrientes'!$FP134)*100</f>
        <v>11832260.101943599</v>
      </c>
      <c r="DM134" s="7">
        <f>('Valor ventas corrientes'!DM134/'Valor ventas corrientes'!$FP134)*100</f>
        <v>2434355.9451219514</v>
      </c>
      <c r="DN134" s="7">
        <f>('Valor ventas corrientes'!DN134/'Valor ventas corrientes'!$FP134)*100</f>
        <v>11537184.657964939</v>
      </c>
      <c r="DO134" s="7">
        <f>('Valor ventas corrientes'!DO134/'Valor ventas corrientes'!$FP134)*100</f>
        <v>14266616.047065549</v>
      </c>
      <c r="DP134" s="7">
        <f>('Valor ventas corrientes'!DP134/'Valor ventas corrientes'!$FP134)*100</f>
        <v>25803800.705030486</v>
      </c>
      <c r="DQ134" s="7">
        <f>('Valor ventas corrientes'!DQ134/'Valor ventas corrientes'!$FP134)*100</f>
        <v>10805017.740091464</v>
      </c>
      <c r="DR134" s="7">
        <f>('Valor ventas corrientes'!DR134/'Valor ventas corrientes'!$FP134)*100</f>
        <v>27269981.787347563</v>
      </c>
      <c r="DS134" s="7">
        <f>('Valor ventas corrientes'!DS134/'Valor ventas corrientes'!$FP134)*100</f>
        <v>65996493.724275917</v>
      </c>
      <c r="DT134" s="7">
        <f>('Valor ventas corrientes'!DT134/'Valor ventas corrientes'!$FP134)*100</f>
        <v>41329552.99733232</v>
      </c>
      <c r="DU134" s="7">
        <f>('Valor ventas corrientes'!DU134/'Valor ventas corrientes'!$FP134)*100</f>
        <v>38074999.527439028</v>
      </c>
      <c r="DV134" s="7">
        <f>('Valor ventas corrientes'!DV134/'Valor ventas corrientes'!$FP134)*100</f>
        <v>107326046.72160824</v>
      </c>
      <c r="DW134" s="7">
        <f>('Valor ventas corrientes'!DW134/'Valor ventas corrientes'!$FP134)*100</f>
        <v>145401046.24904728</v>
      </c>
      <c r="DX134" s="7">
        <f>('Valor ventas corrientes'!DX134/'Valor ventas corrientes'!$FP134)*100</f>
        <v>4496398.6280487804</v>
      </c>
      <c r="DY134" s="7">
        <f>('Valor ventas corrientes'!DY134/'Valor ventas corrientes'!$FP134)*100</f>
        <v>26569288.22789634</v>
      </c>
      <c r="DZ134" s="7">
        <f>('Valor ventas corrientes'!DZ134/'Valor ventas corrientes'!$FP134)*100</f>
        <v>29431865.999428358</v>
      </c>
      <c r="EA134" s="7">
        <f>('Valor ventas corrientes'!EA134/'Valor ventas corrientes'!$FP134)*100</f>
        <v>25823951.444359757</v>
      </c>
      <c r="EB134" s="7">
        <f>('Valor ventas corrientes'!EB134/'Valor ventas corrientes'!$FP134)*100</f>
        <v>31065686.855945125</v>
      </c>
      <c r="EC134" s="7">
        <f>('Valor ventas corrientes'!EC134/'Valor ventas corrientes'!$FP134)*100</f>
        <v>55255817.443788111</v>
      </c>
      <c r="ED134" s="7">
        <f>('Valor ventas corrientes'!ED134/'Valor ventas corrientes'!$FP134)*100</f>
        <v>86321504.299733222</v>
      </c>
      <c r="EE134" s="7">
        <f>('Valor ventas corrientes'!EE134/'Valor ventas corrientes'!$FP134)*100</f>
        <v>1132306.3004954269</v>
      </c>
      <c r="EF134" s="7">
        <f>('Valor ventas corrientes'!EF134/'Valor ventas corrientes'!$FP134)*100</f>
        <v>33085718.28315549</v>
      </c>
      <c r="EG134" s="7">
        <f>('Valor ventas corrientes'!EG134/'Valor ventas corrientes'!$FP134)*100</f>
        <v>10709052.564786585</v>
      </c>
      <c r="EH134" s="7">
        <f>('Valor ventas corrientes'!EH134/'Valor ventas corrientes'!$FP134)*100</f>
        <v>816225.22865853657</v>
      </c>
      <c r="EI134" s="7">
        <f>('Valor ventas corrientes'!EI134/'Valor ventas corrientes'!$FP134)*100</f>
        <v>34218024.583650917</v>
      </c>
      <c r="EJ134" s="7">
        <f>('Valor ventas corrientes'!EJ134/'Valor ventas corrientes'!$FP134)*100</f>
        <v>11525277.793445121</v>
      </c>
      <c r="EK134" s="7">
        <f>('Valor ventas corrientes'!EK134/'Valor ventas corrientes'!$FP134)*100</f>
        <v>45743302.377096042</v>
      </c>
      <c r="EL134" s="7">
        <f>('Valor ventas corrientes'!EL134/'Valor ventas corrientes'!$FP134)*100</f>
        <v>118201699.44740856</v>
      </c>
      <c r="EM134" s="7">
        <f>('Valor ventas corrientes'!EM134/'Valor ventas corrientes'!$FP134)*100</f>
        <v>1728513200.1762576</v>
      </c>
      <c r="EN134" s="7">
        <f>('Valor ventas corrientes'!EN134/'Valor ventas corrientes'!$FP134)*100</f>
        <v>1001984150.4334984</v>
      </c>
      <c r="EO134" s="7">
        <f>('Valor ventas corrientes'!EO134/'Valor ventas corrientes'!$FP134)*100</f>
        <v>1223792309.5483994</v>
      </c>
      <c r="EP134" s="7">
        <f>('Valor ventas corrientes'!EP134/'Valor ventas corrientes'!$FP134)*100</f>
        <v>1846714899.6236663</v>
      </c>
      <c r="EQ134" s="7">
        <f>('Valor ventas corrientes'!EQ134/'Valor ventas corrientes'!$FP134)*100</f>
        <v>2225776459.9818978</v>
      </c>
      <c r="ER134" s="7">
        <f>('Valor ventas corrientes'!ER134/'Valor ventas corrientes'!$FP134)*100</f>
        <v>4072491359.6055641</v>
      </c>
      <c r="ES134" s="7">
        <f>('Valor ventas corrientes'!ES134/'Valor ventas corrientes'!$FP134)*100</f>
        <v>172757129.77419969</v>
      </c>
      <c r="ET134" s="7">
        <f>('Valor ventas corrientes'!ET134/'Valor ventas corrientes'!$FP134)*100</f>
        <v>2126002150.5554497</v>
      </c>
      <c r="EU134" s="7">
        <f>('Valor ventas corrientes'!EU134/'Valor ventas corrientes'!$FP134)*100</f>
        <v>1281429849.297828</v>
      </c>
      <c r="EV134" s="7">
        <f>('Valor ventas corrientes'!EV134/'Valor ventas corrientes'!$FP134)*100</f>
        <v>1651593794.2854421</v>
      </c>
      <c r="EW134" s="7">
        <f>('Valor ventas corrientes'!EW134/'Valor ventas corrientes'!$FP134)*100</f>
        <v>2298759280.3296494</v>
      </c>
      <c r="EX134" s="7">
        <f>('Valor ventas corrientes'!EX134/'Valor ventas corrientes'!$FP134)*100</f>
        <v>2933023643.5832696</v>
      </c>
      <c r="EY134" s="7">
        <f>('Valor ventas corrientes'!EY134/'Valor ventas corrientes'!$FP134)*100</f>
        <v>5231782923.912919</v>
      </c>
      <c r="EZ134" s="7">
        <f>('Valor ventas corrientes'!EZ134/'Valor ventas corrientes'!$FP134)*100</f>
        <v>188287292.54668444</v>
      </c>
      <c r="FA134" s="7">
        <f>('Valor ventas corrientes'!FA134/'Valor ventas corrientes'!$FP134)*100</f>
        <v>2231892323.9262576</v>
      </c>
      <c r="FB134" s="7">
        <f>('Valor ventas corrientes'!FB134/'Valor ventas corrientes'!$FP134)*100</f>
        <v>1421511030.1972179</v>
      </c>
      <c r="FC134" s="7">
        <f>('Valor ventas corrientes'!FC134/'Valor ventas corrientes'!$FP134)*100</f>
        <v>1727009943.8528962</v>
      </c>
      <c r="FD134" s="7">
        <f>('Valor ventas corrientes'!FD134/'Valor ventas corrientes'!$FP134)*100</f>
        <v>2420179616.4729419</v>
      </c>
      <c r="FE134" s="7">
        <f>('Valor ventas corrientes'!FE134/'Valor ventas corrientes'!$FP134)*100</f>
        <v>3148520974.0501142</v>
      </c>
      <c r="FF134" s="7">
        <f>('Valor ventas corrientes'!FF134/'Valor ventas corrientes'!$FP134)*100</f>
        <v>5568700590.523057</v>
      </c>
      <c r="FG134" s="7">
        <f>('Valor ventas corrientes'!FG134/'Valor ventas corrientes'!$FP134)*100</f>
        <v>189419598.84717989</v>
      </c>
      <c r="FH134" s="7">
        <f>('Valor ventas corrientes'!FH134/'Valor ventas corrientes'!$FP134)*100</f>
        <v>2264978042.2094131</v>
      </c>
      <c r="FI134" s="7">
        <f>('Valor ventas corrientes'!FI134/'Valor ventas corrientes'!$FP134)*100</f>
        <v>1432220082.7620046</v>
      </c>
      <c r="FJ134" s="7">
        <f>('Valor ventas corrientes'!FJ134/'Valor ventas corrientes'!$FP134)*100</f>
        <v>1727826169.0815549</v>
      </c>
      <c r="FK134" s="7">
        <f>('Valor ventas corrientes'!FK134/'Valor ventas corrientes'!$FP134)*100</f>
        <v>2454397641.0565929</v>
      </c>
      <c r="FL134" s="7">
        <f>('Valor ventas corrientes'!FL134/'Valor ventas corrientes'!$FP134)*100</f>
        <v>3160046251.8435593</v>
      </c>
      <c r="FM134" s="7">
        <f>('Valor ventas corrientes'!FM134/'Valor ventas corrientes'!$FP134)*100</f>
        <v>5614443892.9001522</v>
      </c>
    </row>
    <row r="135" spans="1:169" x14ac:dyDescent="0.25">
      <c r="A135" s="29">
        <v>44075</v>
      </c>
      <c r="B135" s="7">
        <f>('Valor ventas corrientes'!B135/'Valor ventas corrientes'!$FP135)*100</f>
        <v>5019183.4932092316</v>
      </c>
      <c r="C135" s="7">
        <f>('Valor ventas corrientes'!C135/'Valor ventas corrientes'!$FP135)*100</f>
        <v>199719589.27818406</v>
      </c>
      <c r="D135" s="7">
        <f>('Valor ventas corrientes'!D135/'Valor ventas corrientes'!$FP135)*100</f>
        <v>352421799.8185963</v>
      </c>
      <c r="E135" s="7">
        <f>('Valor ventas corrientes'!E135/'Valor ventas corrientes'!$FP135)*100</f>
        <v>460379006.60081685</v>
      </c>
      <c r="F135" s="7">
        <f>('Valor ventas corrientes'!F135/'Valor ventas corrientes'!$FP135)*100</f>
        <v>204738772.7713933</v>
      </c>
      <c r="G135" s="7">
        <f>('Valor ventas corrientes'!G135/'Valor ventas corrientes'!$FP135)*100</f>
        <v>812800806.41941309</v>
      </c>
      <c r="H135" s="7">
        <f>('Valor ventas corrientes'!H135/'Valor ventas corrientes'!$FP135)*100</f>
        <v>1017539579.1908063</v>
      </c>
      <c r="I135" s="7">
        <f>('Valor ventas corrientes'!I135/'Valor ventas corrientes'!$FP135)*100</f>
        <v>103028755.72608985</v>
      </c>
      <c r="J135" s="7">
        <f>('Valor ventas corrientes'!J135/'Valor ventas corrientes'!$FP135)*100</f>
        <v>193896105.93313706</v>
      </c>
      <c r="K135" s="7">
        <f>('Valor ventas corrientes'!K135/'Valor ventas corrientes'!$FP135)*100</f>
        <v>102802816.09839492</v>
      </c>
      <c r="L135" s="7">
        <f>('Valor ventas corrientes'!L135/'Valor ventas corrientes'!$FP135)*100</f>
        <v>97699171.114065915</v>
      </c>
      <c r="M135" s="7">
        <f>('Valor ventas corrientes'!M135/'Valor ventas corrientes'!$FP135)*100</f>
        <v>296924861.65922689</v>
      </c>
      <c r="N135" s="7">
        <f>('Valor ventas corrientes'!N135/'Valor ventas corrientes'!$FP135)*100</f>
        <v>200501987.21246085</v>
      </c>
      <c r="O135" s="7">
        <f>('Valor ventas corrientes'!O135/'Valor ventas corrientes'!$FP135)*100</f>
        <v>497426848.87168771</v>
      </c>
      <c r="P135" s="7">
        <f>('Valor ventas corrientes'!P135/'Valor ventas corrientes'!$FP135)*100</f>
        <v>63126408.260993451</v>
      </c>
      <c r="Q135" s="7">
        <f>('Valor ventas corrientes'!Q135/'Valor ventas corrientes'!$FP135)*100</f>
        <v>617219394.82287025</v>
      </c>
      <c r="R135" s="7">
        <f>('Valor ventas corrientes'!R135/'Valor ventas corrientes'!$FP135)*100</f>
        <v>318140863.63662267</v>
      </c>
      <c r="S135" s="7">
        <f>('Valor ventas corrientes'!S135/'Valor ventas corrientes'!$FP135)*100</f>
        <v>585658851.52626085</v>
      </c>
      <c r="T135" s="7">
        <f>('Valor ventas corrientes'!T135/'Valor ventas corrientes'!$FP135)*100</f>
        <v>680345803.08386362</v>
      </c>
      <c r="U135" s="7">
        <f>('Valor ventas corrientes'!U135/'Valor ventas corrientes'!$FP135)*100</f>
        <v>903799715.16288352</v>
      </c>
      <c r="V135" s="7">
        <f>('Valor ventas corrientes'!V135/'Valor ventas corrientes'!$FP135)*100</f>
        <v>1584145518.2467473</v>
      </c>
      <c r="W135" s="7">
        <f>('Valor ventas corrientes'!W135/'Valor ventas corrientes'!$FP135)*100</f>
        <v>8616662.3136100303</v>
      </c>
      <c r="X135" s="7">
        <f>('Valor ventas corrientes'!X135/'Valor ventas corrientes'!$FP135)*100</f>
        <v>93889413.706904739</v>
      </c>
      <c r="Y135" s="7">
        <f>('Valor ventas corrientes'!Y135/'Valor ventas corrientes'!$FP135)*100</f>
        <v>83509269.459587812</v>
      </c>
      <c r="Z135" s="7">
        <f>('Valor ventas corrientes'!Z135/'Valor ventas corrientes'!$FP135)*100</f>
        <v>233332135.12204388</v>
      </c>
      <c r="AA135" s="7">
        <f>('Valor ventas corrientes'!AA135/'Valor ventas corrientes'!$FP135)*100</f>
        <v>102506076.02051477</v>
      </c>
      <c r="AB135" s="7">
        <f>('Valor ventas corrientes'!AB135/'Valor ventas corrientes'!$FP135)*100</f>
        <v>316841404.58163166</v>
      </c>
      <c r="AC135" s="7">
        <f>('Valor ventas corrientes'!AC135/'Valor ventas corrientes'!$FP135)*100</f>
        <v>419347480.60214645</v>
      </c>
      <c r="AD135" s="7">
        <f>('Valor ventas corrientes'!AD135/'Valor ventas corrientes'!$FP135)*100</f>
        <v>525971.48827049101</v>
      </c>
      <c r="AE135" s="7">
        <f>('Valor ventas corrientes'!AE135/'Valor ventas corrientes'!$FP135)*100</f>
        <v>16675777.14882705</v>
      </c>
      <c r="AF135" s="7">
        <f>('Valor ventas corrientes'!AF135/'Valor ventas corrientes'!$FP135)*100</f>
        <v>23135158.395859059</v>
      </c>
      <c r="AG135" s="7">
        <f>('Valor ventas corrientes'!AG135/'Valor ventas corrientes'!$FP135)*100</f>
        <v>627465.74223572994</v>
      </c>
      <c r="AH135" s="7">
        <f>('Valor ventas corrientes'!AH135/'Valor ventas corrientes'!$FP135)*100</f>
        <v>17201748.637097541</v>
      </c>
      <c r="AI135" s="7">
        <f>('Valor ventas corrientes'!AI135/'Valor ventas corrientes'!$FP135)*100</f>
        <v>23762624.138094787</v>
      </c>
      <c r="AJ135" s="7">
        <f>('Valor ventas corrientes'!AJ135/'Valor ventas corrientes'!$FP135)*100</f>
        <v>40964372.775192328</v>
      </c>
      <c r="AK135" s="7">
        <f>('Valor ventas corrientes'!AK135/'Valor ventas corrientes'!$FP135)*100</f>
        <v>0</v>
      </c>
      <c r="AL135" s="7">
        <f>('Valor ventas corrientes'!AL135/'Valor ventas corrientes'!$FP135)*100</f>
        <v>43697881.401842527</v>
      </c>
      <c r="AM135" s="7">
        <f>('Valor ventas corrientes'!AM135/'Valor ventas corrientes'!$FP135)*100</f>
        <v>50644272.334504701</v>
      </c>
      <c r="AN135" s="7">
        <f>('Valor ventas corrientes'!AN135/'Valor ventas corrientes'!$FP135)*100</f>
        <v>68240967.803210184</v>
      </c>
      <c r="AO135" s="7">
        <f>('Valor ventas corrientes'!AO135/'Valor ventas corrientes'!$FP135)*100</f>
        <v>43697881.401842527</v>
      </c>
      <c r="AP135" s="7">
        <f>('Valor ventas corrientes'!AP135/'Valor ventas corrientes'!$FP135)*100</f>
        <v>118885240.13771489</v>
      </c>
      <c r="AQ135" s="7">
        <f>('Valor ventas corrientes'!AQ135/'Valor ventas corrientes'!$FP135)*100</f>
        <v>162583121.53955743</v>
      </c>
      <c r="AR135" s="7">
        <f>('Valor ventas corrientes'!AR135/'Valor ventas corrientes'!$FP135)*100</f>
        <v>28195177.980814893</v>
      </c>
      <c r="AS135" s="7">
        <f>('Valor ventas corrientes'!AS135/'Valor ventas corrientes'!$FP135)*100</f>
        <v>458887155.26640701</v>
      </c>
      <c r="AT135" s="7">
        <f>('Valor ventas corrientes'!AT135/'Valor ventas corrientes'!$FP135)*100</f>
        <v>305898047.16402322</v>
      </c>
      <c r="AU135" s="7">
        <f>('Valor ventas corrientes'!AU135/'Valor ventas corrientes'!$FP135)*100</f>
        <v>199194034.61582297</v>
      </c>
      <c r="AV135" s="7">
        <f>('Valor ventas corrientes'!AV135/'Valor ventas corrientes'!$FP135)*100</f>
        <v>487082333.24722201</v>
      </c>
      <c r="AW135" s="7">
        <f>('Valor ventas corrientes'!AW135/'Valor ventas corrientes'!$FP135)*100</f>
        <v>505092081.77984619</v>
      </c>
      <c r="AX135" s="7">
        <f>('Valor ventas corrientes'!AX135/'Valor ventas corrientes'!$FP135)*100</f>
        <v>992174415.02706814</v>
      </c>
      <c r="AY135" s="7">
        <f>('Valor ventas corrientes'!AY135/'Valor ventas corrientes'!$FP135)*100</f>
        <v>13674459.302877765</v>
      </c>
      <c r="AZ135" s="7">
        <f>('Valor ventas corrientes'!AZ135/'Valor ventas corrientes'!$FP135)*100</f>
        <v>20005254.039319973</v>
      </c>
      <c r="BA135" s="7">
        <f>('Valor ventas corrientes'!BA135/'Valor ventas corrientes'!$FP135)*100</f>
        <v>24833447.04435369</v>
      </c>
      <c r="BB135" s="7">
        <f>('Valor ventas corrientes'!BB135/'Valor ventas corrientes'!$FP135)*100</f>
        <v>10341960.424541742</v>
      </c>
      <c r="BC135" s="7">
        <f>('Valor ventas corrientes'!BC135/'Valor ventas corrientes'!$FP135)*100</f>
        <v>33679713.342197739</v>
      </c>
      <c r="BD135" s="7">
        <f>('Valor ventas corrientes'!BD135/'Valor ventas corrientes'!$FP135)*100</f>
        <v>35175407.468895435</v>
      </c>
      <c r="BE135" s="7">
        <f>('Valor ventas corrientes'!BE135/'Valor ventas corrientes'!$FP135)*100</f>
        <v>68855120.811093166</v>
      </c>
      <c r="BF135" s="7">
        <f>('Valor ventas corrientes'!BF135/'Valor ventas corrientes'!$FP135)*100</f>
        <v>0</v>
      </c>
      <c r="BG135" s="7">
        <f>('Valor ventas corrientes'!BG135/'Valor ventas corrientes'!$FP135)*100</f>
        <v>10894808.619052142</v>
      </c>
      <c r="BH135" s="7">
        <f>('Valor ventas corrientes'!BH135/'Valor ventas corrientes'!$FP135)*100</f>
        <v>16503071.328711178</v>
      </c>
      <c r="BI135" s="7">
        <f>('Valor ventas corrientes'!BI135/'Valor ventas corrientes'!$FP135)*100</f>
        <v>5373485.5161933713</v>
      </c>
      <c r="BJ135" s="7">
        <f>('Valor ventas corrientes'!BJ135/'Valor ventas corrientes'!$FP135)*100</f>
        <v>10894808.619052142</v>
      </c>
      <c r="BK135" s="7">
        <f>('Valor ventas corrientes'!BK135/'Valor ventas corrientes'!$FP135)*100</f>
        <v>21876556.844904549</v>
      </c>
      <c r="BL135" s="7">
        <f>('Valor ventas corrientes'!BL135/'Valor ventas corrientes'!$FP135)*100</f>
        <v>32771365.463956691</v>
      </c>
      <c r="BM135" s="7">
        <f>('Valor ventas corrientes'!BM135/'Valor ventas corrientes'!$FP135)*100</f>
        <v>8196624.560737012</v>
      </c>
      <c r="BN135" s="7">
        <f>('Valor ventas corrientes'!BN135/'Valor ventas corrientes'!$FP135)*100</f>
        <v>47213556.710038938</v>
      </c>
      <c r="BO135" s="7">
        <f>('Valor ventas corrientes'!BO135/'Valor ventas corrientes'!$FP135)*100</f>
        <v>20344773.017380569</v>
      </c>
      <c r="BP135" s="7">
        <f>('Valor ventas corrientes'!BP135/'Valor ventas corrientes'!$FP135)*100</f>
        <v>1398876.316839206</v>
      </c>
      <c r="BQ135" s="7">
        <f>('Valor ventas corrientes'!BQ135/'Valor ventas corrientes'!$FP135)*100</f>
        <v>55410181.270775959</v>
      </c>
      <c r="BR135" s="7">
        <f>('Valor ventas corrientes'!BR135/'Valor ventas corrientes'!$FP135)*100</f>
        <v>21743649.334219772</v>
      </c>
      <c r="BS135" s="7">
        <f>('Valor ventas corrientes'!BS135/'Valor ventas corrientes'!$FP135)*100</f>
        <v>77153830.604995728</v>
      </c>
      <c r="BT135" s="7">
        <f>('Valor ventas corrientes'!BT135/'Valor ventas corrientes'!$FP135)*100</f>
        <v>483392.43612878717</v>
      </c>
      <c r="BU135" s="7">
        <f>('Valor ventas corrientes'!BU135/'Valor ventas corrientes'!$FP135)*100</f>
        <v>95014870.784499943</v>
      </c>
      <c r="BV135" s="7">
        <f>('Valor ventas corrientes'!BV135/'Valor ventas corrientes'!$FP135)*100</f>
        <v>63061611.816886693</v>
      </c>
      <c r="BW135" s="7">
        <f>('Valor ventas corrientes'!BW135/'Valor ventas corrientes'!$FP135)*100</f>
        <v>33391703.768638998</v>
      </c>
      <c r="BX135" s="7">
        <f>('Valor ventas corrientes'!BX135/'Valor ventas corrientes'!$FP135)*100</f>
        <v>95498263.220628753</v>
      </c>
      <c r="BY135" s="7">
        <f>('Valor ventas corrientes'!BY135/'Valor ventas corrientes'!$FP135)*100</f>
        <v>96453315.585525692</v>
      </c>
      <c r="BZ135" s="7">
        <f>('Valor ventas corrientes'!BZ135/'Valor ventas corrientes'!$FP135)*100</f>
        <v>191951578.80615443</v>
      </c>
      <c r="CA135" s="7">
        <f>('Valor ventas corrientes'!CA135/'Valor ventas corrientes'!$FP135)*100</f>
        <v>2139944.2492164499</v>
      </c>
      <c r="CB135" s="7">
        <f>('Valor ventas corrientes'!CB135/'Valor ventas corrientes'!$FP135)*100</f>
        <v>53959096.081299268</v>
      </c>
      <c r="CC135" s="7">
        <f>('Valor ventas corrientes'!CC135/'Valor ventas corrientes'!$FP135)*100</f>
        <v>74922617.183968082</v>
      </c>
      <c r="CD135" s="7">
        <f>('Valor ventas corrientes'!CD135/'Valor ventas corrientes'!$FP135)*100</f>
        <v>66956408.846994027</v>
      </c>
      <c r="CE135" s="7">
        <f>('Valor ventas corrientes'!CE135/'Valor ventas corrientes'!$FP135)*100</f>
        <v>56099040.33051572</v>
      </c>
      <c r="CF135" s="7">
        <f>('Valor ventas corrientes'!CF135/'Valor ventas corrientes'!$FP135)*100</f>
        <v>141879026.03096211</v>
      </c>
      <c r="CG135" s="7">
        <f>('Valor ventas corrientes'!CG135/'Valor ventas corrientes'!$FP135)*100</f>
        <v>197978066.36147782</v>
      </c>
      <c r="CH135" s="7">
        <f>('Valor ventas corrientes'!CH135/'Valor ventas corrientes'!$FP135)*100</f>
        <v>32638071.104568336</v>
      </c>
      <c r="CI135" s="7">
        <f>('Valor ventas corrientes'!CI135/'Valor ventas corrientes'!$FP135)*100</f>
        <v>94099172.780890882</v>
      </c>
      <c r="CJ135" s="7">
        <f>('Valor ventas corrientes'!CJ135/'Valor ventas corrientes'!$FP135)*100</f>
        <v>68324145.98442398</v>
      </c>
      <c r="CK135" s="7">
        <f>('Valor ventas corrientes'!CK135/'Valor ventas corrientes'!$FP135)*100</f>
        <v>5836704.7202963242</v>
      </c>
      <c r="CL135" s="7">
        <f>('Valor ventas corrientes'!CL135/'Valor ventas corrientes'!$FP135)*100</f>
        <v>126737243.88545921</v>
      </c>
      <c r="CM135" s="7">
        <f>('Valor ventas corrientes'!CM135/'Valor ventas corrientes'!$FP135)*100</f>
        <v>74160850.704720303</v>
      </c>
      <c r="CN135" s="7">
        <f>('Valor ventas corrientes'!CN135/'Valor ventas corrientes'!$FP135)*100</f>
        <v>200898094.5901795</v>
      </c>
      <c r="CO135" s="7">
        <f>('Valor ventas corrientes'!CO135/'Valor ventas corrientes'!$FP135)*100</f>
        <v>24282121.977395765</v>
      </c>
      <c r="CP135" s="7">
        <f>('Valor ventas corrientes'!CP135/'Valor ventas corrientes'!$FP135)*100</f>
        <v>427673833.66226608</v>
      </c>
      <c r="CQ135" s="7">
        <f>('Valor ventas corrientes'!CQ135/'Valor ventas corrientes'!$FP135)*100</f>
        <v>111601883.99943015</v>
      </c>
      <c r="CR135" s="7">
        <f>('Valor ventas corrientes'!CR135/'Valor ventas corrientes'!$FP135)*100</f>
        <v>85066344.056415617</v>
      </c>
      <c r="CS135" s="7">
        <f>('Valor ventas corrientes'!CS135/'Valor ventas corrientes'!$FP135)*100</f>
        <v>451955955.63966197</v>
      </c>
      <c r="CT135" s="7">
        <f>('Valor ventas corrientes'!CT135/'Valor ventas corrientes'!$FP135)*100</f>
        <v>196668228.05584577</v>
      </c>
      <c r="CU135" s="7">
        <f>('Valor ventas corrientes'!CU135/'Valor ventas corrientes'!$FP135)*100</f>
        <v>648624183.69550765</v>
      </c>
      <c r="CV135" s="7">
        <f>('Valor ventas corrientes'!CV135/'Valor ventas corrientes'!$FP135)*100</f>
        <v>0</v>
      </c>
      <c r="CW135" s="7">
        <f>('Valor ventas corrientes'!CW135/'Valor ventas corrientes'!$FP135)*100</f>
        <v>15465835.740336213</v>
      </c>
      <c r="CX135" s="7">
        <f>('Valor ventas corrientes'!CX135/'Valor ventas corrientes'!$FP135)*100</f>
        <v>11773053.672713459</v>
      </c>
      <c r="CY135" s="7">
        <f>('Valor ventas corrientes'!CY135/'Valor ventas corrientes'!$FP135)*100</f>
        <v>10177975.116345333</v>
      </c>
      <c r="CZ135" s="7">
        <f>('Valor ventas corrientes'!CZ135/'Valor ventas corrientes'!$FP135)*100</f>
        <v>15465835.740336213</v>
      </c>
      <c r="DA135" s="7">
        <f>('Valor ventas corrientes'!DA135/'Valor ventas corrientes'!$FP135)*100</f>
        <v>21951028.78905879</v>
      </c>
      <c r="DB135" s="7">
        <f>('Valor ventas corrientes'!DB135/'Valor ventas corrientes'!$FP135)*100</f>
        <v>37416864.529395007</v>
      </c>
      <c r="DC135" s="7">
        <f>('Valor ventas corrientes'!DC135/'Valor ventas corrientes'!$FP135)*100</f>
        <v>230266.33773387788</v>
      </c>
      <c r="DD135" s="7">
        <f>('Valor ventas corrientes'!DD135/'Valor ventas corrientes'!$FP135)*100</f>
        <v>24584609.113875963</v>
      </c>
      <c r="DE135" s="7">
        <f>('Valor ventas corrientes'!DE135/'Valor ventas corrientes'!$FP135)*100</f>
        <v>25507037.713932946</v>
      </c>
      <c r="DF135" s="7">
        <f>('Valor ventas corrientes'!DF135/'Valor ventas corrientes'!$FP135)*100</f>
        <v>11558581.039984804</v>
      </c>
      <c r="DG135" s="7">
        <f>('Valor ventas corrientes'!DG135/'Valor ventas corrientes'!$FP135)*100</f>
        <v>24814875.451609842</v>
      </c>
      <c r="DH135" s="7">
        <f>('Valor ventas corrientes'!DH135/'Valor ventas corrientes'!$FP135)*100</f>
        <v>37065618.753917754</v>
      </c>
      <c r="DI135" s="7">
        <f>('Valor ventas corrientes'!DI135/'Valor ventas corrientes'!$FP135)*100</f>
        <v>61880494.205527589</v>
      </c>
      <c r="DJ135" s="7">
        <f>('Valor ventas corrientes'!DJ135/'Valor ventas corrientes'!$FP135)*100</f>
        <v>228397.75857156425</v>
      </c>
      <c r="DK135" s="7">
        <f>('Valor ventas corrientes'!DK135/'Valor ventas corrientes'!$FP135)*100</f>
        <v>21513121.766549528</v>
      </c>
      <c r="DL135" s="7">
        <f>('Valor ventas corrientes'!DL135/'Valor ventas corrientes'!$FP135)*100</f>
        <v>15653727.156425113</v>
      </c>
      <c r="DM135" s="7">
        <f>('Valor ventas corrientes'!DM135/'Valor ventas corrientes'!$FP135)*100</f>
        <v>12555488.721625986</v>
      </c>
      <c r="DN135" s="7">
        <f>('Valor ventas corrientes'!DN135/'Valor ventas corrientes'!$FP135)*100</f>
        <v>21741519.525121093</v>
      </c>
      <c r="DO135" s="7">
        <f>('Valor ventas corrientes'!DO135/'Valor ventas corrientes'!$FP135)*100</f>
        <v>28209215.878051102</v>
      </c>
      <c r="DP135" s="7">
        <f>('Valor ventas corrientes'!DP135/'Valor ventas corrientes'!$FP135)*100</f>
        <v>49950735.403172195</v>
      </c>
      <c r="DQ135" s="7">
        <f>('Valor ventas corrientes'!DQ135/'Valor ventas corrientes'!$FP135)*100</f>
        <v>10137434.514198881</v>
      </c>
      <c r="DR135" s="7">
        <f>('Valor ventas corrientes'!DR135/'Valor ventas corrientes'!$FP135)*100</f>
        <v>33626456.694842815</v>
      </c>
      <c r="DS135" s="7">
        <f>('Valor ventas corrientes'!DS135/'Valor ventas corrientes'!$FP135)*100</f>
        <v>55041600.105423123</v>
      </c>
      <c r="DT135" s="7">
        <f>('Valor ventas corrientes'!DT135/'Valor ventas corrientes'!$FP135)*100</f>
        <v>59427874.852312662</v>
      </c>
      <c r="DU135" s="7">
        <f>('Valor ventas corrientes'!DU135/'Valor ventas corrientes'!$FP135)*100</f>
        <v>43763891.209041692</v>
      </c>
      <c r="DV135" s="7">
        <f>('Valor ventas corrientes'!DV135/'Valor ventas corrientes'!$FP135)*100</f>
        <v>114469474.95773579</v>
      </c>
      <c r="DW135" s="7">
        <f>('Valor ventas corrientes'!DW135/'Valor ventas corrientes'!$FP135)*100</f>
        <v>158233366.16677746</v>
      </c>
      <c r="DX135" s="7">
        <f>('Valor ventas corrientes'!DX135/'Valor ventas corrientes'!$FP135)*100</f>
        <v>5490824.8646595124</v>
      </c>
      <c r="DY135" s="7">
        <f>('Valor ventas corrientes'!DY135/'Valor ventas corrientes'!$FP135)*100</f>
        <v>19641836.090796847</v>
      </c>
      <c r="DZ135" s="7">
        <f>('Valor ventas corrientes'!DZ135/'Valor ventas corrientes'!$FP135)*100</f>
        <v>27030542.122708708</v>
      </c>
      <c r="EA135" s="7">
        <f>('Valor ventas corrientes'!EA135/'Valor ventas corrientes'!$FP135)*100</f>
        <v>13809315.331940357</v>
      </c>
      <c r="EB135" s="7">
        <f>('Valor ventas corrientes'!EB135/'Valor ventas corrientes'!$FP135)*100</f>
        <v>25132660.955456357</v>
      </c>
      <c r="EC135" s="7">
        <f>('Valor ventas corrientes'!EC135/'Valor ventas corrientes'!$FP135)*100</f>
        <v>40839857.454649068</v>
      </c>
      <c r="ED135" s="7">
        <f>('Valor ventas corrientes'!ED135/'Valor ventas corrientes'!$FP135)*100</f>
        <v>65972518.410105422</v>
      </c>
      <c r="EE135" s="7">
        <f>('Valor ventas corrientes'!EE135/'Valor ventas corrientes'!$FP135)*100</f>
        <v>513894.95678601961</v>
      </c>
      <c r="EF135" s="7">
        <f>('Valor ventas corrientes'!EF135/'Valor ventas corrientes'!$FP135)*100</f>
        <v>37353391.364801981</v>
      </c>
      <c r="EG135" s="7">
        <f>('Valor ventas corrientes'!EG135/'Valor ventas corrientes'!$FP135)*100</f>
        <v>14038411.131161554</v>
      </c>
      <c r="EH135" s="7">
        <f>('Valor ventas corrientes'!EH135/'Valor ventas corrientes'!$FP135)*100</f>
        <v>899316.17437553429</v>
      </c>
      <c r="EI135" s="7">
        <f>('Valor ventas corrientes'!EI135/'Valor ventas corrientes'!$FP135)*100</f>
        <v>37867286.321587995</v>
      </c>
      <c r="EJ135" s="7">
        <f>('Valor ventas corrientes'!EJ135/'Valor ventas corrientes'!$FP135)*100</f>
        <v>14937727.30553709</v>
      </c>
      <c r="EK135" s="7">
        <f>('Valor ventas corrientes'!EK135/'Valor ventas corrientes'!$FP135)*100</f>
        <v>52805013.627125092</v>
      </c>
      <c r="EL135" s="7">
        <f>('Valor ventas corrientes'!EL135/'Valor ventas corrientes'!$FP135)*100</f>
        <v>225791591.68771961</v>
      </c>
      <c r="EM135" s="7">
        <f>('Valor ventas corrientes'!EM135/'Valor ventas corrientes'!$FP135)*100</f>
        <v>1951355175.0441637</v>
      </c>
      <c r="EN135" s="7">
        <f>('Valor ventas corrientes'!EN135/'Valor ventas corrientes'!$FP135)*100</f>
        <v>1265788027.9010353</v>
      </c>
      <c r="EO135" s="7">
        <f>('Valor ventas corrientes'!EO135/'Valor ventas corrientes'!$FP135)*100</f>
        <v>1494953816.760376</v>
      </c>
      <c r="EP135" s="7">
        <f>('Valor ventas corrientes'!EP135/'Valor ventas corrientes'!$FP135)*100</f>
        <v>2177146766.7318835</v>
      </c>
      <c r="EQ135" s="7">
        <f>('Valor ventas corrientes'!EQ135/'Valor ventas corrientes'!$FP135)*100</f>
        <v>2760741844.6614113</v>
      </c>
      <c r="ER135" s="7">
        <f>('Valor ventas corrientes'!ER135/'Valor ventas corrientes'!$FP135)*100</f>
        <v>4937888611.3932953</v>
      </c>
      <c r="ES135" s="7">
        <f>('Valor ventas corrientes'!ES135/'Valor ventas corrientes'!$FP135)*100</f>
        <v>289926772.89391208</v>
      </c>
      <c r="ET135" s="7">
        <f>('Valor ventas corrientes'!ET135/'Valor ventas corrientes'!$FP135)*100</f>
        <v>2372845910.2355399</v>
      </c>
      <c r="EU135" s="7">
        <f>('Valor ventas corrientes'!EU135/'Valor ventas corrientes'!$FP135)*100</f>
        <v>1616143777.282743</v>
      </c>
      <c r="EV135" s="7">
        <f>('Valor ventas corrientes'!EV135/'Valor ventas corrientes'!$FP135)*100</f>
        <v>1853497116.1743755</v>
      </c>
      <c r="EW135" s="7">
        <f>('Valor ventas corrientes'!EW135/'Valor ventas corrientes'!$FP135)*100</f>
        <v>2662772683.1294522</v>
      </c>
      <c r="EX135" s="7">
        <f>('Valor ventas corrientes'!EX135/'Valor ventas corrientes'!$FP135)*100</f>
        <v>3469640893.4571185</v>
      </c>
      <c r="EY135" s="7">
        <f>('Valor ventas corrientes'!EY135/'Valor ventas corrientes'!$FP135)*100</f>
        <v>6132413576.5865707</v>
      </c>
      <c r="EZ135" s="7">
        <f>('Valor ventas corrientes'!EZ135/'Valor ventas corrientes'!$FP135)*100</f>
        <v>306013696.36907589</v>
      </c>
      <c r="FA135" s="7">
        <f>('Valor ventas corrientes'!FA135/'Valor ventas corrientes'!$FP135)*100</f>
        <v>2487677769.6419415</v>
      </c>
      <c r="FB135" s="7">
        <f>('Valor ventas corrientes'!FB135/'Valor ventas corrientes'!$FP135)*100</f>
        <v>1751149738.0539463</v>
      </c>
      <c r="FC135" s="7">
        <f>('Valor ventas corrientes'!FC135/'Valor ventas corrientes'!$FP135)*100</f>
        <v>1961026351.2365847</v>
      </c>
      <c r="FD135" s="7">
        <f>('Valor ventas corrientes'!FD135/'Valor ventas corrientes'!$FP135)*100</f>
        <v>2793691466.0110173</v>
      </c>
      <c r="FE135" s="7">
        <f>('Valor ventas corrientes'!FE135/'Valor ventas corrientes'!$FP135)*100</f>
        <v>3712176089.2905312</v>
      </c>
      <c r="FF135" s="7">
        <f>('Valor ventas corrientes'!FF135/'Valor ventas corrientes'!$FP135)*100</f>
        <v>6505867555.301549</v>
      </c>
      <c r="FG135" s="7">
        <f>('Valor ventas corrientes'!FG135/'Valor ventas corrientes'!$FP135)*100</f>
        <v>306527591.32586193</v>
      </c>
      <c r="FH135" s="7">
        <f>('Valor ventas corrientes'!FH135/'Valor ventas corrientes'!$FP135)*100</f>
        <v>2525031161.0067434</v>
      </c>
      <c r="FI135" s="7">
        <f>('Valor ventas corrientes'!FI135/'Valor ventas corrientes'!$FP135)*100</f>
        <v>1765188149.1851079</v>
      </c>
      <c r="FJ135" s="7">
        <f>('Valor ventas corrientes'!FJ135/'Valor ventas corrientes'!$FP135)*100</f>
        <v>1961925667.4109604</v>
      </c>
      <c r="FK135" s="7">
        <f>('Valor ventas corrientes'!FK135/'Valor ventas corrientes'!$FP135)*100</f>
        <v>2831558752.3326054</v>
      </c>
      <c r="FL135" s="7">
        <f>('Valor ventas corrientes'!FL135/'Valor ventas corrientes'!$FP135)*100</f>
        <v>3727113816.5960684</v>
      </c>
      <c r="FM135" s="7">
        <f>('Valor ventas corrientes'!FM135/'Valor ventas corrientes'!$FP135)*100</f>
        <v>6558672568.9286728</v>
      </c>
    </row>
    <row r="136" spans="1:169" x14ac:dyDescent="0.25">
      <c r="A136" s="29">
        <v>44105</v>
      </c>
      <c r="B136" s="7">
        <f>('Valor ventas corrientes'!B136/'Valor ventas corrientes'!$FP136)*100</f>
        <v>9376217.6185498443</v>
      </c>
      <c r="C136" s="7">
        <f>('Valor ventas corrientes'!C136/'Valor ventas corrientes'!$FP136)*100</f>
        <v>251282672.16953346</v>
      </c>
      <c r="D136" s="7">
        <f>('Valor ventas corrientes'!D136/'Valor ventas corrientes'!$FP136)*100</f>
        <v>388233129.86410725</v>
      </c>
      <c r="E136" s="7">
        <f>('Valor ventas corrientes'!E136/'Valor ventas corrientes'!$FP136)*100</f>
        <v>390890527.56058162</v>
      </c>
      <c r="F136" s="7">
        <f>('Valor ventas corrientes'!F136/'Valor ventas corrientes'!$FP136)*100</f>
        <v>260658889.78808326</v>
      </c>
      <c r="G136" s="7">
        <f>('Valor ventas corrientes'!G136/'Valor ventas corrientes'!$FP136)*100</f>
        <v>779123657.42468894</v>
      </c>
      <c r="H136" s="7">
        <f>('Valor ventas corrientes'!H136/'Valor ventas corrientes'!$FP136)*100</f>
        <v>1039782547.2127723</v>
      </c>
      <c r="I136" s="7">
        <f>('Valor ventas corrientes'!I136/'Valor ventas corrientes'!$FP136)*100</f>
        <v>83132475.420507476</v>
      </c>
      <c r="J136" s="7">
        <f>('Valor ventas corrientes'!J136/'Valor ventas corrientes'!$FP136)*100</f>
        <v>211752586.68060443</v>
      </c>
      <c r="K136" s="7">
        <f>('Valor ventas corrientes'!K136/'Valor ventas corrientes'!$FP136)*100</f>
        <v>127355907.29449777</v>
      </c>
      <c r="L136" s="7">
        <f>('Valor ventas corrientes'!L136/'Valor ventas corrientes'!$FP136)*100</f>
        <v>162653982.98584059</v>
      </c>
      <c r="M136" s="7">
        <f>('Valor ventas corrientes'!M136/'Valor ventas corrientes'!$FP136)*100</f>
        <v>294885062.10111189</v>
      </c>
      <c r="N136" s="7">
        <f>('Valor ventas corrientes'!N136/'Valor ventas corrientes'!$FP136)*100</f>
        <v>290009890.28033835</v>
      </c>
      <c r="O136" s="7">
        <f>('Valor ventas corrientes'!O136/'Valor ventas corrientes'!$FP136)*100</f>
        <v>584894952.38145018</v>
      </c>
      <c r="P136" s="7">
        <f>('Valor ventas corrientes'!P136/'Valor ventas corrientes'!$FP136)*100</f>
        <v>61192557.539675012</v>
      </c>
      <c r="Q136" s="7">
        <f>('Valor ventas corrientes'!Q136/'Valor ventas corrientes'!$FP136)*100</f>
        <v>642713982.64373291</v>
      </c>
      <c r="R136" s="7">
        <f>('Valor ventas corrientes'!R136/'Valor ventas corrientes'!$FP136)*100</f>
        <v>327346658.42440373</v>
      </c>
      <c r="S136" s="7">
        <f>('Valor ventas corrientes'!S136/'Valor ventas corrientes'!$FP136)*100</f>
        <v>631818629.52104914</v>
      </c>
      <c r="T136" s="7">
        <f>('Valor ventas corrientes'!T136/'Valor ventas corrientes'!$FP136)*100</f>
        <v>703906540.1834079</v>
      </c>
      <c r="U136" s="7">
        <f>('Valor ventas corrientes'!U136/'Valor ventas corrientes'!$FP136)*100</f>
        <v>959165287.94545293</v>
      </c>
      <c r="V136" s="7">
        <f>('Valor ventas corrientes'!V136/'Valor ventas corrientes'!$FP136)*100</f>
        <v>1663071828.128861</v>
      </c>
      <c r="W136" s="7">
        <f>('Valor ventas corrientes'!W136/'Valor ventas corrientes'!$FP136)*100</f>
        <v>2533725.4917799109</v>
      </c>
      <c r="X136" s="7">
        <f>('Valor ventas corrientes'!X136/'Valor ventas corrientes'!$FP136)*100</f>
        <v>122496381.07098739</v>
      </c>
      <c r="Y136" s="7">
        <f>('Valor ventas corrientes'!Y136/'Valor ventas corrientes'!$FP136)*100</f>
        <v>133154383.59878364</v>
      </c>
      <c r="Z136" s="7">
        <f>('Valor ventas corrientes'!Z136/'Valor ventas corrientes'!$FP136)*100</f>
        <v>221295091.26009694</v>
      </c>
      <c r="AA136" s="7">
        <f>('Valor ventas corrientes'!AA136/'Valor ventas corrientes'!$FP136)*100</f>
        <v>125030106.5627673</v>
      </c>
      <c r="AB136" s="7">
        <f>('Valor ventas corrientes'!AB136/'Valor ventas corrientes'!$FP136)*100</f>
        <v>354449474.85888058</v>
      </c>
      <c r="AC136" s="7">
        <f>('Valor ventas corrientes'!AC136/'Valor ventas corrientes'!$FP136)*100</f>
        <v>479479581.42164785</v>
      </c>
      <c r="AD136" s="7">
        <f>('Valor ventas corrientes'!AD136/'Valor ventas corrientes'!$FP136)*100</f>
        <v>891202.01463461004</v>
      </c>
      <c r="AE136" s="7">
        <f>('Valor ventas corrientes'!AE136/'Valor ventas corrientes'!$FP136)*100</f>
        <v>20383325.211441606</v>
      </c>
      <c r="AF136" s="7">
        <f>('Valor ventas corrientes'!AF136/'Valor ventas corrientes'!$FP136)*100</f>
        <v>23364238.551743802</v>
      </c>
      <c r="AG136" s="7">
        <f>('Valor ventas corrientes'!AG136/'Valor ventas corrientes'!$FP136)*100</f>
        <v>5769703.2025087904</v>
      </c>
      <c r="AH136" s="7">
        <f>('Valor ventas corrientes'!AH136/'Valor ventas corrientes'!$FP136)*100</f>
        <v>21274527.226076216</v>
      </c>
      <c r="AI136" s="7">
        <f>('Valor ventas corrientes'!AI136/'Valor ventas corrientes'!$FP136)*100</f>
        <v>29133941.75425259</v>
      </c>
      <c r="AJ136" s="7">
        <f>('Valor ventas corrientes'!AJ136/'Valor ventas corrientes'!$FP136)*100</f>
        <v>50408468.980328813</v>
      </c>
      <c r="AK136" s="7">
        <f>('Valor ventas corrientes'!AK136/'Valor ventas corrientes'!$FP136)*100</f>
        <v>0</v>
      </c>
      <c r="AL136" s="7">
        <f>('Valor ventas corrientes'!AL136/'Valor ventas corrientes'!$FP136)*100</f>
        <v>34910349.396559924</v>
      </c>
      <c r="AM136" s="7">
        <f>('Valor ventas corrientes'!AM136/'Valor ventas corrientes'!$FP136)*100</f>
        <v>66497786.179796644</v>
      </c>
      <c r="AN136" s="7">
        <f>('Valor ventas corrientes'!AN136/'Valor ventas corrientes'!$FP136)*100</f>
        <v>31256915.328328427</v>
      </c>
      <c r="AO136" s="7">
        <f>('Valor ventas corrientes'!AO136/'Valor ventas corrientes'!$FP136)*100</f>
        <v>34910349.396559924</v>
      </c>
      <c r="AP136" s="7">
        <f>('Valor ventas corrientes'!AP136/'Valor ventas corrientes'!$FP136)*100</f>
        <v>97754701.508125082</v>
      </c>
      <c r="AQ136" s="7">
        <f>('Valor ventas corrientes'!AQ136/'Valor ventas corrientes'!$FP136)*100</f>
        <v>132665050.90468501</v>
      </c>
      <c r="AR136" s="7">
        <f>('Valor ventas corrientes'!AR136/'Valor ventas corrientes'!$FP136)*100</f>
        <v>1385450.9170388675</v>
      </c>
      <c r="AS136" s="7">
        <f>('Valor ventas corrientes'!AS136/'Valor ventas corrientes'!$FP136)*100</f>
        <v>529306038.18302768</v>
      </c>
      <c r="AT136" s="7">
        <f>('Valor ventas corrientes'!AT136/'Valor ventas corrientes'!$FP136)*100</f>
        <v>407864952.21894908</v>
      </c>
      <c r="AU136" s="7">
        <f>('Valor ventas corrientes'!AU136/'Valor ventas corrientes'!$FP136)*100</f>
        <v>265877309.21600306</v>
      </c>
      <c r="AV136" s="7">
        <f>('Valor ventas corrientes'!AV136/'Valor ventas corrientes'!$FP136)*100</f>
        <v>530691489.10006654</v>
      </c>
      <c r="AW136" s="7">
        <f>('Valor ventas corrientes'!AW136/'Valor ventas corrientes'!$FP136)*100</f>
        <v>673742261.43495202</v>
      </c>
      <c r="AX136" s="7">
        <f>('Valor ventas corrientes'!AX136/'Valor ventas corrientes'!$FP136)*100</f>
        <v>1204433750.5350187</v>
      </c>
      <c r="AY136" s="7">
        <f>('Valor ventas corrientes'!AY136/'Valor ventas corrientes'!$FP136)*100</f>
        <v>11988006.84215528</v>
      </c>
      <c r="AZ136" s="7">
        <f>('Valor ventas corrientes'!AZ136/'Valor ventas corrientes'!$FP136)*100</f>
        <v>18024553.604485415</v>
      </c>
      <c r="BA136" s="7">
        <f>('Valor ventas corrientes'!BA136/'Valor ventas corrientes'!$FP136)*100</f>
        <v>24114820.154898796</v>
      </c>
      <c r="BB136" s="7">
        <f>('Valor ventas corrientes'!BB136/'Valor ventas corrientes'!$FP136)*100</f>
        <v>3984671.1013969406</v>
      </c>
      <c r="BC136" s="7">
        <f>('Valor ventas corrientes'!BC136/'Valor ventas corrientes'!$FP136)*100</f>
        <v>30012560.446640696</v>
      </c>
      <c r="BD136" s="7">
        <f>('Valor ventas corrientes'!BD136/'Valor ventas corrientes'!$FP136)*100</f>
        <v>28099491.256295737</v>
      </c>
      <c r="BE136" s="7">
        <f>('Valor ventas corrientes'!BE136/'Valor ventas corrientes'!$FP136)*100</f>
        <v>58112051.702936433</v>
      </c>
      <c r="BF136" s="7">
        <f>('Valor ventas corrientes'!BF136/'Valor ventas corrientes'!$FP136)*100</f>
        <v>0</v>
      </c>
      <c r="BG136" s="7">
        <f>('Valor ventas corrientes'!BG136/'Valor ventas corrientes'!$FP136)*100</f>
        <v>7828606.0990211936</v>
      </c>
      <c r="BH136" s="7">
        <f>('Valor ventas corrientes'!BH136/'Valor ventas corrientes'!$FP136)*100</f>
        <v>31766774.120497961</v>
      </c>
      <c r="BI136" s="7">
        <f>('Valor ventas corrientes'!BI136/'Valor ventas corrientes'!$FP136)*100</f>
        <v>10162639.551458711</v>
      </c>
      <c r="BJ136" s="7">
        <f>('Valor ventas corrientes'!BJ136/'Valor ventas corrientes'!$FP136)*100</f>
        <v>7828606.0990211936</v>
      </c>
      <c r="BK136" s="7">
        <f>('Valor ventas corrientes'!BK136/'Valor ventas corrientes'!$FP136)*100</f>
        <v>41929413.671956673</v>
      </c>
      <c r="BL136" s="7">
        <f>('Valor ventas corrientes'!BL136/'Valor ventas corrientes'!$FP136)*100</f>
        <v>49758019.77097787</v>
      </c>
      <c r="BM136" s="7">
        <f>('Valor ventas corrientes'!BM136/'Valor ventas corrientes'!$FP136)*100</f>
        <v>4663384.9377553938</v>
      </c>
      <c r="BN136" s="7">
        <f>('Valor ventas corrientes'!BN136/'Valor ventas corrientes'!$FP136)*100</f>
        <v>53378661.501472965</v>
      </c>
      <c r="BO136" s="7">
        <f>('Valor ventas corrientes'!BO136/'Valor ventas corrientes'!$FP136)*100</f>
        <v>27583185.118312273</v>
      </c>
      <c r="BP136" s="7">
        <f>('Valor ventas corrientes'!BP136/'Valor ventas corrientes'!$FP136)*100</f>
        <v>21212836.096170299</v>
      </c>
      <c r="BQ136" s="7">
        <f>('Valor ventas corrientes'!BQ136/'Valor ventas corrientes'!$FP136)*100</f>
        <v>58042046.439228371</v>
      </c>
      <c r="BR136" s="7">
        <f>('Valor ventas corrientes'!BR136/'Valor ventas corrientes'!$FP136)*100</f>
        <v>48796021.214482576</v>
      </c>
      <c r="BS136" s="7">
        <f>('Valor ventas corrientes'!BS136/'Valor ventas corrientes'!$FP136)*100</f>
        <v>106838067.65371093</v>
      </c>
      <c r="BT136" s="7">
        <f>('Valor ventas corrientes'!BT136/'Valor ventas corrientes'!$FP136)*100</f>
        <v>543990.87522569613</v>
      </c>
      <c r="BU136" s="7">
        <f>('Valor ventas corrientes'!BU136/'Valor ventas corrientes'!$FP136)*100</f>
        <v>97383573.486648321</v>
      </c>
      <c r="BV136" s="7">
        <f>('Valor ventas corrientes'!BV136/'Valor ventas corrientes'!$FP136)*100</f>
        <v>48737313.803097986</v>
      </c>
      <c r="BW136" s="7">
        <f>('Valor ventas corrientes'!BW136/'Valor ventas corrientes'!$FP136)*100</f>
        <v>18223388.663879123</v>
      </c>
      <c r="BX136" s="7">
        <f>('Valor ventas corrientes'!BX136/'Valor ventas corrientes'!$FP136)*100</f>
        <v>97927564.361873999</v>
      </c>
      <c r="BY136" s="7">
        <f>('Valor ventas corrientes'!BY136/'Valor ventas corrientes'!$FP136)*100</f>
        <v>66960702.466977105</v>
      </c>
      <c r="BZ136" s="7">
        <f>('Valor ventas corrientes'!BZ136/'Valor ventas corrientes'!$FP136)*100</f>
        <v>164888266.82885113</v>
      </c>
      <c r="CA136" s="7">
        <f>('Valor ventas corrientes'!CA136/'Valor ventas corrientes'!$FP136)*100</f>
        <v>401637.93594982428</v>
      </c>
      <c r="CB136" s="7">
        <f>('Valor ventas corrientes'!CB136/'Valor ventas corrientes'!$FP136)*100</f>
        <v>78047369.221704856</v>
      </c>
      <c r="CC136" s="7">
        <f>('Valor ventas corrientes'!CC136/'Valor ventas corrientes'!$FP136)*100</f>
        <v>80233009.454528183</v>
      </c>
      <c r="CD136" s="7">
        <f>('Valor ventas corrientes'!CD136/'Valor ventas corrientes'!$FP136)*100</f>
        <v>58769541.002565823</v>
      </c>
      <c r="CE136" s="7">
        <f>('Valor ventas corrientes'!CE136/'Valor ventas corrientes'!$FP136)*100</f>
        <v>78449007.157654673</v>
      </c>
      <c r="CF136" s="7">
        <f>('Valor ventas corrientes'!CF136/'Valor ventas corrientes'!$FP136)*100</f>
        <v>139002550.45709401</v>
      </c>
      <c r="CG136" s="7">
        <f>('Valor ventas corrientes'!CG136/'Valor ventas corrientes'!$FP136)*100</f>
        <v>217451557.61474869</v>
      </c>
      <c r="CH136" s="7">
        <f>('Valor ventas corrientes'!CH136/'Valor ventas corrientes'!$FP136)*100</f>
        <v>37774726.31854035</v>
      </c>
      <c r="CI136" s="7">
        <f>('Valor ventas corrientes'!CI136/'Valor ventas corrientes'!$FP136)*100</f>
        <v>105108135.07839972</v>
      </c>
      <c r="CJ136" s="7">
        <f>('Valor ventas corrientes'!CJ136/'Valor ventas corrientes'!$FP136)*100</f>
        <v>80721232.359593287</v>
      </c>
      <c r="CK136" s="7">
        <f>('Valor ventas corrientes'!CK136/'Valor ventas corrientes'!$FP136)*100</f>
        <v>3223101.5869999053</v>
      </c>
      <c r="CL136" s="7">
        <f>('Valor ventas corrientes'!CL136/'Valor ventas corrientes'!$FP136)*100</f>
        <v>142882861.39694005</v>
      </c>
      <c r="CM136" s="7">
        <f>('Valor ventas corrientes'!CM136/'Valor ventas corrientes'!$FP136)*100</f>
        <v>83944333.94659318</v>
      </c>
      <c r="CN136" s="7">
        <f>('Valor ventas corrientes'!CN136/'Valor ventas corrientes'!$FP136)*100</f>
        <v>226827195.34353325</v>
      </c>
      <c r="CO136" s="7">
        <f>('Valor ventas corrientes'!CO136/'Valor ventas corrientes'!$FP136)*100</f>
        <v>20157446.721467264</v>
      </c>
      <c r="CP136" s="7">
        <f>('Valor ventas corrientes'!CP136/'Valor ventas corrientes'!$FP136)*100</f>
        <v>468046750.47134858</v>
      </c>
      <c r="CQ136" s="7">
        <f>('Valor ventas corrientes'!CQ136/'Valor ventas corrientes'!$FP136)*100</f>
        <v>124724169.00598691</v>
      </c>
      <c r="CR136" s="7">
        <f>('Valor ventas corrientes'!CR136/'Valor ventas corrientes'!$FP136)*100</f>
        <v>152252334.58329377</v>
      </c>
      <c r="CS136" s="7">
        <f>('Valor ventas corrientes'!CS136/'Valor ventas corrientes'!$FP136)*100</f>
        <v>488204197.19281578</v>
      </c>
      <c r="CT136" s="7">
        <f>('Valor ventas corrientes'!CT136/'Valor ventas corrientes'!$FP136)*100</f>
        <v>276976503.58928066</v>
      </c>
      <c r="CU136" s="7">
        <f>('Valor ventas corrientes'!CU136/'Valor ventas corrientes'!$FP136)*100</f>
        <v>765180700.78209651</v>
      </c>
      <c r="CV136" s="7">
        <f>('Valor ventas corrientes'!CV136/'Valor ventas corrientes'!$FP136)*100</f>
        <v>0</v>
      </c>
      <c r="CW136" s="7">
        <f>('Valor ventas corrientes'!CW136/'Valor ventas corrientes'!$FP136)*100</f>
        <v>25885922.046944793</v>
      </c>
      <c r="CX136" s="7">
        <f>('Valor ventas corrientes'!CX136/'Valor ventas corrientes'!$FP136)*100</f>
        <v>23959242.586714819</v>
      </c>
      <c r="CY136" s="7">
        <f>('Valor ventas corrientes'!CY136/'Valor ventas corrientes'!$FP136)*100</f>
        <v>0</v>
      </c>
      <c r="CZ136" s="7">
        <f>('Valor ventas corrientes'!CZ136/'Valor ventas corrientes'!$FP136)*100</f>
        <v>25885922.046944793</v>
      </c>
      <c r="DA136" s="7">
        <f>('Valor ventas corrientes'!DA136/'Valor ventas corrientes'!$FP136)*100</f>
        <v>23959242.586714819</v>
      </c>
      <c r="DB136" s="7">
        <f>('Valor ventas corrientes'!DB136/'Valor ventas corrientes'!$FP136)*100</f>
        <v>49845164.633659609</v>
      </c>
      <c r="DC136" s="7">
        <f>('Valor ventas corrientes'!DC136/'Valor ventas corrientes'!$FP136)*100</f>
        <v>239217.38287560584</v>
      </c>
      <c r="DD136" s="7">
        <f>('Valor ventas corrientes'!DD136/'Valor ventas corrientes'!$FP136)*100</f>
        <v>38176827.023662455</v>
      </c>
      <c r="DE136" s="7">
        <f>('Valor ventas corrientes'!DE136/'Valor ventas corrientes'!$FP136)*100</f>
        <v>53798544.540530279</v>
      </c>
      <c r="DF136" s="7">
        <f>('Valor ventas corrientes'!DF136/'Valor ventas corrientes'!$FP136)*100</f>
        <v>19356111.909151386</v>
      </c>
      <c r="DG136" s="7">
        <f>('Valor ventas corrientes'!DG136/'Valor ventas corrientes'!$FP136)*100</f>
        <v>38416044.406538069</v>
      </c>
      <c r="DH136" s="7">
        <f>('Valor ventas corrientes'!DH136/'Valor ventas corrientes'!$FP136)*100</f>
        <v>73154656.449681655</v>
      </c>
      <c r="DI136" s="7">
        <f>('Valor ventas corrientes'!DI136/'Valor ventas corrientes'!$FP136)*100</f>
        <v>111570700.85621972</v>
      </c>
      <c r="DJ136" s="7">
        <f>('Valor ventas corrientes'!DJ136/'Valor ventas corrientes'!$FP136)*100</f>
        <v>2376691.0576831708</v>
      </c>
      <c r="DK136" s="7">
        <f>('Valor ventas corrientes'!DK136/'Valor ventas corrientes'!$FP136)*100</f>
        <v>14859562.399505846</v>
      </c>
      <c r="DL136" s="7">
        <f>('Valor ventas corrientes'!DL136/'Valor ventas corrientes'!$FP136)*100</f>
        <v>26124982.316829804</v>
      </c>
      <c r="DM136" s="7">
        <f>('Valor ventas corrientes'!DM136/'Valor ventas corrientes'!$FP136)*100</f>
        <v>19852736.07431341</v>
      </c>
      <c r="DN136" s="7">
        <f>('Valor ventas corrientes'!DN136/'Valor ventas corrientes'!$FP136)*100</f>
        <v>17236253.457189016</v>
      </c>
      <c r="DO136" s="7">
        <f>('Valor ventas corrientes'!DO136/'Valor ventas corrientes'!$FP136)*100</f>
        <v>45977718.391143218</v>
      </c>
      <c r="DP136" s="7">
        <f>('Valor ventas corrientes'!DP136/'Valor ventas corrientes'!$FP136)*100</f>
        <v>63213971.848332226</v>
      </c>
      <c r="DQ136" s="7">
        <f>('Valor ventas corrientes'!DQ136/'Valor ventas corrientes'!$FP136)*100</f>
        <v>3423399.2255060351</v>
      </c>
      <c r="DR136" s="7">
        <f>('Valor ventas corrientes'!DR136/'Valor ventas corrientes'!$FP136)*100</f>
        <v>15063457.925496534</v>
      </c>
      <c r="DS136" s="7">
        <f>('Valor ventas corrientes'!DS136/'Valor ventas corrientes'!$FP136)*100</f>
        <v>65497389.208400659</v>
      </c>
      <c r="DT136" s="7">
        <f>('Valor ventas corrientes'!DT136/'Valor ventas corrientes'!$FP136)*100</f>
        <v>43052391.626912482</v>
      </c>
      <c r="DU136" s="7">
        <f>('Valor ventas corrientes'!DU136/'Valor ventas corrientes'!$FP136)*100</f>
        <v>18486857.151002567</v>
      </c>
      <c r="DV136" s="7">
        <f>('Valor ventas corrientes'!DV136/'Valor ventas corrientes'!$FP136)*100</f>
        <v>108549780.83531314</v>
      </c>
      <c r="DW136" s="7">
        <f>('Valor ventas corrientes'!DW136/'Valor ventas corrientes'!$FP136)*100</f>
        <v>127036637.98631571</v>
      </c>
      <c r="DX136" s="7">
        <f>('Valor ventas corrientes'!DX136/'Valor ventas corrientes'!$FP136)*100</f>
        <v>5356124.6792739723</v>
      </c>
      <c r="DY136" s="7">
        <f>('Valor ventas corrientes'!DY136/'Valor ventas corrientes'!$FP136)*100</f>
        <v>30315967.055972636</v>
      </c>
      <c r="DZ136" s="7">
        <f>('Valor ventas corrientes'!DZ136/'Valor ventas corrientes'!$FP136)*100</f>
        <v>41891680.844816126</v>
      </c>
      <c r="EA136" s="7">
        <f>('Valor ventas corrientes'!EA136/'Valor ventas corrientes'!$FP136)*100</f>
        <v>36081493.909531504</v>
      </c>
      <c r="EB136" s="7">
        <f>('Valor ventas corrientes'!EB136/'Valor ventas corrientes'!$FP136)*100</f>
        <v>35672091.735246606</v>
      </c>
      <c r="EC136" s="7">
        <f>('Valor ventas corrientes'!EC136/'Valor ventas corrientes'!$FP136)*100</f>
        <v>77973174.754347622</v>
      </c>
      <c r="ED136" s="7">
        <f>('Valor ventas corrientes'!ED136/'Valor ventas corrientes'!$FP136)*100</f>
        <v>113645266.48959425</v>
      </c>
      <c r="EE136" s="7">
        <f>('Valor ventas corrientes'!EE136/'Valor ventas corrientes'!$FP136)*100</f>
        <v>996042.08495676157</v>
      </c>
      <c r="EF136" s="7">
        <f>('Valor ventas corrientes'!EF136/'Valor ventas corrientes'!$FP136)*100</f>
        <v>41514503.973201565</v>
      </c>
      <c r="EG136" s="7">
        <f>('Valor ventas corrientes'!EG136/'Valor ventas corrientes'!$FP136)*100</f>
        <v>15950819.241661124</v>
      </c>
      <c r="EH136" s="7">
        <f>('Valor ventas corrientes'!EH136/'Valor ventas corrientes'!$FP136)*100</f>
        <v>6513047.6099971496</v>
      </c>
      <c r="EI136" s="7">
        <f>('Valor ventas corrientes'!EI136/'Valor ventas corrientes'!$FP136)*100</f>
        <v>42510546.058158323</v>
      </c>
      <c r="EJ136" s="7">
        <f>('Valor ventas corrientes'!EJ136/'Valor ventas corrientes'!$FP136)*100</f>
        <v>22463866.851658273</v>
      </c>
      <c r="EK136" s="7">
        <f>('Valor ventas corrientes'!EK136/'Valor ventas corrientes'!$FP136)*100</f>
        <v>64974412.9098166</v>
      </c>
      <c r="EL136" s="7">
        <f>('Valor ventas corrientes'!EL136/'Valor ventas corrientes'!$FP136)*100</f>
        <v>175645786.15318829</v>
      </c>
      <c r="EM136" s="7">
        <f>('Valor ventas corrientes'!EM136/'Valor ventas corrientes'!$FP136)*100</f>
        <v>2181149399.3699517</v>
      </c>
      <c r="EN136" s="7">
        <f>('Valor ventas corrientes'!EN136/'Valor ventas corrientes'!$FP136)*100</f>
        <v>1455757826.2624729</v>
      </c>
      <c r="EO136" s="7">
        <f>('Valor ventas corrientes'!EO136/'Valor ventas corrientes'!$FP136)*100</f>
        <v>1662262324.8693342</v>
      </c>
      <c r="EP136" s="7">
        <f>('Valor ventas corrientes'!EP136/'Valor ventas corrientes'!$FP136)*100</f>
        <v>2356795185.52314</v>
      </c>
      <c r="EQ136" s="7">
        <f>('Valor ventas corrientes'!EQ136/'Valor ventas corrientes'!$FP136)*100</f>
        <v>3118020151.1318069</v>
      </c>
      <c r="ER136" s="7">
        <f>('Valor ventas corrientes'!ER136/'Valor ventas corrientes'!$FP136)*100</f>
        <v>5474815336.6549473</v>
      </c>
      <c r="ES136" s="7">
        <f>('Valor ventas corrientes'!ES136/'Valor ventas corrientes'!$FP136)*100</f>
        <v>234040822.63327953</v>
      </c>
      <c r="ET136" s="7">
        <f>('Valor ventas corrientes'!ET136/'Valor ventas corrientes'!$FP136)*100</f>
        <v>2640662984.8189688</v>
      </c>
      <c r="EU136" s="7">
        <f>('Valor ventas corrientes'!EU136/'Valor ventas corrientes'!$FP136)*100</f>
        <v>1891697560.1491973</v>
      </c>
      <c r="EV136" s="7">
        <f>('Valor ventas corrientes'!EV136/'Valor ventas corrientes'!$FP136)*100</f>
        <v>1977390671.6601734</v>
      </c>
      <c r="EW136" s="7">
        <f>('Valor ventas corrientes'!EW136/'Valor ventas corrientes'!$FP136)*100</f>
        <v>2874703807.4522481</v>
      </c>
      <c r="EX136" s="7">
        <f>('Valor ventas corrientes'!EX136/'Valor ventas corrientes'!$FP136)*100</f>
        <v>3869088231.80937</v>
      </c>
      <c r="EY136" s="7">
        <f>('Valor ventas corrientes'!EY136/'Valor ventas corrientes'!$FP136)*100</f>
        <v>6743792039.2616186</v>
      </c>
      <c r="EZ136" s="7">
        <f>('Valor ventas corrientes'!EZ136/'Valor ventas corrientes'!$FP136)*100</f>
        <v>245436254.97861829</v>
      </c>
      <c r="FA136" s="7">
        <f>('Valor ventas corrientes'!FA136/'Valor ventas corrientes'!$FP136)*100</f>
        <v>2764964721.2705507</v>
      </c>
      <c r="FB136" s="7">
        <f>('Valor ventas corrientes'!FB136/'Valor ventas corrientes'!$FP136)*100</f>
        <v>2102969399.6464889</v>
      </c>
      <c r="FC136" s="7">
        <f>('Valor ventas corrientes'!FC136/'Valor ventas corrientes'!$FP136)*100</f>
        <v>2095733405.1800821</v>
      </c>
      <c r="FD136" s="7">
        <f>('Valor ventas corrientes'!FD136/'Valor ventas corrientes'!$FP136)*100</f>
        <v>3010400976.2491689</v>
      </c>
      <c r="FE136" s="7">
        <f>('Valor ventas corrientes'!FE136/'Valor ventas corrientes'!$FP136)*100</f>
        <v>4198702804.826571</v>
      </c>
      <c r="FF136" s="7">
        <f>('Valor ventas corrientes'!FF136/'Valor ventas corrientes'!$FP136)*100</f>
        <v>7209103781.0757399</v>
      </c>
      <c r="FG136" s="7">
        <f>('Valor ventas corrientes'!FG136/'Valor ventas corrientes'!$FP136)*100</f>
        <v>246432297.06357509</v>
      </c>
      <c r="FH136" s="7">
        <f>('Valor ventas corrientes'!FH136/'Valor ventas corrientes'!$FP136)*100</f>
        <v>2806479225.243752</v>
      </c>
      <c r="FI136" s="7">
        <f>('Valor ventas corrientes'!FI136/'Valor ventas corrientes'!$FP136)*100</f>
        <v>2118920218.8881502</v>
      </c>
      <c r="FJ136" s="7">
        <f>('Valor ventas corrientes'!FJ136/'Valor ventas corrientes'!$FP136)*100</f>
        <v>2102246452.7900794</v>
      </c>
      <c r="FK136" s="7">
        <f>('Valor ventas corrientes'!FK136/'Valor ventas corrientes'!$FP136)*100</f>
        <v>3052911522.3073273</v>
      </c>
      <c r="FL136" s="7">
        <f>('Valor ventas corrientes'!FL136/'Valor ventas corrientes'!$FP136)*100</f>
        <v>4221166671.6782293</v>
      </c>
      <c r="FM136" s="7">
        <f>('Valor ventas corrientes'!FM136/'Valor ventas corrientes'!$FP136)*100</f>
        <v>7274078193.9855556</v>
      </c>
    </row>
    <row r="137" spans="1:169" x14ac:dyDescent="0.25">
      <c r="A137" s="29">
        <v>44136</v>
      </c>
      <c r="B137" s="7">
        <f>('Valor ventas corrientes'!B137/'Valor ventas corrientes'!$FP137)*100</f>
        <v>9798106.7757898774</v>
      </c>
      <c r="C137" s="7">
        <f>('Valor ventas corrientes'!C137/'Valor ventas corrientes'!$FP137)*100</f>
        <v>280606446.91473168</v>
      </c>
      <c r="D137" s="7">
        <f>('Valor ventas corrientes'!D137/'Valor ventas corrientes'!$FP137)*100</f>
        <v>391710421.07917786</v>
      </c>
      <c r="E137" s="7">
        <f>('Valor ventas corrientes'!E137/'Valor ventas corrientes'!$FP137)*100</f>
        <v>459258804.05310255</v>
      </c>
      <c r="F137" s="7">
        <f>('Valor ventas corrientes'!F137/'Valor ventas corrientes'!$FP137)*100</f>
        <v>290404553.69052154</v>
      </c>
      <c r="G137" s="7">
        <f>('Valor ventas corrientes'!G137/'Valor ventas corrientes'!$FP137)*100</f>
        <v>850969225.13228035</v>
      </c>
      <c r="H137" s="7">
        <f>('Valor ventas corrientes'!H137/'Valor ventas corrientes'!$FP137)*100</f>
        <v>1141373778.8228018</v>
      </c>
      <c r="I137" s="7">
        <f>('Valor ventas corrientes'!I137/'Valor ventas corrientes'!$FP137)*100</f>
        <v>58371453.740007631</v>
      </c>
      <c r="J137" s="7">
        <f>('Valor ventas corrientes'!J137/'Valor ventas corrientes'!$FP137)*100</f>
        <v>202587091.47030836</v>
      </c>
      <c r="K137" s="7">
        <f>('Valor ventas corrientes'!K137/'Valor ventas corrientes'!$FP137)*100</f>
        <v>156555332.09554628</v>
      </c>
      <c r="L137" s="7">
        <f>('Valor ventas corrientes'!L137/'Valor ventas corrientes'!$FP137)*100</f>
        <v>132077799.92672251</v>
      </c>
      <c r="M137" s="7">
        <f>('Valor ventas corrientes'!M137/'Valor ventas corrientes'!$FP137)*100</f>
        <v>260958545.21031597</v>
      </c>
      <c r="N137" s="7">
        <f>('Valor ventas corrientes'!N137/'Valor ventas corrientes'!$FP137)*100</f>
        <v>288633132.02226877</v>
      </c>
      <c r="O137" s="7">
        <f>('Valor ventas corrientes'!O137/'Valor ventas corrientes'!$FP137)*100</f>
        <v>549591677.23258483</v>
      </c>
      <c r="P137" s="7">
        <f>('Valor ventas corrientes'!P137/'Valor ventas corrientes'!$FP137)*100</f>
        <v>20408305.563380282</v>
      </c>
      <c r="Q137" s="7">
        <f>('Valor ventas corrientes'!Q137/'Valor ventas corrientes'!$FP137)*100</f>
        <v>841300203.57156467</v>
      </c>
      <c r="R137" s="7">
        <f>('Valor ventas corrientes'!R137/'Valor ventas corrientes'!$FP137)*100</f>
        <v>353740867.84545112</v>
      </c>
      <c r="S137" s="7">
        <f>('Valor ventas corrientes'!S137/'Valor ventas corrientes'!$FP137)*100</f>
        <v>813954142.69413805</v>
      </c>
      <c r="T137" s="7">
        <f>('Valor ventas corrientes'!T137/'Valor ventas corrientes'!$FP137)*100</f>
        <v>861708509.13494492</v>
      </c>
      <c r="U137" s="7">
        <f>('Valor ventas corrientes'!U137/'Valor ventas corrientes'!$FP137)*100</f>
        <v>1167695010.5395892</v>
      </c>
      <c r="V137" s="7">
        <f>('Valor ventas corrientes'!V137/'Valor ventas corrientes'!$FP137)*100</f>
        <v>2029403519.6745341</v>
      </c>
      <c r="W137" s="7">
        <f>('Valor ventas corrientes'!W137/'Valor ventas corrientes'!$FP137)*100</f>
        <v>1158402.7788351735</v>
      </c>
      <c r="X137" s="7">
        <f>('Valor ventas corrientes'!X137/'Valor ventas corrientes'!$FP137)*100</f>
        <v>120014680.16082987</v>
      </c>
      <c r="Y137" s="7">
        <f>('Valor ventas corrientes'!Y137/'Valor ventas corrientes'!$FP137)*100</f>
        <v>98696155.623334616</v>
      </c>
      <c r="Z137" s="7">
        <f>('Valor ventas corrientes'!Z137/'Valor ventas corrientes'!$FP137)*100</f>
        <v>118772040.43966503</v>
      </c>
      <c r="AA137" s="7">
        <f>('Valor ventas corrientes'!AA137/'Valor ventas corrientes'!$FP137)*100</f>
        <v>121173082.93966505</v>
      </c>
      <c r="AB137" s="7">
        <f>('Valor ventas corrientes'!AB137/'Valor ventas corrientes'!$FP137)*100</f>
        <v>217468196.06299964</v>
      </c>
      <c r="AC137" s="7">
        <f>('Valor ventas corrientes'!AC137/'Valor ventas corrientes'!$FP137)*100</f>
        <v>338641279.00266469</v>
      </c>
      <c r="AD137" s="7">
        <f>('Valor ventas corrientes'!AD137/'Valor ventas corrientes'!$FP137)*100</f>
        <v>413310.69661210512</v>
      </c>
      <c r="AE137" s="7">
        <f>('Valor ventas corrientes'!AE137/'Valor ventas corrientes'!$FP137)*100</f>
        <v>22462154.777312528</v>
      </c>
      <c r="AF137" s="7">
        <f>('Valor ventas corrientes'!AF137/'Valor ventas corrientes'!$FP137)*100</f>
        <v>27599439.672630381</v>
      </c>
      <c r="AG137" s="7">
        <f>('Valor ventas corrientes'!AG137/'Valor ventas corrientes'!$FP137)*100</f>
        <v>1923805.6718690526</v>
      </c>
      <c r="AH137" s="7">
        <f>('Valor ventas corrientes'!AH137/'Valor ventas corrientes'!$FP137)*100</f>
        <v>22875465.473924633</v>
      </c>
      <c r="AI137" s="7">
        <f>('Valor ventas corrientes'!AI137/'Valor ventas corrientes'!$FP137)*100</f>
        <v>29523245.344499435</v>
      </c>
      <c r="AJ137" s="7">
        <f>('Valor ventas corrientes'!AJ137/'Valor ventas corrientes'!$FP137)*100</f>
        <v>52398710.818424068</v>
      </c>
      <c r="AK137" s="7">
        <f>('Valor ventas corrientes'!AK137/'Valor ventas corrientes'!$FP137)*100</f>
        <v>0</v>
      </c>
      <c r="AL137" s="7">
        <f>('Valor ventas corrientes'!AL137/'Valor ventas corrientes'!$FP137)*100</f>
        <v>31036086.07537115</v>
      </c>
      <c r="AM137" s="7">
        <f>('Valor ventas corrientes'!AM137/'Valor ventas corrientes'!$FP137)*100</f>
        <v>76737089.617434353</v>
      </c>
      <c r="AN137" s="7">
        <f>('Valor ventas corrientes'!AN137/'Valor ventas corrientes'!$FP137)*100</f>
        <v>28273506.851922348</v>
      </c>
      <c r="AO137" s="7">
        <f>('Valor ventas corrientes'!AO137/'Valor ventas corrientes'!$FP137)*100</f>
        <v>31036086.07537115</v>
      </c>
      <c r="AP137" s="7">
        <f>('Valor ventas corrientes'!AP137/'Valor ventas corrientes'!$FP137)*100</f>
        <v>105010596.4693567</v>
      </c>
      <c r="AQ137" s="7">
        <f>('Valor ventas corrientes'!AQ137/'Valor ventas corrientes'!$FP137)*100</f>
        <v>136046682.54472786</v>
      </c>
      <c r="AR137" s="7">
        <f>('Valor ventas corrientes'!AR137/'Valor ventas corrientes'!$FP137)*100</f>
        <v>1707252.3791397035</v>
      </c>
      <c r="AS137" s="7">
        <f>('Valor ventas corrientes'!AS137/'Valor ventas corrientes'!$FP137)*100</f>
        <v>482203073.11381811</v>
      </c>
      <c r="AT137" s="7">
        <f>('Valor ventas corrientes'!AT137/'Valor ventas corrientes'!$FP137)*100</f>
        <v>391174550.3730492</v>
      </c>
      <c r="AU137" s="7">
        <f>('Valor ventas corrientes'!AU137/'Valor ventas corrientes'!$FP137)*100</f>
        <v>290900786.8481158</v>
      </c>
      <c r="AV137" s="7">
        <f>('Valor ventas corrientes'!AV137/'Valor ventas corrientes'!$FP137)*100</f>
        <v>483910325.49295777</v>
      </c>
      <c r="AW137" s="7">
        <f>('Valor ventas corrientes'!AW137/'Valor ventas corrientes'!$FP137)*100</f>
        <v>682075337.22116494</v>
      </c>
      <c r="AX137" s="7">
        <f>('Valor ventas corrientes'!AX137/'Valor ventas corrientes'!$FP137)*100</f>
        <v>1165985662.7141228</v>
      </c>
      <c r="AY137" s="7">
        <f>('Valor ventas corrientes'!AY137/'Valor ventas corrientes'!$FP137)*100</f>
        <v>15422150.264560338</v>
      </c>
      <c r="AZ137" s="7">
        <f>('Valor ventas corrientes'!AZ137/'Valor ventas corrientes'!$FP137)*100</f>
        <v>12644080.472021321</v>
      </c>
      <c r="BA137" s="7">
        <f>('Valor ventas corrientes'!BA137/'Valor ventas corrientes'!$FP137)*100</f>
        <v>28128361.792919684</v>
      </c>
      <c r="BB137" s="7">
        <f>('Valor ventas corrientes'!BB137/'Valor ventas corrientes'!$FP137)*100</f>
        <v>9950570.8783783801</v>
      </c>
      <c r="BC137" s="7">
        <f>('Valor ventas corrientes'!BC137/'Valor ventas corrientes'!$FP137)*100</f>
        <v>28066230.736581653</v>
      </c>
      <c r="BD137" s="7">
        <f>('Valor ventas corrientes'!BD137/'Valor ventas corrientes'!$FP137)*100</f>
        <v>38078932.671298064</v>
      </c>
      <c r="BE137" s="7">
        <f>('Valor ventas corrientes'!BE137/'Valor ventas corrientes'!$FP137)*100</f>
        <v>66145163.407879718</v>
      </c>
      <c r="BF137" s="7">
        <f>('Valor ventas corrientes'!BF137/'Valor ventas corrientes'!$FP137)*100</f>
        <v>0</v>
      </c>
      <c r="BG137" s="7">
        <f>('Valor ventas corrientes'!BG137/'Valor ventas corrientes'!$FP137)*100</f>
        <v>6699897.1250475831</v>
      </c>
      <c r="BH137" s="7">
        <f>('Valor ventas corrientes'!BH137/'Valor ventas corrientes'!$FP137)*100</f>
        <v>21484174.933384091</v>
      </c>
      <c r="BI137" s="7">
        <f>('Valor ventas corrientes'!BI137/'Valor ventas corrientes'!$FP137)*100</f>
        <v>3547883.8503996958</v>
      </c>
      <c r="BJ137" s="7">
        <f>('Valor ventas corrientes'!BJ137/'Valor ventas corrientes'!$FP137)*100</f>
        <v>6699897.1250475831</v>
      </c>
      <c r="BK137" s="7">
        <f>('Valor ventas corrientes'!BK137/'Valor ventas corrientes'!$FP137)*100</f>
        <v>25032058.783783786</v>
      </c>
      <c r="BL137" s="7">
        <f>('Valor ventas corrientes'!BL137/'Valor ventas corrientes'!$FP137)*100</f>
        <v>31731955.908831373</v>
      </c>
      <c r="BM137" s="7">
        <f>('Valor ventas corrientes'!BM137/'Valor ventas corrientes'!$FP137)*100</f>
        <v>7601721.4408070054</v>
      </c>
      <c r="BN137" s="7">
        <f>('Valor ventas corrientes'!BN137/'Valor ventas corrientes'!$FP137)*100</f>
        <v>61969718.413589664</v>
      </c>
      <c r="BO137" s="7">
        <f>('Valor ventas corrientes'!BO137/'Valor ventas corrientes'!$FP137)*100</f>
        <v>27431123.125237919</v>
      </c>
      <c r="BP137" s="7">
        <f>('Valor ventas corrientes'!BP137/'Valor ventas corrientes'!$FP137)*100</f>
        <v>13450416.80053293</v>
      </c>
      <c r="BQ137" s="7">
        <f>('Valor ventas corrientes'!BQ137/'Valor ventas corrientes'!$FP137)*100</f>
        <v>69571439.854396656</v>
      </c>
      <c r="BR137" s="7">
        <f>('Valor ventas corrientes'!BR137/'Valor ventas corrientes'!$FP137)*100</f>
        <v>40881539.925770849</v>
      </c>
      <c r="BS137" s="7">
        <f>('Valor ventas corrientes'!BS137/'Valor ventas corrientes'!$FP137)*100</f>
        <v>110452979.78016751</v>
      </c>
      <c r="BT137" s="7">
        <f>('Valor ventas corrientes'!BT137/'Valor ventas corrientes'!$FP137)*100</f>
        <v>854435.76132470521</v>
      </c>
      <c r="BU137" s="7">
        <f>('Valor ventas corrientes'!BU137/'Valor ventas corrientes'!$FP137)*100</f>
        <v>80931407.932051778</v>
      </c>
      <c r="BV137" s="7">
        <f>('Valor ventas corrientes'!BV137/'Valor ventas corrientes'!$FP137)*100</f>
        <v>108136629.07023223</v>
      </c>
      <c r="BW137" s="7">
        <f>('Valor ventas corrientes'!BW137/'Valor ventas corrientes'!$FP137)*100</f>
        <v>78375765.833650559</v>
      </c>
      <c r="BX137" s="7">
        <f>('Valor ventas corrientes'!BX137/'Valor ventas corrientes'!$FP137)*100</f>
        <v>81785843.693376496</v>
      </c>
      <c r="BY137" s="7">
        <f>('Valor ventas corrientes'!BY137/'Valor ventas corrientes'!$FP137)*100</f>
        <v>186512394.90388277</v>
      </c>
      <c r="BZ137" s="7">
        <f>('Valor ventas corrientes'!BZ137/'Valor ventas corrientes'!$FP137)*100</f>
        <v>268298238.59725928</v>
      </c>
      <c r="CA137" s="7">
        <f>('Valor ventas corrientes'!CA137/'Valor ventas corrientes'!$FP137)*100</f>
        <v>0</v>
      </c>
      <c r="CB137" s="7">
        <f>('Valor ventas corrientes'!CB137/'Valor ventas corrientes'!$FP137)*100</f>
        <v>58849962.139322437</v>
      </c>
      <c r="CC137" s="7">
        <f>('Valor ventas corrientes'!CC137/'Valor ventas corrientes'!$FP137)*100</f>
        <v>83733859.279596508</v>
      </c>
      <c r="CD137" s="7">
        <f>('Valor ventas corrientes'!CD137/'Valor ventas corrientes'!$FP137)*100</f>
        <v>49168151.91948992</v>
      </c>
      <c r="CE137" s="7">
        <f>('Valor ventas corrientes'!CE137/'Valor ventas corrientes'!$FP137)*100</f>
        <v>58849962.139322437</v>
      </c>
      <c r="CF137" s="7">
        <f>('Valor ventas corrientes'!CF137/'Valor ventas corrientes'!$FP137)*100</f>
        <v>132902011.19908644</v>
      </c>
      <c r="CG137" s="7">
        <f>('Valor ventas corrientes'!CG137/'Valor ventas corrientes'!$FP137)*100</f>
        <v>191751973.33840886</v>
      </c>
      <c r="CH137" s="7">
        <f>('Valor ventas corrientes'!CH137/'Valor ventas corrientes'!$FP137)*100</f>
        <v>45071455.657594219</v>
      </c>
      <c r="CI137" s="7">
        <f>('Valor ventas corrientes'!CI137/'Valor ventas corrientes'!$FP137)*100</f>
        <v>92399664.098781899</v>
      </c>
      <c r="CJ137" s="7">
        <f>('Valor ventas corrientes'!CJ137/'Valor ventas corrientes'!$FP137)*100</f>
        <v>40447433.533498295</v>
      </c>
      <c r="CK137" s="7">
        <f>('Valor ventas corrientes'!CK137/'Valor ventas corrientes'!$FP137)*100</f>
        <v>12469979.634564145</v>
      </c>
      <c r="CL137" s="7">
        <f>('Valor ventas corrientes'!CL137/'Valor ventas corrientes'!$FP137)*100</f>
        <v>137471119.75637612</v>
      </c>
      <c r="CM137" s="7">
        <f>('Valor ventas corrientes'!CM137/'Valor ventas corrientes'!$FP137)*100</f>
        <v>52917413.168062434</v>
      </c>
      <c r="CN137" s="7">
        <f>('Valor ventas corrientes'!CN137/'Valor ventas corrientes'!$FP137)*100</f>
        <v>190388532.92443854</v>
      </c>
      <c r="CO137" s="7">
        <f>('Valor ventas corrientes'!CO137/'Valor ventas corrientes'!$FP137)*100</f>
        <v>14704298.984583177</v>
      </c>
      <c r="CP137" s="7">
        <f>('Valor ventas corrientes'!CP137/'Valor ventas corrientes'!$FP137)*100</f>
        <v>465498199.31385618</v>
      </c>
      <c r="CQ137" s="7">
        <f>('Valor ventas corrientes'!CQ137/'Valor ventas corrientes'!$FP137)*100</f>
        <v>121605099.60696614</v>
      </c>
      <c r="CR137" s="7">
        <f>('Valor ventas corrientes'!CR137/'Valor ventas corrientes'!$FP137)*100</f>
        <v>146950751.5883137</v>
      </c>
      <c r="CS137" s="7">
        <f>('Valor ventas corrientes'!CS137/'Valor ventas corrientes'!$FP137)*100</f>
        <v>480202498.29843938</v>
      </c>
      <c r="CT137" s="7">
        <f>('Valor ventas corrientes'!CT137/'Valor ventas corrientes'!$FP137)*100</f>
        <v>268555851.19527984</v>
      </c>
      <c r="CU137" s="7">
        <f>('Valor ventas corrientes'!CU137/'Valor ventas corrientes'!$FP137)*100</f>
        <v>748758349.49371922</v>
      </c>
      <c r="CV137" s="7">
        <f>('Valor ventas corrientes'!CV137/'Valor ventas corrientes'!$FP137)*100</f>
        <v>0</v>
      </c>
      <c r="CW137" s="7">
        <f>('Valor ventas corrientes'!CW137/'Valor ventas corrientes'!$FP137)*100</f>
        <v>30967907.546631142</v>
      </c>
      <c r="CX137" s="7">
        <f>('Valor ventas corrientes'!CX137/'Valor ventas corrientes'!$FP137)*100</f>
        <v>14958189.841073468</v>
      </c>
      <c r="CY137" s="7">
        <f>('Valor ventas corrientes'!CY137/'Valor ventas corrientes'!$FP137)*100</f>
        <v>2773856.01446517</v>
      </c>
      <c r="CZ137" s="7">
        <f>('Valor ventas corrientes'!CZ137/'Valor ventas corrientes'!$FP137)*100</f>
        <v>30967907.546631142</v>
      </c>
      <c r="DA137" s="7">
        <f>('Valor ventas corrientes'!DA137/'Valor ventas corrientes'!$FP137)*100</f>
        <v>17732045.85553864</v>
      </c>
      <c r="DB137" s="7">
        <f>('Valor ventas corrientes'!DB137/'Valor ventas corrientes'!$FP137)*100</f>
        <v>48699953.402169779</v>
      </c>
      <c r="DC137" s="7">
        <f>('Valor ventas corrientes'!DC137/'Valor ventas corrientes'!$FP137)*100</f>
        <v>876561.67205938348</v>
      </c>
      <c r="DD137" s="7">
        <f>('Valor ventas corrientes'!DD137/'Valor ventas corrientes'!$FP137)*100</f>
        <v>36746570.658545874</v>
      </c>
      <c r="DE137" s="7">
        <f>('Valor ventas corrientes'!DE137/'Valor ventas corrientes'!$FP137)*100</f>
        <v>23333867.600875527</v>
      </c>
      <c r="DF137" s="7">
        <f>('Valor ventas corrientes'!DF137/'Valor ventas corrientes'!$FP137)*100</f>
        <v>12529767.79596498</v>
      </c>
      <c r="DG137" s="7">
        <f>('Valor ventas corrientes'!DG137/'Valor ventas corrientes'!$FP137)*100</f>
        <v>37623132.330605261</v>
      </c>
      <c r="DH137" s="7">
        <f>('Valor ventas corrientes'!DH137/'Valor ventas corrientes'!$FP137)*100</f>
        <v>35863635.396840513</v>
      </c>
      <c r="DI137" s="7">
        <f>('Valor ventas corrientes'!DI137/'Valor ventas corrientes'!$FP137)*100</f>
        <v>73486767.727445766</v>
      </c>
      <c r="DJ137" s="7">
        <f>('Valor ventas corrientes'!DJ137/'Valor ventas corrientes'!$FP137)*100</f>
        <v>457708.4126379902</v>
      </c>
      <c r="DK137" s="7">
        <f>('Valor ventas corrientes'!DK137/'Valor ventas corrientes'!$FP137)*100</f>
        <v>19479836.896650176</v>
      </c>
      <c r="DL137" s="7">
        <f>('Valor ventas corrientes'!DL137/'Valor ventas corrientes'!$FP137)*100</f>
        <v>18588763.007232588</v>
      </c>
      <c r="DM137" s="7">
        <f>('Valor ventas corrientes'!DM137/'Valor ventas corrientes'!$FP137)*100</f>
        <v>6200125.3092881627</v>
      </c>
      <c r="DN137" s="7">
        <f>('Valor ventas corrientes'!DN137/'Valor ventas corrientes'!$FP137)*100</f>
        <v>19937545.309288166</v>
      </c>
      <c r="DO137" s="7">
        <f>('Valor ventas corrientes'!DO137/'Valor ventas corrientes'!$FP137)*100</f>
        <v>24788888.316520751</v>
      </c>
      <c r="DP137" s="7">
        <f>('Valor ventas corrientes'!DP137/'Valor ventas corrientes'!$FP137)*100</f>
        <v>44726433.625808917</v>
      </c>
      <c r="DQ137" s="7">
        <f>('Valor ventas corrientes'!DQ137/'Valor ventas corrientes'!$FP137)*100</f>
        <v>11427470.056147698</v>
      </c>
      <c r="DR137" s="7">
        <f>('Valor ventas corrientes'!DR137/'Valor ventas corrientes'!$FP137)*100</f>
        <v>14551488.740007617</v>
      </c>
      <c r="DS137" s="7">
        <f>('Valor ventas corrientes'!DS137/'Valor ventas corrientes'!$FP137)*100</f>
        <v>56243096.748191863</v>
      </c>
      <c r="DT137" s="7">
        <f>('Valor ventas corrientes'!DT137/'Valor ventas corrientes'!$FP137)*100</f>
        <v>21714669.738294635</v>
      </c>
      <c r="DU137" s="7">
        <f>('Valor ventas corrientes'!DU137/'Valor ventas corrientes'!$FP137)*100</f>
        <v>25978958.796155315</v>
      </c>
      <c r="DV137" s="7">
        <f>('Valor ventas corrientes'!DV137/'Valor ventas corrientes'!$FP137)*100</f>
        <v>77957766.486486495</v>
      </c>
      <c r="DW137" s="7">
        <f>('Valor ventas corrientes'!DW137/'Valor ventas corrientes'!$FP137)*100</f>
        <v>103936725.28264181</v>
      </c>
      <c r="DX137" s="7">
        <f>('Valor ventas corrientes'!DX137/'Valor ventas corrientes'!$FP137)*100</f>
        <v>8308122.858774269</v>
      </c>
      <c r="DY137" s="7">
        <f>('Valor ventas corrientes'!DY137/'Valor ventas corrientes'!$FP137)*100</f>
        <v>26990026.667301107</v>
      </c>
      <c r="DZ137" s="7">
        <f>('Valor ventas corrientes'!DZ137/'Valor ventas corrientes'!$FP137)*100</f>
        <v>33513318.431671117</v>
      </c>
      <c r="EA137" s="7">
        <f>('Valor ventas corrientes'!EA137/'Valor ventas corrientes'!$FP137)*100</f>
        <v>27741120.451084889</v>
      </c>
      <c r="EB137" s="7">
        <f>('Valor ventas corrientes'!EB137/'Valor ventas corrientes'!$FP137)*100</f>
        <v>35298149.526075378</v>
      </c>
      <c r="EC137" s="7">
        <f>('Valor ventas corrientes'!EC137/'Valor ventas corrientes'!$FP137)*100</f>
        <v>61254438.88275601</v>
      </c>
      <c r="ED137" s="7">
        <f>('Valor ventas corrientes'!ED137/'Valor ventas corrientes'!$FP137)*100</f>
        <v>96552588.408831373</v>
      </c>
      <c r="EE137" s="7">
        <f>('Valor ventas corrientes'!EE137/'Valor ventas corrientes'!$FP137)*100</f>
        <v>922436.92805481551</v>
      </c>
      <c r="EF137" s="7">
        <f>('Valor ventas corrientes'!EF137/'Valor ventas corrientes'!$FP137)*100</f>
        <v>31938941.665397801</v>
      </c>
      <c r="EG137" s="7">
        <f>('Valor ventas corrientes'!EG137/'Valor ventas corrientes'!$FP137)*100</f>
        <v>9982425.9535591956</v>
      </c>
      <c r="EH137" s="7">
        <f>('Valor ventas corrientes'!EH137/'Valor ventas corrientes'!$FP137)*100</f>
        <v>715169.39474685967</v>
      </c>
      <c r="EI137" s="7">
        <f>('Valor ventas corrientes'!EI137/'Valor ventas corrientes'!$FP137)*100</f>
        <v>32861378.593452614</v>
      </c>
      <c r="EJ137" s="7">
        <f>('Valor ventas corrientes'!EJ137/'Valor ventas corrientes'!$FP137)*100</f>
        <v>10697595.348306054</v>
      </c>
      <c r="EK137" s="7">
        <f>('Valor ventas corrientes'!EK137/'Valor ventas corrientes'!$FP137)*100</f>
        <v>43558973.941758662</v>
      </c>
      <c r="EL137" s="7">
        <f>('Valor ventas corrientes'!EL137/'Valor ventas corrientes'!$FP137)*100</f>
        <v>104989417.44290066</v>
      </c>
      <c r="EM137" s="7">
        <f>('Valor ventas corrientes'!EM137/'Valor ventas corrientes'!$FP137)*100</f>
        <v>2331044976.5236015</v>
      </c>
      <c r="EN137" s="7">
        <f>('Valor ventas corrientes'!EN137/'Valor ventas corrientes'!$FP137)*100</f>
        <v>1498520130.2797871</v>
      </c>
      <c r="EO137" s="7">
        <f>('Valor ventas corrientes'!EO137/'Valor ventas corrientes'!$FP137)*100</f>
        <v>1892310437.0298822</v>
      </c>
      <c r="EP137" s="7">
        <f>('Valor ventas corrientes'!EP137/'Valor ventas corrientes'!$FP137)*100</f>
        <v>2436034393.9665022</v>
      </c>
      <c r="EQ137" s="7">
        <f>('Valor ventas corrientes'!EQ137/'Valor ventas corrientes'!$FP137)*100</f>
        <v>3390830567.3096695</v>
      </c>
      <c r="ER137" s="7">
        <f>('Valor ventas corrientes'!ER137/'Valor ventas corrientes'!$FP137)*100</f>
        <v>5826864961.2761717</v>
      </c>
      <c r="ES137" s="7">
        <f>('Valor ventas corrientes'!ES137/'Valor ventas corrientes'!$FP137)*100</f>
        <v>175510894.04263422</v>
      </c>
      <c r="ET137" s="7">
        <f>('Valor ventas corrientes'!ET137/'Valor ventas corrientes'!$FP137)*100</f>
        <v>2759202665.5786071</v>
      </c>
      <c r="EU137" s="7">
        <f>('Valor ventas corrientes'!EU137/'Valor ventas corrientes'!$FP137)*100</f>
        <v>1927180537.6484587</v>
      </c>
      <c r="EV137" s="7">
        <f>('Valor ventas corrientes'!EV137/'Valor ventas corrientes'!$FP137)*100</f>
        <v>2159074406.9908643</v>
      </c>
      <c r="EW137" s="7">
        <f>('Valor ventas corrientes'!EW137/'Valor ventas corrientes'!$FP137)*100</f>
        <v>2934713559.6212411</v>
      </c>
      <c r="EX137" s="7">
        <f>('Valor ventas corrientes'!EX137/'Valor ventas corrientes'!$FP137)*100</f>
        <v>4086254944.6393228</v>
      </c>
      <c r="EY137" s="7">
        <f>('Valor ventas corrientes'!EY137/'Valor ventas corrientes'!$FP137)*100</f>
        <v>7020968504.2605658</v>
      </c>
      <c r="EZ137" s="7">
        <f>('Valor ventas corrientes'!EZ137/'Valor ventas corrientes'!$FP137)*100</f>
        <v>196580757.04225355</v>
      </c>
      <c r="FA137" s="7">
        <f>('Valor ventas corrientes'!FA137/'Valor ventas corrientes'!$FP137)*100</f>
        <v>2887938496.0877433</v>
      </c>
      <c r="FB137" s="7">
        <f>('Valor ventas corrientes'!FB137/'Valor ventas corrientes'!$FP137)*100</f>
        <v>2073817773.2775033</v>
      </c>
      <c r="FC137" s="7">
        <f>('Valor ventas corrientes'!FC137/'Valor ventas corrientes'!$FP137)*100</f>
        <v>2230033946.2999625</v>
      </c>
      <c r="FD137" s="7">
        <f>('Valor ventas corrientes'!FD137/'Valor ventas corrientes'!$FP137)*100</f>
        <v>3084519253.1299968</v>
      </c>
      <c r="FE137" s="7">
        <f>('Valor ventas corrientes'!FE137/'Valor ventas corrientes'!$FP137)*100</f>
        <v>4303851719.5774651</v>
      </c>
      <c r="FF137" s="7">
        <f>('Valor ventas corrientes'!FF137/'Valor ventas corrientes'!$FP137)*100</f>
        <v>7388370972.7074623</v>
      </c>
      <c r="FG137" s="7">
        <f>('Valor ventas corrientes'!FG137/'Valor ventas corrientes'!$FP137)*100</f>
        <v>197503193.97030839</v>
      </c>
      <c r="FH137" s="7">
        <f>('Valor ventas corrientes'!FH137/'Valor ventas corrientes'!$FP137)*100</f>
        <v>2919877437.7531409</v>
      </c>
      <c r="FI137" s="7">
        <f>('Valor ventas corrientes'!FI137/'Valor ventas corrientes'!$FP137)*100</f>
        <v>2083800199.2310624</v>
      </c>
      <c r="FJ137" s="7">
        <f>('Valor ventas corrientes'!FJ137/'Valor ventas corrientes'!$FP137)*100</f>
        <v>2230749115.6947093</v>
      </c>
      <c r="FK137" s="7">
        <f>('Valor ventas corrientes'!FK137/'Valor ventas corrientes'!$FP137)*100</f>
        <v>3117380631.7234492</v>
      </c>
      <c r="FL137" s="7">
        <f>('Valor ventas corrientes'!FL137/'Valor ventas corrientes'!$FP137)*100</f>
        <v>4314549314.9257717</v>
      </c>
      <c r="FM137" s="7">
        <f>('Valor ventas corrientes'!FM137/'Valor ventas corrientes'!$FP137)*100</f>
        <v>7431929946.6492205</v>
      </c>
    </row>
    <row r="138" spans="1:169" x14ac:dyDescent="0.25">
      <c r="A138" s="29">
        <v>44166</v>
      </c>
      <c r="B138" s="7">
        <f>('Valor ventas corrientes'!B138/'Valor ventas corrientes'!$FP138)*100</f>
        <v>3377047.7815699656</v>
      </c>
      <c r="C138" s="7">
        <f>('Valor ventas corrientes'!C138/'Valor ventas corrientes'!$FP138)*100</f>
        <v>211527219.97440273</v>
      </c>
      <c r="D138" s="7">
        <f>('Valor ventas corrientes'!D138/'Valor ventas corrientes'!$FP138)*100</f>
        <v>338912706.82593852</v>
      </c>
      <c r="E138" s="7">
        <f>('Valor ventas corrientes'!E138/'Valor ventas corrientes'!$FP138)*100</f>
        <v>383013388.56655288</v>
      </c>
      <c r="F138" s="7">
        <f>('Valor ventas corrientes'!F138/'Valor ventas corrientes'!$FP138)*100</f>
        <v>214904267.75597268</v>
      </c>
      <c r="G138" s="7">
        <f>('Valor ventas corrientes'!G138/'Valor ventas corrientes'!$FP138)*100</f>
        <v>721926095.39249134</v>
      </c>
      <c r="H138" s="7">
        <f>('Valor ventas corrientes'!H138/'Valor ventas corrientes'!$FP138)*100</f>
        <v>936830363.14846408</v>
      </c>
      <c r="I138" s="7">
        <f>('Valor ventas corrientes'!I138/'Valor ventas corrientes'!$FP138)*100</f>
        <v>49713729.854948804</v>
      </c>
      <c r="J138" s="7">
        <f>('Valor ventas corrientes'!J138/'Valor ventas corrientes'!$FP138)*100</f>
        <v>180842510.3071672</v>
      </c>
      <c r="K138" s="7">
        <f>('Valor ventas corrientes'!K138/'Valor ventas corrientes'!$FP138)*100</f>
        <v>106333627.86689419</v>
      </c>
      <c r="L138" s="7">
        <f>('Valor ventas corrientes'!L138/'Valor ventas corrientes'!$FP138)*100</f>
        <v>136243607.15017065</v>
      </c>
      <c r="M138" s="7">
        <f>('Valor ventas corrientes'!M138/'Valor ventas corrientes'!$FP138)*100</f>
        <v>230556240.16211602</v>
      </c>
      <c r="N138" s="7">
        <f>('Valor ventas corrientes'!N138/'Valor ventas corrientes'!$FP138)*100</f>
        <v>242577235.01706481</v>
      </c>
      <c r="O138" s="7">
        <f>('Valor ventas corrientes'!O138/'Valor ventas corrientes'!$FP138)*100</f>
        <v>473133475.17918086</v>
      </c>
      <c r="P138" s="7">
        <f>('Valor ventas corrientes'!P138/'Valor ventas corrientes'!$FP138)*100</f>
        <v>69914968.924914673</v>
      </c>
      <c r="Q138" s="7">
        <f>('Valor ventas corrientes'!Q138/'Valor ventas corrientes'!$FP138)*100</f>
        <v>942476141.55290091</v>
      </c>
      <c r="R138" s="7">
        <f>('Valor ventas corrientes'!R138/'Valor ventas corrientes'!$FP138)*100</f>
        <v>416403315.84470987</v>
      </c>
      <c r="S138" s="7">
        <f>('Valor ventas corrientes'!S138/'Valor ventas corrientes'!$FP138)*100</f>
        <v>687852020.98122859</v>
      </c>
      <c r="T138" s="7">
        <f>('Valor ventas corrientes'!T138/'Valor ventas corrientes'!$FP138)*100</f>
        <v>1012391110.4778156</v>
      </c>
      <c r="U138" s="7">
        <f>('Valor ventas corrientes'!U138/'Valor ventas corrientes'!$FP138)*100</f>
        <v>1104255336.8259385</v>
      </c>
      <c r="V138" s="7">
        <f>('Valor ventas corrientes'!V138/'Valor ventas corrientes'!$FP138)*100</f>
        <v>2116646447.3037541</v>
      </c>
      <c r="W138" s="7">
        <f>('Valor ventas corrientes'!W138/'Valor ventas corrientes'!$FP138)*100</f>
        <v>5766415.9556313986</v>
      </c>
      <c r="X138" s="7">
        <f>('Valor ventas corrientes'!X138/'Valor ventas corrientes'!$FP138)*100</f>
        <v>112534622.84982933</v>
      </c>
      <c r="Y138" s="7">
        <f>('Valor ventas corrientes'!Y138/'Valor ventas corrientes'!$FP138)*100</f>
        <v>103588797.62798634</v>
      </c>
      <c r="Z138" s="7">
        <f>('Valor ventas corrientes'!Z138/'Valor ventas corrientes'!$FP138)*100</f>
        <v>260578004.00170648</v>
      </c>
      <c r="AA138" s="7">
        <f>('Valor ventas corrientes'!AA138/'Valor ventas corrientes'!$FP138)*100</f>
        <v>118301038.80546075</v>
      </c>
      <c r="AB138" s="7">
        <f>('Valor ventas corrientes'!AB138/'Valor ventas corrientes'!$FP138)*100</f>
        <v>364166801.62969285</v>
      </c>
      <c r="AC138" s="7">
        <f>('Valor ventas corrientes'!AC138/'Valor ventas corrientes'!$FP138)*100</f>
        <v>482467840.43515354</v>
      </c>
      <c r="AD138" s="7">
        <f>('Valor ventas corrientes'!AD138/'Valor ventas corrientes'!$FP138)*100</f>
        <v>196866.21160409553</v>
      </c>
      <c r="AE138" s="7">
        <f>('Valor ventas corrientes'!AE138/'Valor ventas corrientes'!$FP138)*100</f>
        <v>19930452.559726961</v>
      </c>
      <c r="AF138" s="7">
        <f>('Valor ventas corrientes'!AF138/'Valor ventas corrientes'!$FP138)*100</f>
        <v>16422302.653583616</v>
      </c>
      <c r="AG138" s="7">
        <f>('Valor ventas corrientes'!AG138/'Valor ventas corrientes'!$FP138)*100</f>
        <v>1902261.0921501706</v>
      </c>
      <c r="AH138" s="7">
        <f>('Valor ventas corrientes'!AH138/'Valor ventas corrientes'!$FP138)*100</f>
        <v>20127318.771331057</v>
      </c>
      <c r="AI138" s="7">
        <f>('Valor ventas corrientes'!AI138/'Valor ventas corrientes'!$FP138)*100</f>
        <v>18324563.745733786</v>
      </c>
      <c r="AJ138" s="7">
        <f>('Valor ventas corrientes'!AJ138/'Valor ventas corrientes'!$FP138)*100</f>
        <v>38451882.517064847</v>
      </c>
      <c r="AK138" s="7">
        <f>('Valor ventas corrientes'!AK138/'Valor ventas corrientes'!$FP138)*100</f>
        <v>0</v>
      </c>
      <c r="AL138" s="7">
        <f>('Valor ventas corrientes'!AL138/'Valor ventas corrientes'!$FP138)*100</f>
        <v>19037464.232081912</v>
      </c>
      <c r="AM138" s="7">
        <f>('Valor ventas corrientes'!AM138/'Valor ventas corrientes'!$FP138)*100</f>
        <v>59597164.607508525</v>
      </c>
      <c r="AN138" s="7">
        <f>('Valor ventas corrientes'!AN138/'Valor ventas corrientes'!$FP138)*100</f>
        <v>13389923.208191127</v>
      </c>
      <c r="AO138" s="7">
        <f>('Valor ventas corrientes'!AO138/'Valor ventas corrientes'!$FP138)*100</f>
        <v>19037464.232081912</v>
      </c>
      <c r="AP138" s="7">
        <f>('Valor ventas corrientes'!AP138/'Valor ventas corrientes'!$FP138)*100</f>
        <v>72987087.815699652</v>
      </c>
      <c r="AQ138" s="7">
        <f>('Valor ventas corrientes'!AQ138/'Valor ventas corrientes'!$FP138)*100</f>
        <v>92024552.047781572</v>
      </c>
      <c r="AR138" s="7">
        <f>('Valor ventas corrientes'!AR138/'Valor ventas corrientes'!$FP138)*100</f>
        <v>8249258.5324232075</v>
      </c>
      <c r="AS138" s="7">
        <f>('Valor ventas corrientes'!AS138/'Valor ventas corrientes'!$FP138)*100</f>
        <v>374436114.6757679</v>
      </c>
      <c r="AT138" s="7">
        <f>('Valor ventas corrientes'!AT138/'Valor ventas corrientes'!$FP138)*100</f>
        <v>334235341.75767916</v>
      </c>
      <c r="AU138" s="7">
        <f>('Valor ventas corrientes'!AU138/'Valor ventas corrientes'!$FP138)*100</f>
        <v>385656650.88737196</v>
      </c>
      <c r="AV138" s="7">
        <f>('Valor ventas corrientes'!AV138/'Valor ventas corrientes'!$FP138)*100</f>
        <v>382685373.2081911</v>
      </c>
      <c r="AW138" s="7">
        <f>('Valor ventas corrientes'!AW138/'Valor ventas corrientes'!$FP138)*100</f>
        <v>719891992.64505112</v>
      </c>
      <c r="AX138" s="7">
        <f>('Valor ventas corrientes'!AX138/'Valor ventas corrientes'!$FP138)*100</f>
        <v>1102577365.8532422</v>
      </c>
      <c r="AY138" s="7">
        <f>('Valor ventas corrientes'!AY138/'Valor ventas corrientes'!$FP138)*100</f>
        <v>25460104.692832761</v>
      </c>
      <c r="AZ138" s="7">
        <f>('Valor ventas corrientes'!AZ138/'Valor ventas corrientes'!$FP138)*100</f>
        <v>18661717.081911262</v>
      </c>
      <c r="BA138" s="7">
        <f>('Valor ventas corrientes'!BA138/'Valor ventas corrientes'!$FP138)*100</f>
        <v>18964143.822525594</v>
      </c>
      <c r="BB138" s="7">
        <f>('Valor ventas corrientes'!BB138/'Valor ventas corrientes'!$FP138)*100</f>
        <v>9301027.9522184301</v>
      </c>
      <c r="BC138" s="7">
        <f>('Valor ventas corrientes'!BC138/'Valor ventas corrientes'!$FP138)*100</f>
        <v>44121821.774744019</v>
      </c>
      <c r="BD138" s="7">
        <f>('Valor ventas corrientes'!BD138/'Valor ventas corrientes'!$FP138)*100</f>
        <v>28265171.774744026</v>
      </c>
      <c r="BE138" s="7">
        <f>('Valor ventas corrientes'!BE138/'Valor ventas corrientes'!$FP138)*100</f>
        <v>72386993.549488053</v>
      </c>
      <c r="BF138" s="7">
        <f>('Valor ventas corrientes'!BF138/'Valor ventas corrientes'!$FP138)*100</f>
        <v>0</v>
      </c>
      <c r="BG138" s="7">
        <f>('Valor ventas corrientes'!BG138/'Valor ventas corrientes'!$FP138)*100</f>
        <v>6482153.4470989751</v>
      </c>
      <c r="BH138" s="7">
        <f>('Valor ventas corrientes'!BH138/'Valor ventas corrientes'!$FP138)*100</f>
        <v>13672840.017064843</v>
      </c>
      <c r="BI138" s="7">
        <f>('Valor ventas corrientes'!BI138/'Valor ventas corrientes'!$FP138)*100</f>
        <v>3692523.8907849826</v>
      </c>
      <c r="BJ138" s="7">
        <f>('Valor ventas corrientes'!BJ138/'Valor ventas corrientes'!$FP138)*100</f>
        <v>6482153.4470989751</v>
      </c>
      <c r="BK138" s="7">
        <f>('Valor ventas corrientes'!BK138/'Valor ventas corrientes'!$FP138)*100</f>
        <v>17365363.90784983</v>
      </c>
      <c r="BL138" s="7">
        <f>('Valor ventas corrientes'!BL138/'Valor ventas corrientes'!$FP138)*100</f>
        <v>23847517.354948804</v>
      </c>
      <c r="BM138" s="7">
        <f>('Valor ventas corrientes'!BM138/'Valor ventas corrientes'!$FP138)*100</f>
        <v>2867954.2662116042</v>
      </c>
      <c r="BN138" s="7">
        <f>('Valor ventas corrientes'!BN138/'Valor ventas corrientes'!$FP138)*100</f>
        <v>50764300.921501704</v>
      </c>
      <c r="BO138" s="7">
        <f>('Valor ventas corrientes'!BO138/'Valor ventas corrientes'!$FP138)*100</f>
        <v>14716775.255972695</v>
      </c>
      <c r="BP138" s="7">
        <f>('Valor ventas corrientes'!BP138/'Valor ventas corrientes'!$FP138)*100</f>
        <v>3265660.7764505115</v>
      </c>
      <c r="BQ138" s="7">
        <f>('Valor ventas corrientes'!BQ138/'Valor ventas corrientes'!$FP138)*100</f>
        <v>53632255.18771331</v>
      </c>
      <c r="BR138" s="7">
        <f>('Valor ventas corrientes'!BR138/'Valor ventas corrientes'!$FP138)*100</f>
        <v>17982436.032423209</v>
      </c>
      <c r="BS138" s="7">
        <f>('Valor ventas corrientes'!BS138/'Valor ventas corrientes'!$FP138)*100</f>
        <v>71614691.220136508</v>
      </c>
      <c r="BT138" s="7">
        <f>('Valor ventas corrientes'!BT138/'Valor ventas corrientes'!$FP138)*100</f>
        <v>758197.09897610918</v>
      </c>
      <c r="BU138" s="7">
        <f>('Valor ventas corrientes'!BU138/'Valor ventas corrientes'!$FP138)*100</f>
        <v>77362556.211604089</v>
      </c>
      <c r="BV138" s="7">
        <f>('Valor ventas corrientes'!BV138/'Valor ventas corrientes'!$FP138)*100</f>
        <v>56964881.254266202</v>
      </c>
      <c r="BW138" s="7">
        <f>('Valor ventas corrientes'!BW138/'Valor ventas corrientes'!$FP138)*100</f>
        <v>75280651.851535827</v>
      </c>
      <c r="BX138" s="7">
        <f>('Valor ventas corrientes'!BX138/'Valor ventas corrientes'!$FP138)*100</f>
        <v>78120753.310580209</v>
      </c>
      <c r="BY138" s="7">
        <f>('Valor ventas corrientes'!BY138/'Valor ventas corrientes'!$FP138)*100</f>
        <v>132245533.10580204</v>
      </c>
      <c r="BZ138" s="7">
        <f>('Valor ventas corrientes'!BZ138/'Valor ventas corrientes'!$FP138)*100</f>
        <v>210366286.41638225</v>
      </c>
      <c r="CA138" s="7">
        <f>('Valor ventas corrientes'!CA138/'Valor ventas corrientes'!$FP138)*100</f>
        <v>105586.17747440271</v>
      </c>
      <c r="CB138" s="7">
        <f>('Valor ventas corrientes'!CB138/'Valor ventas corrientes'!$FP138)*100</f>
        <v>47700779.965870306</v>
      </c>
      <c r="CC138" s="7">
        <f>('Valor ventas corrientes'!CC138/'Valor ventas corrientes'!$FP138)*100</f>
        <v>68711444.667235494</v>
      </c>
      <c r="CD138" s="7">
        <f>('Valor ventas corrientes'!CD138/'Valor ventas corrientes'!$FP138)*100</f>
        <v>141710135.56313992</v>
      </c>
      <c r="CE138" s="7">
        <f>('Valor ventas corrientes'!CE138/'Valor ventas corrientes'!$FP138)*100</f>
        <v>47806366.1433447</v>
      </c>
      <c r="CF138" s="7">
        <f>('Valor ventas corrientes'!CF138/'Valor ventas corrientes'!$FP138)*100</f>
        <v>210421580.23037544</v>
      </c>
      <c r="CG138" s="7">
        <f>('Valor ventas corrientes'!CG138/'Valor ventas corrientes'!$FP138)*100</f>
        <v>258227946.37372011</v>
      </c>
      <c r="CH138" s="7">
        <f>('Valor ventas corrientes'!CH138/'Valor ventas corrientes'!$FP138)*100</f>
        <v>38342595.836177476</v>
      </c>
      <c r="CI138" s="7">
        <f>('Valor ventas corrientes'!CI138/'Valor ventas corrientes'!$FP138)*100</f>
        <v>168344603.63481227</v>
      </c>
      <c r="CJ138" s="7">
        <f>('Valor ventas corrientes'!CJ138/'Valor ventas corrientes'!$FP138)*100</f>
        <v>31769364.692832761</v>
      </c>
      <c r="CK138" s="7">
        <f>('Valor ventas corrientes'!CK138/'Valor ventas corrientes'!$FP138)*100</f>
        <v>13896229.590443686</v>
      </c>
      <c r="CL138" s="7">
        <f>('Valor ventas corrientes'!CL138/'Valor ventas corrientes'!$FP138)*100</f>
        <v>206687199.47098976</v>
      </c>
      <c r="CM138" s="7">
        <f>('Valor ventas corrientes'!CM138/'Valor ventas corrientes'!$FP138)*100</f>
        <v>45665594.283276446</v>
      </c>
      <c r="CN138" s="7">
        <f>('Valor ventas corrientes'!CN138/'Valor ventas corrientes'!$FP138)*100</f>
        <v>252352793.7542662</v>
      </c>
      <c r="CO138" s="7">
        <f>('Valor ventas corrientes'!CO138/'Valor ventas corrientes'!$FP138)*100</f>
        <v>14259545.784982935</v>
      </c>
      <c r="CP138" s="7">
        <f>('Valor ventas corrientes'!CP138/'Valor ventas corrientes'!$FP138)*100</f>
        <v>391785595.05972695</v>
      </c>
      <c r="CQ138" s="7">
        <f>('Valor ventas corrientes'!CQ138/'Valor ventas corrientes'!$FP138)*100</f>
        <v>80071776.407849818</v>
      </c>
      <c r="CR138" s="7">
        <f>('Valor ventas corrientes'!CR138/'Valor ventas corrientes'!$FP138)*100</f>
        <v>93991128.088737205</v>
      </c>
      <c r="CS138" s="7">
        <f>('Valor ventas corrientes'!CS138/'Valor ventas corrientes'!$FP138)*100</f>
        <v>406045140.84470987</v>
      </c>
      <c r="CT138" s="7">
        <f>('Valor ventas corrientes'!CT138/'Valor ventas corrientes'!$FP138)*100</f>
        <v>174062904.49658701</v>
      </c>
      <c r="CU138" s="7">
        <f>('Valor ventas corrientes'!CU138/'Valor ventas corrientes'!$FP138)*100</f>
        <v>580108045.34129691</v>
      </c>
      <c r="CV138" s="7">
        <f>('Valor ventas corrientes'!CV138/'Valor ventas corrientes'!$FP138)*100</f>
        <v>106868.60068259384</v>
      </c>
      <c r="CW138" s="7">
        <f>('Valor ventas corrientes'!CW138/'Valor ventas corrientes'!$FP138)*100</f>
        <v>25347733.07167235</v>
      </c>
      <c r="CX138" s="7">
        <f>('Valor ventas corrientes'!CX138/'Valor ventas corrientes'!$FP138)*100</f>
        <v>12836368.080204777</v>
      </c>
      <c r="CY138" s="7">
        <f>('Valor ventas corrientes'!CY138/'Valor ventas corrientes'!$FP138)*100</f>
        <v>0</v>
      </c>
      <c r="CZ138" s="7">
        <f>('Valor ventas corrientes'!CZ138/'Valor ventas corrientes'!$FP138)*100</f>
        <v>25454601.672354944</v>
      </c>
      <c r="DA138" s="7">
        <f>('Valor ventas corrientes'!DA138/'Valor ventas corrientes'!$FP138)*100</f>
        <v>12836368.080204777</v>
      </c>
      <c r="DB138" s="7">
        <f>('Valor ventas corrientes'!DB138/'Valor ventas corrientes'!$FP138)*100</f>
        <v>38290969.752559721</v>
      </c>
      <c r="DC138" s="7">
        <f>('Valor ventas corrientes'!DC138/'Valor ventas corrientes'!$FP138)*100</f>
        <v>991079.45392491459</v>
      </c>
      <c r="DD138" s="7">
        <f>('Valor ventas corrientes'!DD138/'Valor ventas corrientes'!$FP138)*100</f>
        <v>29573514.180887368</v>
      </c>
      <c r="DE138" s="7">
        <f>('Valor ventas corrientes'!DE138/'Valor ventas corrientes'!$FP138)*100</f>
        <v>31623350.836177472</v>
      </c>
      <c r="DF138" s="7">
        <f>('Valor ventas corrientes'!DF138/'Valor ventas corrientes'!$FP138)*100</f>
        <v>9967278.1569965873</v>
      </c>
      <c r="DG138" s="7">
        <f>('Valor ventas corrientes'!DG138/'Valor ventas corrientes'!$FP138)*100</f>
        <v>30564593.634812284</v>
      </c>
      <c r="DH138" s="7">
        <f>('Valor ventas corrientes'!DH138/'Valor ventas corrientes'!$FP138)*100</f>
        <v>41590628.993174061</v>
      </c>
      <c r="DI138" s="7">
        <f>('Valor ventas corrientes'!DI138/'Valor ventas corrientes'!$FP138)*100</f>
        <v>72155222.627986342</v>
      </c>
      <c r="DJ138" s="7">
        <f>('Valor ventas corrientes'!DJ138/'Valor ventas corrientes'!$FP138)*100</f>
        <v>797952.21843003412</v>
      </c>
      <c r="DK138" s="7">
        <f>('Valor ventas corrientes'!DK138/'Valor ventas corrientes'!$FP138)*100</f>
        <v>20179761.331058022</v>
      </c>
      <c r="DL138" s="7">
        <f>('Valor ventas corrientes'!DL138/'Valor ventas corrientes'!$FP138)*100</f>
        <v>22048385.887372009</v>
      </c>
      <c r="DM138" s="7">
        <f>('Valor ventas corrientes'!DM138/'Valor ventas corrientes'!$FP138)*100</f>
        <v>9971196.6723549478</v>
      </c>
      <c r="DN138" s="7">
        <f>('Valor ventas corrientes'!DN138/'Valor ventas corrientes'!$FP138)*100</f>
        <v>20977713.549488053</v>
      </c>
      <c r="DO138" s="7">
        <f>('Valor ventas corrientes'!DO138/'Valor ventas corrientes'!$FP138)*100</f>
        <v>32019582.559726957</v>
      </c>
      <c r="DP138" s="7">
        <f>('Valor ventas corrientes'!DP138/'Valor ventas corrientes'!$FP138)*100</f>
        <v>52997296.109215021</v>
      </c>
      <c r="DQ138" s="7">
        <f>('Valor ventas corrientes'!DQ138/'Valor ventas corrientes'!$FP138)*100</f>
        <v>5818525.0853242315</v>
      </c>
      <c r="DR138" s="7">
        <f>('Valor ventas corrientes'!DR138/'Valor ventas corrientes'!$FP138)*100</f>
        <v>40020038.165529005</v>
      </c>
      <c r="DS138" s="7">
        <f>('Valor ventas corrientes'!DS138/'Valor ventas corrientes'!$FP138)*100</f>
        <v>97829199.889078498</v>
      </c>
      <c r="DT138" s="7">
        <f>('Valor ventas corrientes'!DT138/'Valor ventas corrientes'!$FP138)*100</f>
        <v>95799901.953924909</v>
      </c>
      <c r="DU138" s="7">
        <f>('Valor ventas corrientes'!DU138/'Valor ventas corrientes'!$FP138)*100</f>
        <v>45838563.25085324</v>
      </c>
      <c r="DV138" s="7">
        <f>('Valor ventas corrientes'!DV138/'Valor ventas corrientes'!$FP138)*100</f>
        <v>193629101.84300339</v>
      </c>
      <c r="DW138" s="7">
        <f>('Valor ventas corrientes'!DW138/'Valor ventas corrientes'!$FP138)*100</f>
        <v>239467665.09385663</v>
      </c>
      <c r="DX138" s="7">
        <f>('Valor ventas corrientes'!DX138/'Valor ventas corrientes'!$FP138)*100</f>
        <v>15846818.088737201</v>
      </c>
      <c r="DY138" s="7">
        <f>('Valor ventas corrientes'!DY138/'Valor ventas corrientes'!$FP138)*100</f>
        <v>25954386.220136516</v>
      </c>
      <c r="DZ138" s="7">
        <f>('Valor ventas corrientes'!DZ138/'Valor ventas corrientes'!$FP138)*100</f>
        <v>43184681.040955625</v>
      </c>
      <c r="EA138" s="7">
        <f>('Valor ventas corrientes'!EA138/'Valor ventas corrientes'!$FP138)*100</f>
        <v>30349766.373720136</v>
      </c>
      <c r="EB138" s="7">
        <f>('Valor ventas corrientes'!EB138/'Valor ventas corrientes'!$FP138)*100</f>
        <v>41801204.30887372</v>
      </c>
      <c r="EC138" s="7">
        <f>('Valor ventas corrientes'!EC138/'Valor ventas corrientes'!$FP138)*100</f>
        <v>73534447.414675757</v>
      </c>
      <c r="ED138" s="7">
        <f>('Valor ventas corrientes'!ED138/'Valor ventas corrientes'!$FP138)*100</f>
        <v>115335651.72354947</v>
      </c>
      <c r="EE138" s="7">
        <f>('Valor ventas corrientes'!EE138/'Valor ventas corrientes'!$FP138)*100</f>
        <v>1190531.8856655289</v>
      </c>
      <c r="EF138" s="7">
        <f>('Valor ventas corrientes'!EF138/'Valor ventas corrientes'!$FP138)*100</f>
        <v>17694037.576791808</v>
      </c>
      <c r="EG138" s="7">
        <f>('Valor ventas corrientes'!EG138/'Valor ventas corrientes'!$FP138)*100</f>
        <v>9058681.3139931727</v>
      </c>
      <c r="EH138" s="7">
        <f>('Valor ventas corrientes'!EH138/'Valor ventas corrientes'!$FP138)*100</f>
        <v>812201.36518771318</v>
      </c>
      <c r="EI138" s="7">
        <f>('Valor ventas corrientes'!EI138/'Valor ventas corrientes'!$FP138)*100</f>
        <v>18884569.462457336</v>
      </c>
      <c r="EJ138" s="7">
        <f>('Valor ventas corrientes'!EJ138/'Valor ventas corrientes'!$FP138)*100</f>
        <v>9870882.6791808866</v>
      </c>
      <c r="EK138" s="7">
        <f>('Valor ventas corrientes'!EK138/'Valor ventas corrientes'!$FP138)*100</f>
        <v>28755452.141638223</v>
      </c>
      <c r="EL138" s="7">
        <f>('Valor ventas corrientes'!EL138/'Valor ventas corrientes'!$FP138)*100</f>
        <v>145620137.05631399</v>
      </c>
      <c r="EM138" s="7">
        <f>('Valor ventas corrientes'!EM138/'Valor ventas corrientes'!$FP138)*100</f>
        <v>2148768361.5358362</v>
      </c>
      <c r="EN138" s="7">
        <f>('Valor ventas corrientes'!EN138/'Valor ventas corrientes'!$FP138)*100</f>
        <v>1344668213.370307</v>
      </c>
      <c r="EO138" s="7">
        <f>('Valor ventas corrientes'!EO138/'Valor ventas corrientes'!$FP138)*100</f>
        <v>1828466931.2372015</v>
      </c>
      <c r="EP138" s="7">
        <f>('Valor ventas corrientes'!EP138/'Valor ventas corrientes'!$FP138)*100</f>
        <v>2294388498.5921497</v>
      </c>
      <c r="EQ138" s="7">
        <f>('Valor ventas corrientes'!EQ138/'Valor ventas corrientes'!$FP138)*100</f>
        <v>3173135144.6075082</v>
      </c>
      <c r="ER138" s="7">
        <f>('Valor ventas corrientes'!ER138/'Valor ventas corrientes'!$FP138)*100</f>
        <v>5467523643.1996584</v>
      </c>
      <c r="ES138" s="7">
        <f>('Valor ventas corrientes'!ES138/'Valor ventas corrientes'!$FP138)*100</f>
        <v>219012271.11774743</v>
      </c>
      <c r="ET138" s="7">
        <f>('Valor ventas corrientes'!ET138/'Valor ventas corrientes'!$FP138)*100</f>
        <v>2621886232.4744029</v>
      </c>
      <c r="EU138" s="7">
        <f>('Valor ventas corrientes'!EU138/'Valor ventas corrientes'!$FP138)*100</f>
        <v>1660364483.3020477</v>
      </c>
      <c r="EV138" s="7">
        <f>('Valor ventas corrientes'!EV138/'Valor ventas corrientes'!$FP138)*100</f>
        <v>2209773213.6006823</v>
      </c>
      <c r="EW138" s="7">
        <f>('Valor ventas corrientes'!EW138/'Valor ventas corrientes'!$FP138)*100</f>
        <v>2840898503.5921497</v>
      </c>
      <c r="EX138" s="7">
        <f>('Valor ventas corrientes'!EX138/'Valor ventas corrientes'!$FP138)*100</f>
        <v>3870137696.9027305</v>
      </c>
      <c r="EY138" s="7">
        <f>('Valor ventas corrientes'!EY138/'Valor ventas corrientes'!$FP138)*100</f>
        <v>6711036200.4948797</v>
      </c>
      <c r="EZ138" s="7">
        <f>('Valor ventas corrientes'!EZ138/'Valor ventas corrientes'!$FP138)*100</f>
        <v>242573514.5648464</v>
      </c>
      <c r="FA138" s="7">
        <f>('Valor ventas corrientes'!FA138/'Valor ventas corrientes'!$FP138)*100</f>
        <v>2762961665.4436855</v>
      </c>
      <c r="FB138" s="7">
        <f>('Valor ventas corrientes'!FB138/'Valor ventas corrientes'!$FP138)*100</f>
        <v>1867886469.035836</v>
      </c>
      <c r="FC138" s="7">
        <f>('Valor ventas corrientes'!FC138/'Valor ventas corrientes'!$FP138)*100</f>
        <v>2355861356.757679</v>
      </c>
      <c r="FD138" s="7">
        <f>('Valor ventas corrientes'!FD138/'Valor ventas corrientes'!$FP138)*100</f>
        <v>3005535180.008532</v>
      </c>
      <c r="FE138" s="7">
        <f>('Valor ventas corrientes'!FE138/'Valor ventas corrientes'!$FP138)*100</f>
        <v>4223747825.7935152</v>
      </c>
      <c r="FF138" s="7">
        <f>('Valor ventas corrientes'!FF138/'Valor ventas corrientes'!$FP138)*100</f>
        <v>7229283005.8020477</v>
      </c>
      <c r="FG138" s="7">
        <f>('Valor ventas corrientes'!FG138/'Valor ventas corrientes'!$FP138)*100</f>
        <v>243764046.45051193</v>
      </c>
      <c r="FH138" s="7">
        <f>('Valor ventas corrientes'!FH138/'Valor ventas corrientes'!$FP138)*100</f>
        <v>2780655703.0204778</v>
      </c>
      <c r="FI138" s="7">
        <f>('Valor ventas corrientes'!FI138/'Valor ventas corrientes'!$FP138)*100</f>
        <v>1876945150.3498294</v>
      </c>
      <c r="FJ138" s="7">
        <f>('Valor ventas corrientes'!FJ138/'Valor ventas corrientes'!$FP138)*100</f>
        <v>2356673558.1228666</v>
      </c>
      <c r="FK138" s="7">
        <f>('Valor ventas corrientes'!FK138/'Valor ventas corrientes'!$FP138)*100</f>
        <v>3024419749.4709892</v>
      </c>
      <c r="FL138" s="7">
        <f>('Valor ventas corrientes'!FL138/'Valor ventas corrientes'!$FP138)*100</f>
        <v>4233618708.4726958</v>
      </c>
      <c r="FM138" s="7">
        <f>('Valor ventas corrientes'!FM138/'Valor ventas corrientes'!$FP138)*100</f>
        <v>7258038457.9436855</v>
      </c>
    </row>
    <row r="139" spans="1:169" x14ac:dyDescent="0.25">
      <c r="A139" s="29">
        <v>44197</v>
      </c>
      <c r="B139" s="7">
        <f>('Valor ventas corrientes'!B139/'Valor ventas corrientes'!$FP139)*100</f>
        <v>2093215.938060618</v>
      </c>
      <c r="C139" s="7">
        <f>('Valor ventas corrientes'!C139/'Valor ventas corrientes'!$FP139)*100</f>
        <v>233977717.73864603</v>
      </c>
      <c r="D139" s="7">
        <f>('Valor ventas corrientes'!D139/'Valor ventas corrientes'!$FP139)*100</f>
        <v>372379177.29676139</v>
      </c>
      <c r="E139" s="7">
        <f>('Valor ventas corrientes'!E139/'Valor ventas corrientes'!$FP139)*100</f>
        <v>401830626.20621288</v>
      </c>
      <c r="F139" s="7">
        <f>('Valor ventas corrientes'!F139/'Valor ventas corrientes'!$FP139)*100</f>
        <v>236070933.67670667</v>
      </c>
      <c r="G139" s="7">
        <f>('Valor ventas corrientes'!G139/'Valor ventas corrientes'!$FP139)*100</f>
        <v>774209803.50297427</v>
      </c>
      <c r="H139" s="7">
        <f>('Valor ventas corrientes'!H139/'Valor ventas corrientes'!$FP139)*100</f>
        <v>1010280737.1796809</v>
      </c>
      <c r="I139" s="7">
        <f>('Valor ventas corrientes'!I139/'Valor ventas corrientes'!$FP139)*100</f>
        <v>36840091.042394489</v>
      </c>
      <c r="J139" s="7">
        <f>('Valor ventas corrientes'!J139/'Valor ventas corrientes'!$FP139)*100</f>
        <v>224598080.98102164</v>
      </c>
      <c r="K139" s="7">
        <f>('Valor ventas corrientes'!K139/'Valor ventas corrientes'!$FP139)*100</f>
        <v>133588271.99886698</v>
      </c>
      <c r="L139" s="7">
        <f>('Valor ventas corrientes'!L139/'Valor ventas corrientes'!$FP139)*100</f>
        <v>145124077.27693325</v>
      </c>
      <c r="M139" s="7">
        <f>('Valor ventas corrientes'!M139/'Valor ventas corrientes'!$FP139)*100</f>
        <v>261438172.02341613</v>
      </c>
      <c r="N139" s="7">
        <f>('Valor ventas corrientes'!N139/'Valor ventas corrientes'!$FP139)*100</f>
        <v>278712349.27580029</v>
      </c>
      <c r="O139" s="7">
        <f>('Valor ventas corrientes'!O139/'Valor ventas corrientes'!$FP139)*100</f>
        <v>540150521.29921639</v>
      </c>
      <c r="P139" s="7">
        <f>('Valor ventas corrientes'!P139/'Valor ventas corrientes'!$FP139)*100</f>
        <v>24569595.352657918</v>
      </c>
      <c r="Q139" s="7">
        <f>('Valor ventas corrientes'!Q139/'Valor ventas corrientes'!$FP139)*100</f>
        <v>531270866.55273354</v>
      </c>
      <c r="R139" s="7">
        <f>('Valor ventas corrientes'!R139/'Valor ventas corrientes'!$FP139)*100</f>
        <v>334328872.52761781</v>
      </c>
      <c r="S139" s="7">
        <f>('Valor ventas corrientes'!S139/'Valor ventas corrientes'!$FP139)*100</f>
        <v>479848652.76461148</v>
      </c>
      <c r="T139" s="7">
        <f>('Valor ventas corrientes'!T139/'Valor ventas corrientes'!$FP139)*100</f>
        <v>555840461.90539145</v>
      </c>
      <c r="U139" s="7">
        <f>('Valor ventas corrientes'!U139/'Valor ventas corrientes'!$FP139)*100</f>
        <v>814177525.29222941</v>
      </c>
      <c r="V139" s="7">
        <f>('Valor ventas corrientes'!V139/'Valor ventas corrientes'!$FP139)*100</f>
        <v>1370017987.1976209</v>
      </c>
      <c r="W139" s="7">
        <f>('Valor ventas corrientes'!W139/'Valor ventas corrientes'!$FP139)*100</f>
        <v>4583788.1219903696</v>
      </c>
      <c r="X139" s="7">
        <f>('Valor ventas corrientes'!X139/'Valor ventas corrientes'!$FP139)*100</f>
        <v>106119635.01369087</v>
      </c>
      <c r="Y139" s="7">
        <f>('Valor ventas corrientes'!Y139/'Valor ventas corrientes'!$FP139)*100</f>
        <v>103423314.60390899</v>
      </c>
      <c r="Z139" s="7">
        <f>('Valor ventas corrientes'!Z139/'Valor ventas corrientes'!$FP139)*100</f>
        <v>356127509.77622515</v>
      </c>
      <c r="AA139" s="7">
        <f>('Valor ventas corrientes'!AA139/'Valor ventas corrientes'!$FP139)*100</f>
        <v>110703423.13568124</v>
      </c>
      <c r="AB139" s="7">
        <f>('Valor ventas corrientes'!AB139/'Valor ventas corrientes'!$FP139)*100</f>
        <v>459550824.38013417</v>
      </c>
      <c r="AC139" s="7">
        <f>('Valor ventas corrientes'!AC139/'Valor ventas corrientes'!$FP139)*100</f>
        <v>570254247.51581538</v>
      </c>
      <c r="AD139" s="7">
        <f>('Valor ventas corrientes'!AD139/'Valor ventas corrientes'!$FP139)*100</f>
        <v>520479.91691058449</v>
      </c>
      <c r="AE139" s="7">
        <f>('Valor ventas corrientes'!AE139/'Valor ventas corrientes'!$FP139)*100</f>
        <v>33353217.609290913</v>
      </c>
      <c r="AF139" s="7">
        <f>('Valor ventas corrientes'!AF139/'Valor ventas corrientes'!$FP139)*100</f>
        <v>31944234.935322445</v>
      </c>
      <c r="AG139" s="7">
        <f>('Valor ventas corrientes'!AG139/'Valor ventas corrientes'!$FP139)*100</f>
        <v>10203540.742139554</v>
      </c>
      <c r="AH139" s="7">
        <f>('Valor ventas corrientes'!AH139/'Valor ventas corrientes'!$FP139)*100</f>
        <v>33873697.526201494</v>
      </c>
      <c r="AI139" s="7">
        <f>('Valor ventas corrientes'!AI139/'Valor ventas corrientes'!$FP139)*100</f>
        <v>42147775.677462004</v>
      </c>
      <c r="AJ139" s="7">
        <f>('Valor ventas corrientes'!AJ139/'Valor ventas corrientes'!$FP139)*100</f>
        <v>76021473.203663498</v>
      </c>
      <c r="AK139" s="7">
        <f>('Valor ventas corrientes'!AK139/'Valor ventas corrientes'!$FP139)*100</f>
        <v>18908424.020394675</v>
      </c>
      <c r="AL139" s="7">
        <f>('Valor ventas corrientes'!AL139/'Valor ventas corrientes'!$FP139)*100</f>
        <v>32194631.811915781</v>
      </c>
      <c r="AM139" s="7">
        <f>('Valor ventas corrientes'!AM139/'Valor ventas corrientes'!$FP139)*100</f>
        <v>61939128.11443679</v>
      </c>
      <c r="AN139" s="7">
        <f>('Valor ventas corrientes'!AN139/'Valor ventas corrientes'!$FP139)*100</f>
        <v>23358880.673213109</v>
      </c>
      <c r="AO139" s="7">
        <f>('Valor ventas corrientes'!AO139/'Valor ventas corrientes'!$FP139)*100</f>
        <v>51103055.832310461</v>
      </c>
      <c r="AP139" s="7">
        <f>('Valor ventas corrientes'!AP139/'Valor ventas corrientes'!$FP139)*100</f>
        <v>85298008.7876499</v>
      </c>
      <c r="AQ139" s="7">
        <f>('Valor ventas corrientes'!AQ139/'Valor ventas corrientes'!$FP139)*100</f>
        <v>136401064.61996037</v>
      </c>
      <c r="AR139" s="7">
        <f>('Valor ventas corrientes'!AR139/'Valor ventas corrientes'!$FP139)*100</f>
        <v>13066549.258804647</v>
      </c>
      <c r="AS139" s="7">
        <f>('Valor ventas corrientes'!AS139/'Valor ventas corrientes'!$FP139)*100</f>
        <v>410446012.08573323</v>
      </c>
      <c r="AT139" s="7">
        <f>('Valor ventas corrientes'!AT139/'Valor ventas corrientes'!$FP139)*100</f>
        <v>334724453.44254559</v>
      </c>
      <c r="AU139" s="7">
        <f>('Valor ventas corrientes'!AU139/'Valor ventas corrientes'!$FP139)*100</f>
        <v>305449998.35803986</v>
      </c>
      <c r="AV139" s="7">
        <f>('Valor ventas corrientes'!AV139/'Valor ventas corrientes'!$FP139)*100</f>
        <v>423512561.34453785</v>
      </c>
      <c r="AW139" s="7">
        <f>('Valor ventas corrientes'!AW139/'Valor ventas corrientes'!$FP139)*100</f>
        <v>640174451.80058539</v>
      </c>
      <c r="AX139" s="7">
        <f>('Valor ventas corrientes'!AX139/'Valor ventas corrientes'!$FP139)*100</f>
        <v>1063687013.1451235</v>
      </c>
      <c r="AY139" s="7">
        <f>('Valor ventas corrientes'!AY139/'Valor ventas corrientes'!$FP139)*100</f>
        <v>22046218.572372772</v>
      </c>
      <c r="AZ139" s="7">
        <f>('Valor ventas corrientes'!AZ139/'Valor ventas corrientes'!$FP139)*100</f>
        <v>20135698.521386083</v>
      </c>
      <c r="BA139" s="7">
        <f>('Valor ventas corrientes'!BA139/'Valor ventas corrientes'!$FP139)*100</f>
        <v>23095819.485412147</v>
      </c>
      <c r="BB139" s="7">
        <f>('Valor ventas corrientes'!BB139/'Valor ventas corrientes'!$FP139)*100</f>
        <v>6986899.3579454273</v>
      </c>
      <c r="BC139" s="7">
        <f>('Valor ventas corrientes'!BC139/'Valor ventas corrientes'!$FP139)*100</f>
        <v>42181917.093758859</v>
      </c>
      <c r="BD139" s="7">
        <f>('Valor ventas corrientes'!BD139/'Valor ventas corrientes'!$FP139)*100</f>
        <v>30082718.843357574</v>
      </c>
      <c r="BE139" s="7">
        <f>('Valor ventas corrientes'!BE139/'Valor ventas corrientes'!$FP139)*100</f>
        <v>72264635.937116429</v>
      </c>
      <c r="BF139" s="7">
        <f>('Valor ventas corrientes'!BF139/'Valor ventas corrientes'!$FP139)*100</f>
        <v>0</v>
      </c>
      <c r="BG139" s="7">
        <f>('Valor ventas corrientes'!BG139/'Valor ventas corrientes'!$FP139)*100</f>
        <v>6892528.6686809557</v>
      </c>
      <c r="BH139" s="7">
        <f>('Valor ventas corrientes'!BH139/'Valor ventas corrientes'!$FP139)*100</f>
        <v>23753638.493060149</v>
      </c>
      <c r="BI139" s="7">
        <f>('Valor ventas corrientes'!BI139/'Valor ventas corrientes'!$FP139)*100</f>
        <v>5176274.6671702396</v>
      </c>
      <c r="BJ139" s="7">
        <f>('Valor ventas corrientes'!BJ139/'Valor ventas corrientes'!$FP139)*100</f>
        <v>6892528.6686809557</v>
      </c>
      <c r="BK139" s="7">
        <f>('Valor ventas corrientes'!BK139/'Valor ventas corrientes'!$FP139)*100</f>
        <v>28929913.160230387</v>
      </c>
      <c r="BL139" s="7">
        <f>('Valor ventas corrientes'!BL139/'Valor ventas corrientes'!$FP139)*100</f>
        <v>35822441.828911342</v>
      </c>
      <c r="BM139" s="7">
        <f>('Valor ventas corrientes'!BM139/'Valor ventas corrientes'!$FP139)*100</f>
        <v>4108663.5822868478</v>
      </c>
      <c r="BN139" s="7">
        <f>('Valor ventas corrientes'!BN139/'Valor ventas corrientes'!$FP139)*100</f>
        <v>90492276.597110763</v>
      </c>
      <c r="BO139" s="7">
        <f>('Valor ventas corrientes'!BO139/'Valor ventas corrientes'!$FP139)*100</f>
        <v>10989582.352941178</v>
      </c>
      <c r="BP139" s="7">
        <f>('Valor ventas corrientes'!BP139/'Valor ventas corrientes'!$FP139)*100</f>
        <v>32583342.721178364</v>
      </c>
      <c r="BQ139" s="7">
        <f>('Valor ventas corrientes'!BQ139/'Valor ventas corrientes'!$FP139)*100</f>
        <v>94600940.179397613</v>
      </c>
      <c r="BR139" s="7">
        <f>('Valor ventas corrientes'!BR139/'Valor ventas corrientes'!$FP139)*100</f>
        <v>43572925.074119538</v>
      </c>
      <c r="BS139" s="7">
        <f>('Valor ventas corrientes'!BS139/'Valor ventas corrientes'!$FP139)*100</f>
        <v>138173865.25351715</v>
      </c>
      <c r="BT139" s="7">
        <f>('Valor ventas corrientes'!BT139/'Valor ventas corrientes'!$FP139)*100</f>
        <v>781301.71844018518</v>
      </c>
      <c r="BU139" s="7">
        <f>('Valor ventas corrientes'!BU139/'Valor ventas corrientes'!$FP139)*100</f>
        <v>100222847.03805119</v>
      </c>
      <c r="BV139" s="7">
        <f>('Valor ventas corrientes'!BV139/'Valor ventas corrientes'!$FP139)*100</f>
        <v>65461650.07931263</v>
      </c>
      <c r="BW139" s="7">
        <f>('Valor ventas corrientes'!BW139/'Valor ventas corrientes'!$FP139)*100</f>
        <v>50424990.104805976</v>
      </c>
      <c r="BX139" s="7">
        <f>('Valor ventas corrientes'!BX139/'Valor ventas corrientes'!$FP139)*100</f>
        <v>101004148.75649136</v>
      </c>
      <c r="BY139" s="7">
        <f>('Valor ventas corrientes'!BY139/'Valor ventas corrientes'!$FP139)*100</f>
        <v>115886640.1841186</v>
      </c>
      <c r="BZ139" s="7">
        <f>('Valor ventas corrientes'!BZ139/'Valor ventas corrientes'!$FP139)*100</f>
        <v>216890788.94060999</v>
      </c>
      <c r="CA139" s="7">
        <f>('Valor ventas corrientes'!CA139/'Valor ventas corrientes'!$FP139)*100</f>
        <v>0</v>
      </c>
      <c r="CB139" s="7">
        <f>('Valor ventas corrientes'!CB139/'Valor ventas corrientes'!$FP139)*100</f>
        <v>56947221.068832032</v>
      </c>
      <c r="CC139" s="7">
        <f>('Valor ventas corrientes'!CC139/'Valor ventas corrientes'!$FP139)*100</f>
        <v>77869957.429893315</v>
      </c>
      <c r="CD139" s="7">
        <f>('Valor ventas corrientes'!CD139/'Valor ventas corrientes'!$FP139)*100</f>
        <v>58070419.454253614</v>
      </c>
      <c r="CE139" s="7">
        <f>('Valor ventas corrientes'!CE139/'Valor ventas corrientes'!$FP139)*100</f>
        <v>56947221.068832032</v>
      </c>
      <c r="CF139" s="7">
        <f>('Valor ventas corrientes'!CF139/'Valor ventas corrientes'!$FP139)*100</f>
        <v>135940376.88414693</v>
      </c>
      <c r="CG139" s="7">
        <f>('Valor ventas corrientes'!CG139/'Valor ventas corrientes'!$FP139)*100</f>
        <v>192887597.95297897</v>
      </c>
      <c r="CH139" s="7">
        <f>('Valor ventas corrientes'!CH139/'Valor ventas corrientes'!$FP139)*100</f>
        <v>34416812.557832129</v>
      </c>
      <c r="CI139" s="7">
        <f>('Valor ventas corrientes'!CI139/'Valor ventas corrientes'!$FP139)*100</f>
        <v>83689282.22453028</v>
      </c>
      <c r="CJ139" s="7">
        <f>('Valor ventas corrientes'!CJ139/'Valor ventas corrientes'!$FP139)*100</f>
        <v>29053070.890378624</v>
      </c>
      <c r="CK139" s="7">
        <f>('Valor ventas corrientes'!CK139/'Valor ventas corrientes'!$FP139)*100</f>
        <v>12536013.390614673</v>
      </c>
      <c r="CL139" s="7">
        <f>('Valor ventas corrientes'!CL139/'Valor ventas corrientes'!$FP139)*100</f>
        <v>118106094.78236239</v>
      </c>
      <c r="CM139" s="7">
        <f>('Valor ventas corrientes'!CM139/'Valor ventas corrientes'!$FP139)*100</f>
        <v>41589084.280993298</v>
      </c>
      <c r="CN139" s="7">
        <f>('Valor ventas corrientes'!CN139/'Valor ventas corrientes'!$FP139)*100</f>
        <v>159695179.06335568</v>
      </c>
      <c r="CO139" s="7">
        <f>('Valor ventas corrientes'!CO139/'Valor ventas corrientes'!$FP139)*100</f>
        <v>18142433.289585497</v>
      </c>
      <c r="CP139" s="7">
        <f>('Valor ventas corrientes'!CP139/'Valor ventas corrientes'!$FP139)*100</f>
        <v>294885974.6105184</v>
      </c>
      <c r="CQ139" s="7">
        <f>('Valor ventas corrientes'!CQ139/'Valor ventas corrientes'!$FP139)*100</f>
        <v>88582512.942120671</v>
      </c>
      <c r="CR139" s="7">
        <f>('Valor ventas corrientes'!CR139/'Valor ventas corrientes'!$FP139)*100</f>
        <v>81582512.181097165</v>
      </c>
      <c r="CS139" s="7">
        <f>('Valor ventas corrientes'!CS139/'Valor ventas corrientes'!$FP139)*100</f>
        <v>313028407.90010387</v>
      </c>
      <c r="CT139" s="7">
        <f>('Valor ventas corrientes'!CT139/'Valor ventas corrientes'!$FP139)*100</f>
        <v>170165025.12321785</v>
      </c>
      <c r="CU139" s="7">
        <f>('Valor ventas corrientes'!CU139/'Valor ventas corrientes'!$FP139)*100</f>
        <v>483193433.02332175</v>
      </c>
      <c r="CV139" s="7">
        <f>('Valor ventas corrientes'!CV139/'Valor ventas corrientes'!$FP139)*100</f>
        <v>114523.74657728263</v>
      </c>
      <c r="CW139" s="7">
        <f>('Valor ventas corrientes'!CW139/'Valor ventas corrientes'!$FP139)*100</f>
        <v>22924961.976206217</v>
      </c>
      <c r="CX139" s="7">
        <f>('Valor ventas corrientes'!CX139/'Valor ventas corrientes'!$FP139)*100</f>
        <v>27685665.871022571</v>
      </c>
      <c r="CY139" s="7">
        <f>('Valor ventas corrientes'!CY139/'Valor ventas corrientes'!$FP139)*100</f>
        <v>759234.25549995294</v>
      </c>
      <c r="CZ139" s="7">
        <f>('Valor ventas corrientes'!CZ139/'Valor ventas corrientes'!$FP139)*100</f>
        <v>23039485.722783498</v>
      </c>
      <c r="DA139" s="7">
        <f>('Valor ventas corrientes'!DA139/'Valor ventas corrientes'!$FP139)*100</f>
        <v>28444900.126522522</v>
      </c>
      <c r="DB139" s="7">
        <f>('Valor ventas corrientes'!DB139/'Valor ventas corrientes'!$FP139)*100</f>
        <v>51484385.849306025</v>
      </c>
      <c r="DC139" s="7">
        <f>('Valor ventas corrientes'!DC139/'Valor ventas corrientes'!$FP139)*100</f>
        <v>220155.22802379384</v>
      </c>
      <c r="DD139" s="7">
        <f>('Valor ventas corrientes'!DD139/'Valor ventas corrientes'!$FP139)*100</f>
        <v>35881879.22764612</v>
      </c>
      <c r="DE139" s="7">
        <f>('Valor ventas corrientes'!DE139/'Valor ventas corrientes'!$FP139)*100</f>
        <v>29272631.503163069</v>
      </c>
      <c r="DF139" s="7">
        <f>('Valor ventas corrientes'!DF139/'Valor ventas corrientes'!$FP139)*100</f>
        <v>14262557.499763951</v>
      </c>
      <c r="DG139" s="7">
        <f>('Valor ventas corrientes'!DG139/'Valor ventas corrientes'!$FP139)*100</f>
        <v>36102034.45566991</v>
      </c>
      <c r="DH139" s="7">
        <f>('Valor ventas corrientes'!DH139/'Valor ventas corrientes'!$FP139)*100</f>
        <v>43535189.00292702</v>
      </c>
      <c r="DI139" s="7">
        <f>('Valor ventas corrientes'!DI139/'Valor ventas corrientes'!$FP139)*100</f>
        <v>79637223.45859693</v>
      </c>
      <c r="DJ139" s="7">
        <f>('Valor ventas corrientes'!DJ139/'Valor ventas corrientes'!$FP139)*100</f>
        <v>681182.13577565865</v>
      </c>
      <c r="DK139" s="7">
        <f>('Valor ventas corrientes'!DK139/'Valor ventas corrientes'!$FP139)*100</f>
        <v>18331547.899159666</v>
      </c>
      <c r="DL139" s="7">
        <f>('Valor ventas corrientes'!DL139/'Valor ventas corrientes'!$FP139)*100</f>
        <v>19228965.627419509</v>
      </c>
      <c r="DM139" s="7">
        <f>('Valor ventas corrientes'!DM139/'Valor ventas corrientes'!$FP139)*100</f>
        <v>12674802.831649516</v>
      </c>
      <c r="DN139" s="7">
        <f>('Valor ventas corrientes'!DN139/'Valor ventas corrientes'!$FP139)*100</f>
        <v>19012730.034935325</v>
      </c>
      <c r="DO139" s="7">
        <f>('Valor ventas corrientes'!DO139/'Valor ventas corrientes'!$FP139)*100</f>
        <v>31903768.459069025</v>
      </c>
      <c r="DP139" s="7">
        <f>('Valor ventas corrientes'!DP139/'Valor ventas corrientes'!$FP139)*100</f>
        <v>50916498.494004346</v>
      </c>
      <c r="DQ139" s="7">
        <f>('Valor ventas corrientes'!DQ139/'Valor ventas corrientes'!$FP139)*100</f>
        <v>9838739.3258426972</v>
      </c>
      <c r="DR139" s="7">
        <f>('Valor ventas corrientes'!DR139/'Valor ventas corrientes'!$FP139)*100</f>
        <v>18086860.180341803</v>
      </c>
      <c r="DS139" s="7">
        <f>('Valor ventas corrientes'!DS139/'Valor ventas corrientes'!$FP139)*100</f>
        <v>65632879.40043433</v>
      </c>
      <c r="DT139" s="7">
        <f>('Valor ventas corrientes'!DT139/'Valor ventas corrientes'!$FP139)*100</f>
        <v>82212740.473987356</v>
      </c>
      <c r="DU139" s="7">
        <f>('Valor ventas corrientes'!DU139/'Valor ventas corrientes'!$FP139)*100</f>
        <v>27925599.5061845</v>
      </c>
      <c r="DV139" s="7">
        <f>('Valor ventas corrientes'!DV139/'Valor ventas corrientes'!$FP139)*100</f>
        <v>147845619.87442169</v>
      </c>
      <c r="DW139" s="7">
        <f>('Valor ventas corrientes'!DW139/'Valor ventas corrientes'!$FP139)*100</f>
        <v>175771219.3806062</v>
      </c>
      <c r="DX139" s="7">
        <f>('Valor ventas corrientes'!DX139/'Valor ventas corrientes'!$FP139)*100</f>
        <v>6521240.4116702871</v>
      </c>
      <c r="DY139" s="7">
        <f>('Valor ventas corrientes'!DY139/'Valor ventas corrientes'!$FP139)*100</f>
        <v>26766518.432631485</v>
      </c>
      <c r="DZ139" s="7">
        <f>('Valor ventas corrientes'!DZ139/'Valor ventas corrientes'!$FP139)*100</f>
        <v>32229792.1631574</v>
      </c>
      <c r="EA139" s="7">
        <f>('Valor ventas corrientes'!EA139/'Valor ventas corrientes'!$FP139)*100</f>
        <v>12108001.110376736</v>
      </c>
      <c r="EB139" s="7">
        <f>('Valor ventas corrientes'!EB139/'Valor ventas corrientes'!$FP139)*100</f>
        <v>33287758.844301768</v>
      </c>
      <c r="EC139" s="7">
        <f>('Valor ventas corrientes'!EC139/'Valor ventas corrientes'!$FP139)*100</f>
        <v>44337793.273534134</v>
      </c>
      <c r="ED139" s="7">
        <f>('Valor ventas corrientes'!ED139/'Valor ventas corrientes'!$FP139)*100</f>
        <v>77625552.117835909</v>
      </c>
      <c r="EE139" s="7">
        <f>('Valor ventas corrientes'!EE139/'Valor ventas corrientes'!$FP139)*100</f>
        <v>1218448.9349447645</v>
      </c>
      <c r="EF139" s="7">
        <f>('Valor ventas corrientes'!EF139/'Valor ventas corrientes'!$FP139)*100</f>
        <v>17223691.722216979</v>
      </c>
      <c r="EG139" s="7">
        <f>('Valor ventas corrientes'!EG139/'Valor ventas corrientes'!$FP139)*100</f>
        <v>22855264.271551322</v>
      </c>
      <c r="EH139" s="7">
        <f>('Valor ventas corrientes'!EH139/'Valor ventas corrientes'!$FP139)*100</f>
        <v>1603616.277971863</v>
      </c>
      <c r="EI139" s="7">
        <f>('Valor ventas corrientes'!EI139/'Valor ventas corrientes'!$FP139)*100</f>
        <v>18442140.657161742</v>
      </c>
      <c r="EJ139" s="7">
        <f>('Valor ventas corrientes'!EJ139/'Valor ventas corrientes'!$FP139)*100</f>
        <v>24458880.549523182</v>
      </c>
      <c r="EK139" s="7">
        <f>('Valor ventas corrientes'!EK139/'Valor ventas corrientes'!$FP139)*100</f>
        <v>42901021.206684932</v>
      </c>
      <c r="EL139" s="7">
        <f>('Valor ventas corrientes'!EL139/'Valor ventas corrientes'!$FP139)*100</f>
        <v>94711884.881503165</v>
      </c>
      <c r="EM139" s="7">
        <f>('Valor ventas corrientes'!EM139/'Valor ventas corrientes'!$FP139)*100</f>
        <v>1752125873.0374851</v>
      </c>
      <c r="EN139" s="7">
        <f>('Valor ventas corrientes'!EN139/'Valor ventas corrientes'!$FP139)*100</f>
        <v>1341473245.6378057</v>
      </c>
      <c r="EO139" s="7">
        <f>('Valor ventas corrientes'!EO139/'Valor ventas corrientes'!$FP139)*100</f>
        <v>1471906286.2411482</v>
      </c>
      <c r="EP139" s="7">
        <f>('Valor ventas corrientes'!EP139/'Valor ventas corrientes'!$FP139)*100</f>
        <v>1846837757.9189882</v>
      </c>
      <c r="EQ139" s="7">
        <f>('Valor ventas corrientes'!EQ139/'Valor ventas corrientes'!$FP139)*100</f>
        <v>2813379531.8789539</v>
      </c>
      <c r="ER139" s="7">
        <f>('Valor ventas corrientes'!ER139/'Valor ventas corrientes'!$FP139)*100</f>
        <v>4660217289.7979422</v>
      </c>
      <c r="ES139" s="7">
        <f>('Valor ventas corrientes'!ES139/'Valor ventas corrientes'!$FP139)*100</f>
        <v>180077573.37173074</v>
      </c>
      <c r="ET139" s="7">
        <f>('Valor ventas corrientes'!ET139/'Valor ventas corrientes'!$FP139)*100</f>
        <v>2225225990.5221419</v>
      </c>
      <c r="EU139" s="7">
        <f>('Valor ventas corrientes'!EU139/'Valor ventas corrientes'!$FP139)*100</f>
        <v>1691133684.5925789</v>
      </c>
      <c r="EV139" s="7">
        <f>('Valor ventas corrientes'!EV139/'Valor ventas corrientes'!$FP139)*100</f>
        <v>1969303737.6744409</v>
      </c>
      <c r="EW139" s="7">
        <f>('Valor ventas corrientes'!EW139/'Valor ventas corrientes'!$FP139)*100</f>
        <v>2405303563.8938723</v>
      </c>
      <c r="EX139" s="7">
        <f>('Valor ventas corrientes'!EX139/'Valor ventas corrientes'!$FP139)*100</f>
        <v>3660437422.2670197</v>
      </c>
      <c r="EY139" s="7">
        <f>('Valor ventas corrientes'!EY139/'Valor ventas corrientes'!$FP139)*100</f>
        <v>6065740986.1608925</v>
      </c>
      <c r="EZ139" s="7">
        <f>('Valor ventas corrientes'!EZ139/'Valor ventas corrientes'!$FP139)*100</f>
        <v>197453414.21962047</v>
      </c>
      <c r="FA139" s="7">
        <f>('Valor ventas corrientes'!FA139/'Valor ventas corrientes'!$FP139)*100</f>
        <v>2347217758.2381272</v>
      </c>
      <c r="FB139" s="7">
        <f>('Valor ventas corrientes'!FB139/'Valor ventas corrientes'!$FP139)*100</f>
        <v>1865183619.1577759</v>
      </c>
      <c r="FC139" s="7">
        <f>('Valor ventas corrientes'!FC139/'Valor ventas corrientes'!$FP139)*100</f>
        <v>2091321073.8457184</v>
      </c>
      <c r="FD139" s="7">
        <f>('Valor ventas corrientes'!FD139/'Valor ventas corrientes'!$FP139)*100</f>
        <v>2544671172.4577475</v>
      </c>
      <c r="FE139" s="7">
        <f>('Valor ventas corrientes'!FE139/'Valor ventas corrientes'!$FP139)*100</f>
        <v>3956504693.0034943</v>
      </c>
      <c r="FF139" s="7">
        <f>('Valor ventas corrientes'!FF139/'Valor ventas corrientes'!$FP139)*100</f>
        <v>6501175865.4612417</v>
      </c>
      <c r="FG139" s="7">
        <f>('Valor ventas corrientes'!FG139/'Valor ventas corrientes'!$FP139)*100</f>
        <v>198671863.15456522</v>
      </c>
      <c r="FH139" s="7">
        <f>('Valor ventas corrientes'!FH139/'Valor ventas corrientes'!$FP139)*100</f>
        <v>2364441449.9603438</v>
      </c>
      <c r="FI139" s="7">
        <f>('Valor ventas corrientes'!FI139/'Valor ventas corrientes'!$FP139)*100</f>
        <v>1888038883.4293268</v>
      </c>
      <c r="FJ139" s="7">
        <f>('Valor ventas corrientes'!FJ139/'Valor ventas corrientes'!$FP139)*100</f>
        <v>2092924690.1236904</v>
      </c>
      <c r="FK139" s="7">
        <f>('Valor ventas corrientes'!FK139/'Valor ventas corrientes'!$FP139)*100</f>
        <v>2563113313.1149092</v>
      </c>
      <c r="FL139" s="7">
        <f>('Valor ventas corrientes'!FL139/'Valor ventas corrientes'!$FP139)*100</f>
        <v>3980963573.5530176</v>
      </c>
      <c r="FM139" s="7">
        <f>('Valor ventas corrientes'!FM139/'Valor ventas corrientes'!$FP139)*100</f>
        <v>6544076886.6679268</v>
      </c>
    </row>
    <row r="140" spans="1:169" x14ac:dyDescent="0.25">
      <c r="A140" s="29">
        <v>44228</v>
      </c>
      <c r="B140" s="7">
        <f>('Valor ventas corrientes'!B140/'Valor ventas corrientes'!$FP140)*100</f>
        <v>1044273.3439669731</v>
      </c>
      <c r="C140" s="7">
        <f>('Valor ventas corrientes'!C140/'Valor ventas corrientes'!$FP140)*100</f>
        <v>261930122.74160254</v>
      </c>
      <c r="D140" s="7">
        <f>('Valor ventas corrientes'!D140/'Valor ventas corrientes'!$FP140)*100</f>
        <v>378979777.49296302</v>
      </c>
      <c r="E140" s="7">
        <f>('Valor ventas corrientes'!E140/'Valor ventas corrientes'!$FP140)*100</f>
        <v>468373067.41227245</v>
      </c>
      <c r="F140" s="7">
        <f>('Valor ventas corrientes'!F140/'Valor ventas corrientes'!$FP140)*100</f>
        <v>262974396.08556953</v>
      </c>
      <c r="G140" s="7">
        <f>('Valor ventas corrientes'!G140/'Valor ventas corrientes'!$FP140)*100</f>
        <v>847352844.90523541</v>
      </c>
      <c r="H140" s="7">
        <f>('Valor ventas corrientes'!H140/'Valor ventas corrientes'!$FP140)*100</f>
        <v>1110327240.9908051</v>
      </c>
      <c r="I140" s="7">
        <f>('Valor ventas corrientes'!I140/'Valor ventas corrientes'!$FP140)*100</f>
        <v>55235692.805404387</v>
      </c>
      <c r="J140" s="7">
        <f>('Valor ventas corrientes'!J140/'Valor ventas corrientes'!$FP140)*100</f>
        <v>214886535.80784386</v>
      </c>
      <c r="K140" s="7">
        <f>('Valor ventas corrientes'!K140/'Valor ventas corrientes'!$FP140)*100</f>
        <v>172486367.10827547</v>
      </c>
      <c r="L140" s="7">
        <f>('Valor ventas corrientes'!L140/'Valor ventas corrientes'!$FP140)*100</f>
        <v>99720307.30718708</v>
      </c>
      <c r="M140" s="7">
        <f>('Valor ventas corrientes'!M140/'Valor ventas corrientes'!$FP140)*100</f>
        <v>270122228.61324829</v>
      </c>
      <c r="N140" s="7">
        <f>('Valor ventas corrientes'!N140/'Valor ventas corrientes'!$FP140)*100</f>
        <v>272206674.41546255</v>
      </c>
      <c r="O140" s="7">
        <f>('Valor ventas corrientes'!O140/'Valor ventas corrientes'!$FP140)*100</f>
        <v>542328903.02871084</v>
      </c>
      <c r="P140" s="7">
        <f>('Valor ventas corrientes'!P140/'Valor ventas corrientes'!$FP140)*100</f>
        <v>11322631.494651904</v>
      </c>
      <c r="Q140" s="7">
        <f>('Valor ventas corrientes'!Q140/'Valor ventas corrientes'!$FP140)*100</f>
        <v>627924164.97185206</v>
      </c>
      <c r="R140" s="7">
        <f>('Valor ventas corrientes'!R140/'Valor ventas corrientes'!$FP140)*100</f>
        <v>427306371.93282044</v>
      </c>
      <c r="S140" s="7">
        <f>('Valor ventas corrientes'!S140/'Valor ventas corrientes'!$FP140)*100</f>
        <v>466768586.00300241</v>
      </c>
      <c r="T140" s="7">
        <f>('Valor ventas corrientes'!T140/'Valor ventas corrientes'!$FP140)*100</f>
        <v>639246796.4665041</v>
      </c>
      <c r="U140" s="7">
        <f>('Valor ventas corrientes'!U140/'Valor ventas corrientes'!$FP140)*100</f>
        <v>894074957.93582296</v>
      </c>
      <c r="V140" s="7">
        <f>('Valor ventas corrientes'!V140/'Valor ventas corrientes'!$FP140)*100</f>
        <v>1533321754.4023268</v>
      </c>
      <c r="W140" s="7">
        <f>('Valor ventas corrientes'!W140/'Valor ventas corrientes'!$FP140)*100</f>
        <v>6345937.3240758115</v>
      </c>
      <c r="X140" s="7">
        <f>('Valor ventas corrientes'!X140/'Valor ventas corrientes'!$FP140)*100</f>
        <v>126073791.97785701</v>
      </c>
      <c r="Y140" s="7">
        <f>('Valor ventas corrientes'!Y140/'Valor ventas corrientes'!$FP140)*100</f>
        <v>112565841.07149559</v>
      </c>
      <c r="Z140" s="7">
        <f>('Valor ventas corrientes'!Z140/'Valor ventas corrientes'!$FP140)*100</f>
        <v>372955680.72621506</v>
      </c>
      <c r="AA140" s="7">
        <f>('Valor ventas corrientes'!AA140/'Valor ventas corrientes'!$FP140)*100</f>
        <v>132419729.30193283</v>
      </c>
      <c r="AB140" s="7">
        <f>('Valor ventas corrientes'!AB140/'Valor ventas corrientes'!$FP140)*100</f>
        <v>485521521.79771066</v>
      </c>
      <c r="AC140" s="7">
        <f>('Valor ventas corrientes'!AC140/'Valor ventas corrientes'!$FP140)*100</f>
        <v>617941251.09964347</v>
      </c>
      <c r="AD140" s="7">
        <f>('Valor ventas corrientes'!AD140/'Valor ventas corrientes'!$FP140)*100</f>
        <v>98658.17226496528</v>
      </c>
      <c r="AE140" s="7">
        <f>('Valor ventas corrientes'!AE140/'Valor ventas corrientes'!$FP140)*100</f>
        <v>42112063.145055361</v>
      </c>
      <c r="AF140" s="7">
        <f>('Valor ventas corrientes'!AF140/'Valor ventas corrientes'!$FP140)*100</f>
        <v>28221906.305122912</v>
      </c>
      <c r="AG140" s="7">
        <f>('Valor ventas corrientes'!AG140/'Valor ventas corrientes'!$FP140)*100</f>
        <v>0</v>
      </c>
      <c r="AH140" s="7">
        <f>('Valor ventas corrientes'!AH140/'Valor ventas corrientes'!$FP140)*100</f>
        <v>42210721.317320324</v>
      </c>
      <c r="AI140" s="7">
        <f>('Valor ventas corrientes'!AI140/'Valor ventas corrientes'!$FP140)*100</f>
        <v>28221906.305122912</v>
      </c>
      <c r="AJ140" s="7">
        <f>('Valor ventas corrientes'!AJ140/'Valor ventas corrientes'!$FP140)*100</f>
        <v>70432627.622443244</v>
      </c>
      <c r="AK140" s="7">
        <f>('Valor ventas corrientes'!AK140/'Valor ventas corrientes'!$FP140)*100</f>
        <v>1806688.3561643835</v>
      </c>
      <c r="AL140" s="7">
        <f>('Valor ventas corrientes'!AL140/'Valor ventas corrientes'!$FP140)*100</f>
        <v>39116603.041846499</v>
      </c>
      <c r="AM140" s="7">
        <f>('Valor ventas corrientes'!AM140/'Valor ventas corrientes'!$FP140)*100</f>
        <v>65546054.223118782</v>
      </c>
      <c r="AN140" s="7">
        <f>('Valor ventas corrientes'!AN140/'Valor ventas corrientes'!$FP140)*100</f>
        <v>17934023.60761869</v>
      </c>
      <c r="AO140" s="7">
        <f>('Valor ventas corrientes'!AO140/'Valor ventas corrientes'!$FP140)*100</f>
        <v>40923291.398010887</v>
      </c>
      <c r="AP140" s="7">
        <f>('Valor ventas corrientes'!AP140/'Valor ventas corrientes'!$FP140)*100</f>
        <v>83480077.830737472</v>
      </c>
      <c r="AQ140" s="7">
        <f>('Valor ventas corrientes'!AQ140/'Valor ventas corrientes'!$FP140)*100</f>
        <v>124403369.22874835</v>
      </c>
      <c r="AR140" s="7">
        <f>('Valor ventas corrientes'!AR140/'Valor ventas corrientes'!$FP140)*100</f>
        <v>7356351.5668981057</v>
      </c>
      <c r="AS140" s="7">
        <f>('Valor ventas corrientes'!AS140/'Valor ventas corrientes'!$FP140)*100</f>
        <v>327652540.43441546</v>
      </c>
      <c r="AT140" s="7">
        <f>('Valor ventas corrientes'!AT140/'Valor ventas corrientes'!$FP140)*100</f>
        <v>203224131.5471946</v>
      </c>
      <c r="AU140" s="7">
        <f>('Valor ventas corrientes'!AU140/'Valor ventas corrientes'!$FP140)*100</f>
        <v>262525868.05592045</v>
      </c>
      <c r="AV140" s="7">
        <f>('Valor ventas corrientes'!AV140/'Valor ventas corrientes'!$FP140)*100</f>
        <v>335008892.00131357</v>
      </c>
      <c r="AW140" s="7">
        <f>('Valor ventas corrientes'!AW140/'Valor ventas corrientes'!$FP140)*100</f>
        <v>465749999.60311502</v>
      </c>
      <c r="AX140" s="7">
        <f>('Valor ventas corrientes'!AX140/'Valor ventas corrientes'!$FP140)*100</f>
        <v>800758891.60442853</v>
      </c>
      <c r="AY140" s="7">
        <f>('Valor ventas corrientes'!AY140/'Valor ventas corrientes'!$FP140)*100</f>
        <v>10057090.828485643</v>
      </c>
      <c r="AZ140" s="7">
        <f>('Valor ventas corrientes'!AZ140/'Valor ventas corrientes'!$FP140)*100</f>
        <v>20901506.588478141</v>
      </c>
      <c r="BA140" s="7">
        <f>('Valor ventas corrientes'!BA140/'Valor ventas corrientes'!$FP140)*100</f>
        <v>19124679.392944269</v>
      </c>
      <c r="BB140" s="7">
        <f>('Valor ventas corrientes'!BB140/'Valor ventas corrientes'!$FP140)*100</f>
        <v>2530364.946519047</v>
      </c>
      <c r="BC140" s="7">
        <f>('Valor ventas corrientes'!BC140/'Valor ventas corrientes'!$FP140)*100</f>
        <v>30958597.416963782</v>
      </c>
      <c r="BD140" s="7">
        <f>('Valor ventas corrientes'!BD140/'Valor ventas corrientes'!$FP140)*100</f>
        <v>21655044.339463312</v>
      </c>
      <c r="BE140" s="7">
        <f>('Valor ventas corrientes'!BE140/'Valor ventas corrientes'!$FP140)*100</f>
        <v>52613641.756427102</v>
      </c>
      <c r="BF140" s="7">
        <f>('Valor ventas corrientes'!BF140/'Valor ventas corrientes'!$FP140)*100</f>
        <v>0</v>
      </c>
      <c r="BG140" s="7">
        <f>('Valor ventas corrientes'!BG140/'Valor ventas corrientes'!$FP140)*100</f>
        <v>9374500.6567836367</v>
      </c>
      <c r="BH140" s="7">
        <f>('Valor ventas corrientes'!BH140/'Valor ventas corrientes'!$FP140)*100</f>
        <v>18602943.220116343</v>
      </c>
      <c r="BI140" s="7">
        <f>('Valor ventas corrientes'!BI140/'Valor ventas corrientes'!$FP140)*100</f>
        <v>6878149.9343216363</v>
      </c>
      <c r="BJ140" s="7">
        <f>('Valor ventas corrientes'!BJ140/'Valor ventas corrientes'!$FP140)*100</f>
        <v>9374500.6567836367</v>
      </c>
      <c r="BK140" s="7">
        <f>('Valor ventas corrientes'!BK140/'Valor ventas corrientes'!$FP140)*100</f>
        <v>25481093.154437982</v>
      </c>
      <c r="BL140" s="7">
        <f>('Valor ventas corrientes'!BL140/'Valor ventas corrientes'!$FP140)*100</f>
        <v>34855593.811221622</v>
      </c>
      <c r="BM140" s="7">
        <f>('Valor ventas corrientes'!BM140/'Valor ventas corrientes'!$FP140)*100</f>
        <v>4237816.9450178267</v>
      </c>
      <c r="BN140" s="7">
        <f>('Valor ventas corrientes'!BN140/'Valor ventas corrientes'!$FP140)*100</f>
        <v>78661479.29161194</v>
      </c>
      <c r="BO140" s="7">
        <f>('Valor ventas corrientes'!BO140/'Valor ventas corrientes'!$FP140)*100</f>
        <v>52652002.242446996</v>
      </c>
      <c r="BP140" s="7">
        <f>('Valor ventas corrientes'!BP140/'Valor ventas corrientes'!$FP140)*100</f>
        <v>18050378.483768061</v>
      </c>
      <c r="BQ140" s="7">
        <f>('Valor ventas corrientes'!BQ140/'Valor ventas corrientes'!$FP140)*100</f>
        <v>82899296.236629754</v>
      </c>
      <c r="BR140" s="7">
        <f>('Valor ventas corrientes'!BR140/'Valor ventas corrientes'!$FP140)*100</f>
        <v>70702380.72621505</v>
      </c>
      <c r="BS140" s="7">
        <f>('Valor ventas corrientes'!BS140/'Valor ventas corrientes'!$FP140)*100</f>
        <v>153601676.96284482</v>
      </c>
      <c r="BT140" s="7">
        <f>('Valor ventas corrientes'!BT140/'Valor ventas corrientes'!$FP140)*100</f>
        <v>1091078.1572527678</v>
      </c>
      <c r="BU140" s="7">
        <f>('Valor ventas corrientes'!BU140/'Valor ventas corrientes'!$FP140)*100</f>
        <v>72041342.477012575</v>
      </c>
      <c r="BV140" s="7">
        <f>('Valor ventas corrientes'!BV140/'Valor ventas corrientes'!$FP140)*100</f>
        <v>57285306.462750979</v>
      </c>
      <c r="BW140" s="7">
        <f>('Valor ventas corrientes'!BW140/'Valor ventas corrientes'!$FP140)*100</f>
        <v>56232939.933383375</v>
      </c>
      <c r="BX140" s="7">
        <f>('Valor ventas corrientes'!BX140/'Valor ventas corrientes'!$FP140)*100</f>
        <v>73132420.634265333</v>
      </c>
      <c r="BY140" s="7">
        <f>('Valor ventas corrientes'!BY140/'Valor ventas corrientes'!$FP140)*100</f>
        <v>113518246.39613435</v>
      </c>
      <c r="BZ140" s="7">
        <f>('Valor ventas corrientes'!BZ140/'Valor ventas corrientes'!$FP140)*100</f>
        <v>186650667.03039968</v>
      </c>
      <c r="CA140" s="7">
        <f>('Valor ventas corrientes'!CA140/'Valor ventas corrientes'!$FP140)*100</f>
        <v>2809184.2794145243</v>
      </c>
      <c r="CB140" s="7">
        <f>('Valor ventas corrientes'!CB140/'Valor ventas corrientes'!$FP140)*100</f>
        <v>78976992.244323522</v>
      </c>
      <c r="CC140" s="7">
        <f>('Valor ventas corrientes'!CC140/'Valor ventas corrientes'!$FP140)*100</f>
        <v>78815135.587352216</v>
      </c>
      <c r="CD140" s="7">
        <f>('Valor ventas corrientes'!CD140/'Valor ventas corrientes'!$FP140)*100</f>
        <v>94401303.405892283</v>
      </c>
      <c r="CE140" s="7">
        <f>('Valor ventas corrientes'!CE140/'Valor ventas corrientes'!$FP140)*100</f>
        <v>81786176.523738042</v>
      </c>
      <c r="CF140" s="7">
        <f>('Valor ventas corrientes'!CF140/'Valor ventas corrientes'!$FP140)*100</f>
        <v>173216438.9932445</v>
      </c>
      <c r="CG140" s="7">
        <f>('Valor ventas corrientes'!CG140/'Valor ventas corrientes'!$FP140)*100</f>
        <v>255002615.51698256</v>
      </c>
      <c r="CH140" s="7">
        <f>('Valor ventas corrientes'!CH140/'Valor ventas corrientes'!$FP140)*100</f>
        <v>41461082.792268716</v>
      </c>
      <c r="CI140" s="7">
        <f>('Valor ventas corrientes'!CI140/'Valor ventas corrientes'!$FP140)*100</f>
        <v>104791936.70013136</v>
      </c>
      <c r="CJ140" s="7">
        <f>('Valor ventas corrientes'!CJ140/'Valor ventas corrientes'!$FP140)*100</f>
        <v>27662992.81103396</v>
      </c>
      <c r="CK140" s="7">
        <f>('Valor ventas corrientes'!CK140/'Valor ventas corrientes'!$FP140)*100</f>
        <v>11696236.567836367</v>
      </c>
      <c r="CL140" s="7">
        <f>('Valor ventas corrientes'!CL140/'Valor ventas corrientes'!$FP140)*100</f>
        <v>146253019.49240005</v>
      </c>
      <c r="CM140" s="7">
        <f>('Valor ventas corrientes'!CM140/'Valor ventas corrientes'!$FP140)*100</f>
        <v>39359229.378870331</v>
      </c>
      <c r="CN140" s="7">
        <f>('Valor ventas corrientes'!CN140/'Valor ventas corrientes'!$FP140)*100</f>
        <v>185612248.87127042</v>
      </c>
      <c r="CO140" s="7">
        <f>('Valor ventas corrientes'!CO140/'Valor ventas corrientes'!$FP140)*100</f>
        <v>18954853.648902234</v>
      </c>
      <c r="CP140" s="7">
        <f>('Valor ventas corrientes'!CP140/'Valor ventas corrientes'!$FP140)*100</f>
        <v>365704815.56014258</v>
      </c>
      <c r="CQ140" s="7">
        <f>('Valor ventas corrientes'!CQ140/'Valor ventas corrientes'!$FP140)*100</f>
        <v>113602997.09420153</v>
      </c>
      <c r="CR140" s="7">
        <f>('Valor ventas corrientes'!CR140/'Valor ventas corrientes'!$FP140)*100</f>
        <v>79584079.863951966</v>
      </c>
      <c r="CS140" s="7">
        <f>('Valor ventas corrientes'!CS140/'Valor ventas corrientes'!$FP140)*100</f>
        <v>384659669.20904487</v>
      </c>
      <c r="CT140" s="7">
        <f>('Valor ventas corrientes'!CT140/'Valor ventas corrientes'!$FP140)*100</f>
        <v>193187076.95815349</v>
      </c>
      <c r="CU140" s="7">
        <f>('Valor ventas corrientes'!CU140/'Valor ventas corrientes'!$FP140)*100</f>
        <v>577846746.16719842</v>
      </c>
      <c r="CV140" s="7">
        <f>('Valor ventas corrientes'!CV140/'Valor ventas corrientes'!$FP140)*100</f>
        <v>1459565.5845374367</v>
      </c>
      <c r="CW140" s="7">
        <f>('Valor ventas corrientes'!CW140/'Valor ventas corrientes'!$FP140)*100</f>
        <v>33046479.896791145</v>
      </c>
      <c r="CX140" s="7">
        <f>('Valor ventas corrientes'!CX140/'Valor ventas corrientes'!$FP140)*100</f>
        <v>18408464.214674424</v>
      </c>
      <c r="CY140" s="7">
        <f>('Valor ventas corrientes'!CY140/'Valor ventas corrientes'!$FP140)*100</f>
        <v>2308510.9776693564</v>
      </c>
      <c r="CZ140" s="7">
        <f>('Valor ventas corrientes'!CZ140/'Valor ventas corrientes'!$FP140)*100</f>
        <v>34506045.481328577</v>
      </c>
      <c r="DA140" s="7">
        <f>('Valor ventas corrientes'!DA140/'Valor ventas corrientes'!$FP140)*100</f>
        <v>20716975.192343779</v>
      </c>
      <c r="DB140" s="7">
        <f>('Valor ventas corrientes'!DB140/'Valor ventas corrientes'!$FP140)*100</f>
        <v>55223020.673672356</v>
      </c>
      <c r="DC140" s="7">
        <f>('Valor ventas corrientes'!DC140/'Valor ventas corrientes'!$FP140)*100</f>
        <v>528828.110339651</v>
      </c>
      <c r="DD140" s="7">
        <f>('Valor ventas corrientes'!DD140/'Valor ventas corrientes'!$FP140)*100</f>
        <v>35817516.631638207</v>
      </c>
      <c r="DE140" s="7">
        <f>('Valor ventas corrientes'!DE140/'Valor ventas corrientes'!$FP140)*100</f>
        <v>38113363.938825294</v>
      </c>
      <c r="DF140" s="7">
        <f>('Valor ventas corrientes'!DF140/'Valor ventas corrientes'!$FP140)*100</f>
        <v>20504045.021580033</v>
      </c>
      <c r="DG140" s="7">
        <f>('Valor ventas corrientes'!DG140/'Valor ventas corrientes'!$FP140)*100</f>
        <v>36346344.741977856</v>
      </c>
      <c r="DH140" s="7">
        <f>('Valor ventas corrientes'!DH140/'Valor ventas corrientes'!$FP140)*100</f>
        <v>58617408.960405327</v>
      </c>
      <c r="DI140" s="7">
        <f>('Valor ventas corrientes'!DI140/'Valor ventas corrientes'!$FP140)*100</f>
        <v>94963753.70238319</v>
      </c>
      <c r="DJ140" s="7">
        <f>('Valor ventas corrientes'!DJ140/'Valor ventas corrientes'!$FP140)*100</f>
        <v>789716.64477387874</v>
      </c>
      <c r="DK140" s="7">
        <f>('Valor ventas corrientes'!DK140/'Valor ventas corrientes'!$FP140)*100</f>
        <v>19874367.275286168</v>
      </c>
      <c r="DL140" s="7">
        <f>('Valor ventas corrientes'!DL140/'Valor ventas corrientes'!$FP140)*100</f>
        <v>17749527.466691688</v>
      </c>
      <c r="DM140" s="7">
        <f>('Valor ventas corrientes'!DM140/'Valor ventas corrientes'!$FP140)*100</f>
        <v>10999800.971101521</v>
      </c>
      <c r="DN140" s="7">
        <f>('Valor ventas corrientes'!DN140/'Valor ventas corrientes'!$FP140)*100</f>
        <v>20664083.92006005</v>
      </c>
      <c r="DO140" s="7">
        <f>('Valor ventas corrientes'!DO140/'Valor ventas corrientes'!$FP140)*100</f>
        <v>28749328.43779321</v>
      </c>
      <c r="DP140" s="7">
        <f>('Valor ventas corrientes'!DP140/'Valor ventas corrientes'!$FP140)*100</f>
        <v>49413412.357853256</v>
      </c>
      <c r="DQ140" s="7">
        <f>('Valor ventas corrientes'!DQ140/'Valor ventas corrientes'!$FP140)*100</f>
        <v>20871886.57346594</v>
      </c>
      <c r="DR140" s="7">
        <f>('Valor ventas corrientes'!DR140/'Valor ventas corrientes'!$FP140)*100</f>
        <v>31049459.957778193</v>
      </c>
      <c r="DS140" s="7">
        <f>('Valor ventas corrientes'!DS140/'Valor ventas corrientes'!$FP140)*100</f>
        <v>75749651.591292918</v>
      </c>
      <c r="DT140" s="7">
        <f>('Valor ventas corrientes'!DT140/'Valor ventas corrientes'!$FP140)*100</f>
        <v>65522285.162319385</v>
      </c>
      <c r="DU140" s="7">
        <f>('Valor ventas corrientes'!DU140/'Valor ventas corrientes'!$FP140)*100</f>
        <v>51921346.531244136</v>
      </c>
      <c r="DV140" s="7">
        <f>('Valor ventas corrientes'!DV140/'Valor ventas corrientes'!$FP140)*100</f>
        <v>141271936.75361231</v>
      </c>
      <c r="DW140" s="7">
        <f>('Valor ventas corrientes'!DW140/'Valor ventas corrientes'!$FP140)*100</f>
        <v>193193283.28485644</v>
      </c>
      <c r="DX140" s="7">
        <f>('Valor ventas corrientes'!DX140/'Valor ventas corrientes'!$FP140)*100</f>
        <v>5401675.9523362732</v>
      </c>
      <c r="DY140" s="7">
        <f>('Valor ventas corrientes'!DY140/'Valor ventas corrientes'!$FP140)*100</f>
        <v>27070423.285794705</v>
      </c>
      <c r="DZ140" s="7">
        <f>('Valor ventas corrientes'!DZ140/'Valor ventas corrientes'!$FP140)*100</f>
        <v>65656174.568399325</v>
      </c>
      <c r="EA140" s="7">
        <f>('Valor ventas corrientes'!EA140/'Valor ventas corrientes'!$FP140)*100</f>
        <v>86793992.581159696</v>
      </c>
      <c r="EB140" s="7">
        <f>('Valor ventas corrientes'!EB140/'Valor ventas corrientes'!$FP140)*100</f>
        <v>32472099.238130979</v>
      </c>
      <c r="EC140" s="7">
        <f>('Valor ventas corrientes'!EC140/'Valor ventas corrientes'!$FP140)*100</f>
        <v>152450167.14955902</v>
      </c>
      <c r="ED140" s="7">
        <f>('Valor ventas corrientes'!ED140/'Valor ventas corrientes'!$FP140)*100</f>
        <v>184922266.38769001</v>
      </c>
      <c r="EE140" s="7">
        <f>('Valor ventas corrientes'!EE140/'Valor ventas corrientes'!$FP140)*100</f>
        <v>1459176.3670482268</v>
      </c>
      <c r="EF140" s="7">
        <f>('Valor ventas corrientes'!EF140/'Valor ventas corrientes'!$FP140)*100</f>
        <v>22663994.786076188</v>
      </c>
      <c r="EG140" s="7">
        <f>('Valor ventas corrientes'!EG140/'Valor ventas corrientes'!$FP140)*100</f>
        <v>10660991.377369111</v>
      </c>
      <c r="EH140" s="7">
        <f>('Valor ventas corrientes'!EH140/'Valor ventas corrientes'!$FP140)*100</f>
        <v>3158866.579095515</v>
      </c>
      <c r="EI140" s="7">
        <f>('Valor ventas corrientes'!EI140/'Valor ventas corrientes'!$FP140)*100</f>
        <v>24123171.153124414</v>
      </c>
      <c r="EJ140" s="7">
        <f>('Valor ventas corrientes'!EJ140/'Valor ventas corrientes'!$FP140)*100</f>
        <v>13819857.956464626</v>
      </c>
      <c r="EK140" s="7">
        <f>('Valor ventas corrientes'!EK140/'Valor ventas corrientes'!$FP140)*100</f>
        <v>37943029.10958904</v>
      </c>
      <c r="EL140" s="7">
        <f>('Valor ventas corrientes'!EL140/'Valor ventas corrientes'!$FP140)*100</f>
        <v>96722987.139238119</v>
      </c>
      <c r="EM140" s="7">
        <f>('Valor ventas corrientes'!EM140/'Valor ventas corrientes'!$FP140)*100</f>
        <v>1877075171.7601802</v>
      </c>
      <c r="EN140" s="7">
        <f>('Valor ventas corrientes'!EN140/'Valor ventas corrientes'!$FP140)*100</f>
        <v>1374414780.7628074</v>
      </c>
      <c r="EO140" s="7">
        <f>('Valor ventas corrientes'!EO140/'Valor ventas corrientes'!$FP140)*100</f>
        <v>1471373212.0482266</v>
      </c>
      <c r="EP140" s="7">
        <f>('Valor ventas corrientes'!EP140/'Valor ventas corrientes'!$FP140)*100</f>
        <v>1973798158.8994184</v>
      </c>
      <c r="EQ140" s="7">
        <f>('Valor ventas corrientes'!EQ140/'Valor ventas corrientes'!$FP140)*100</f>
        <v>2845787992.8110337</v>
      </c>
      <c r="ER140" s="7">
        <f>('Valor ventas corrientes'!ER140/'Valor ventas corrientes'!$FP140)*100</f>
        <v>4819586151.7104521</v>
      </c>
      <c r="ES140" s="7">
        <f>('Valor ventas corrientes'!ES140/'Valor ventas corrientes'!$FP140)*100</f>
        <v>161821339.71476826</v>
      </c>
      <c r="ET140" s="7">
        <f>('Valor ventas corrientes'!ET140/'Valor ventas corrientes'!$FP140)*100</f>
        <v>2370148395.6389565</v>
      </c>
      <c r="EU140" s="7">
        <f>('Valor ventas corrientes'!EU140/'Valor ventas corrientes'!$FP140)*100</f>
        <v>1756076506.4918373</v>
      </c>
      <c r="EV140" s="7">
        <f>('Valor ventas corrientes'!EV140/'Valor ventas corrientes'!$FP140)*100</f>
        <v>1957650986.247889</v>
      </c>
      <c r="EW140" s="7">
        <f>('Valor ventas corrientes'!EW140/'Valor ventas corrientes'!$FP140)*100</f>
        <v>2531969735.353725</v>
      </c>
      <c r="EX140" s="7">
        <f>('Valor ventas corrientes'!EX140/'Valor ventas corrientes'!$FP140)*100</f>
        <v>3713727492.7397261</v>
      </c>
      <c r="EY140" s="7">
        <f>('Valor ventas corrientes'!EY140/'Valor ventas corrientes'!$FP140)*100</f>
        <v>6245697228.0934505</v>
      </c>
      <c r="EZ140" s="7">
        <f>('Valor ventas corrientes'!EZ140/'Valor ventas corrientes'!$FP140)*100</f>
        <v>190873012.58022141</v>
      </c>
      <c r="FA140" s="7">
        <f>('Valor ventas corrientes'!FA140/'Valor ventas corrientes'!$FP140)*100</f>
        <v>2517006642.6862454</v>
      </c>
      <c r="FB140" s="7">
        <f>('Valor ventas corrientes'!FB140/'Valor ventas corrientes'!$FP140)*100</f>
        <v>1971753688.2717206</v>
      </c>
      <c r="FC140" s="7">
        <f>('Valor ventas corrientes'!FC140/'Valor ventas corrientes'!$FP140)*100</f>
        <v>2143779620.961719</v>
      </c>
      <c r="FD140" s="7">
        <f>('Valor ventas corrientes'!FD140/'Valor ventas corrientes'!$FP140)*100</f>
        <v>2707879655.2664661</v>
      </c>
      <c r="FE140" s="7">
        <f>('Valor ventas corrientes'!FE140/'Valor ventas corrientes'!$FP140)*100</f>
        <v>4115533309.2334399</v>
      </c>
      <c r="FF140" s="7">
        <f>('Valor ventas corrientes'!FF140/'Valor ventas corrientes'!$FP140)*100</f>
        <v>6823412964.4999056</v>
      </c>
      <c r="FG140" s="7">
        <f>('Valor ventas corrientes'!FG140/'Valor ventas corrientes'!$FP140)*100</f>
        <v>192332188.94726965</v>
      </c>
      <c r="FH140" s="7">
        <f>('Valor ventas corrientes'!FH140/'Valor ventas corrientes'!$FP140)*100</f>
        <v>2539670637.472321</v>
      </c>
      <c r="FI140" s="7">
        <f>('Valor ventas corrientes'!FI140/'Valor ventas corrientes'!$FP140)*100</f>
        <v>1982414679.6490901</v>
      </c>
      <c r="FJ140" s="7">
        <f>('Valor ventas corrientes'!FJ140/'Valor ventas corrientes'!$FP140)*100</f>
        <v>2146938487.5408144</v>
      </c>
      <c r="FK140" s="7">
        <f>('Valor ventas corrientes'!FK140/'Valor ventas corrientes'!$FP140)*100</f>
        <v>2732002826.419591</v>
      </c>
      <c r="FL140" s="7">
        <f>('Valor ventas corrientes'!FL140/'Valor ventas corrientes'!$FP140)*100</f>
        <v>4129353167.1899042</v>
      </c>
      <c r="FM140" s="7">
        <f>('Valor ventas corrientes'!FM140/'Valor ventas corrientes'!$FP140)*100</f>
        <v>6861355993.6094952</v>
      </c>
    </row>
    <row r="141" spans="1:169" x14ac:dyDescent="0.25">
      <c r="A141" s="29">
        <v>44256</v>
      </c>
      <c r="B141" s="7">
        <f>('Valor ventas corrientes'!B141/'Valor ventas corrientes'!$FP141)*100</f>
        <v>694534.16728902166</v>
      </c>
      <c r="C141" s="7">
        <f>('Valor ventas corrientes'!C141/'Valor ventas corrientes'!$FP141)*100</f>
        <v>268437183.45593727</v>
      </c>
      <c r="D141" s="7">
        <f>('Valor ventas corrientes'!D141/'Valor ventas corrientes'!$FP141)*100</f>
        <v>447457457.91542196</v>
      </c>
      <c r="E141" s="7">
        <f>('Valor ventas corrientes'!E141/'Valor ventas corrientes'!$FP141)*100</f>
        <v>701867933.15814042</v>
      </c>
      <c r="F141" s="7">
        <f>('Valor ventas corrientes'!F141/'Valor ventas corrientes'!$FP141)*100</f>
        <v>269131717.62322628</v>
      </c>
      <c r="G141" s="7">
        <f>('Valor ventas corrientes'!G141/'Valor ventas corrientes'!$FP141)*100</f>
        <v>1149325391.0735624</v>
      </c>
      <c r="H141" s="7">
        <f>('Valor ventas corrientes'!H141/'Valor ventas corrientes'!$FP141)*100</f>
        <v>1418457108.6967888</v>
      </c>
      <c r="I141" s="7">
        <f>('Valor ventas corrientes'!I141/'Valor ventas corrientes'!$FP141)*100</f>
        <v>43311933.601568334</v>
      </c>
      <c r="J141" s="7">
        <f>('Valor ventas corrientes'!J141/'Valor ventas corrientes'!$FP141)*100</f>
        <v>268145770.9503361</v>
      </c>
      <c r="K141" s="7">
        <f>('Valor ventas corrientes'!K141/'Valor ventas corrientes'!$FP141)*100</f>
        <v>113889143.09372666</v>
      </c>
      <c r="L141" s="7">
        <f>('Valor ventas corrientes'!L141/'Valor ventas corrientes'!$FP141)*100</f>
        <v>145749552.44585514</v>
      </c>
      <c r="M141" s="7">
        <f>('Valor ventas corrientes'!M141/'Valor ventas corrientes'!$FP141)*100</f>
        <v>311457704.55190444</v>
      </c>
      <c r="N141" s="7">
        <f>('Valor ventas corrientes'!N141/'Valor ventas corrientes'!$FP141)*100</f>
        <v>259638695.53958178</v>
      </c>
      <c r="O141" s="7">
        <f>('Valor ventas corrientes'!O141/'Valor ventas corrientes'!$FP141)*100</f>
        <v>571096400.09148622</v>
      </c>
      <c r="P141" s="7">
        <f>('Valor ventas corrientes'!P141/'Valor ventas corrientes'!$FP141)*100</f>
        <v>25493039.369865574</v>
      </c>
      <c r="Q141" s="7">
        <f>('Valor ventas corrientes'!Q141/'Valor ventas corrientes'!$FP141)*100</f>
        <v>754477658.79667664</v>
      </c>
      <c r="R141" s="7">
        <f>('Valor ventas corrientes'!R141/'Valor ventas corrientes'!$FP141)*100</f>
        <v>388500067.42158329</v>
      </c>
      <c r="S141" s="7">
        <f>('Valor ventas corrientes'!S141/'Valor ventas corrientes'!$FP141)*100</f>
        <v>515998033.6557132</v>
      </c>
      <c r="T141" s="7">
        <f>('Valor ventas corrientes'!T141/'Valor ventas corrientes'!$FP141)*100</f>
        <v>779970698.16654217</v>
      </c>
      <c r="U141" s="7">
        <f>('Valor ventas corrientes'!U141/'Valor ventas corrientes'!$FP141)*100</f>
        <v>904498101.07729661</v>
      </c>
      <c r="V141" s="7">
        <f>('Valor ventas corrientes'!V141/'Valor ventas corrientes'!$FP141)*100</f>
        <v>1684468799.2438388</v>
      </c>
      <c r="W141" s="7">
        <f>('Valor ventas corrientes'!W141/'Valor ventas corrientes'!$FP141)*100</f>
        <v>910120.3790141897</v>
      </c>
      <c r="X141" s="7">
        <f>('Valor ventas corrientes'!X141/'Valor ventas corrientes'!$FP141)*100</f>
        <v>141056920.41822255</v>
      </c>
      <c r="Y141" s="7">
        <f>('Valor ventas corrientes'!Y141/'Valor ventas corrientes'!$FP141)*100</f>
        <v>79576085.248319641</v>
      </c>
      <c r="Z141" s="7">
        <f>('Valor ventas corrientes'!Z141/'Valor ventas corrientes'!$FP141)*100</f>
        <v>207458222.88461539</v>
      </c>
      <c r="AA141" s="7">
        <f>('Valor ventas corrientes'!AA141/'Valor ventas corrientes'!$FP141)*100</f>
        <v>141967040.79723674</v>
      </c>
      <c r="AB141" s="7">
        <f>('Valor ventas corrientes'!AB141/'Valor ventas corrientes'!$FP141)*100</f>
        <v>287034308.13293505</v>
      </c>
      <c r="AC141" s="7">
        <f>('Valor ventas corrientes'!AC141/'Valor ventas corrientes'!$FP141)*100</f>
        <v>429001348.93017179</v>
      </c>
      <c r="AD141" s="7">
        <f>('Valor ventas corrientes'!AD141/'Valor ventas corrientes'!$FP141)*100</f>
        <v>1042222.1807318896</v>
      </c>
      <c r="AE141" s="7">
        <f>('Valor ventas corrientes'!AE141/'Valor ventas corrientes'!$FP141)*100</f>
        <v>46659128.071321882</v>
      </c>
      <c r="AF141" s="7">
        <f>('Valor ventas corrientes'!AF141/'Valor ventas corrientes'!$FP141)*100</f>
        <v>36196903.902165793</v>
      </c>
      <c r="AG141" s="7">
        <f>('Valor ventas corrientes'!AG141/'Valor ventas corrientes'!$FP141)*100</f>
        <v>1381070.6684092607</v>
      </c>
      <c r="AH141" s="7">
        <f>('Valor ventas corrientes'!AH141/'Valor ventas corrientes'!$FP141)*100</f>
        <v>47701350.252053775</v>
      </c>
      <c r="AI141" s="7">
        <f>('Valor ventas corrientes'!AI141/'Valor ventas corrientes'!$FP141)*100</f>
        <v>37577974.570575058</v>
      </c>
      <c r="AJ141" s="7">
        <f>('Valor ventas corrientes'!AJ141/'Valor ventas corrientes'!$FP141)*100</f>
        <v>85279324.822628841</v>
      </c>
      <c r="AK141" s="7">
        <f>('Valor ventas corrientes'!AK141/'Valor ventas corrientes'!$FP141)*100</f>
        <v>12944222.694174757</v>
      </c>
      <c r="AL141" s="7">
        <f>('Valor ventas corrientes'!AL141/'Valor ventas corrientes'!$FP141)*100</f>
        <v>43171368.304705001</v>
      </c>
      <c r="AM141" s="7">
        <f>('Valor ventas corrientes'!AM141/'Valor ventas corrientes'!$FP141)*100</f>
        <v>61742253.621172518</v>
      </c>
      <c r="AN141" s="7">
        <f>('Valor ventas corrientes'!AN141/'Valor ventas corrientes'!$FP141)*100</f>
        <v>48687637.878080659</v>
      </c>
      <c r="AO141" s="7">
        <f>('Valor ventas corrientes'!AO141/'Valor ventas corrientes'!$FP141)*100</f>
        <v>56115590.998879761</v>
      </c>
      <c r="AP141" s="7">
        <f>('Valor ventas corrientes'!AP141/'Valor ventas corrientes'!$FP141)*100</f>
        <v>110429891.49925318</v>
      </c>
      <c r="AQ141" s="7">
        <f>('Valor ventas corrientes'!AQ141/'Valor ventas corrientes'!$FP141)*100</f>
        <v>166545482.49813294</v>
      </c>
      <c r="AR141" s="7">
        <f>('Valor ventas corrientes'!AR141/'Valor ventas corrientes'!$FP141)*100</f>
        <v>16567874.033793878</v>
      </c>
      <c r="AS141" s="7">
        <f>('Valor ventas corrientes'!AS141/'Valor ventas corrientes'!$FP141)*100</f>
        <v>435756847.05470502</v>
      </c>
      <c r="AT141" s="7">
        <f>('Valor ventas corrientes'!AT141/'Valor ventas corrientes'!$FP141)*100</f>
        <v>247666792.61762509</v>
      </c>
      <c r="AU141" s="7">
        <f>('Valor ventas corrientes'!AU141/'Valor ventas corrientes'!$FP141)*100</f>
        <v>200540113.96657956</v>
      </c>
      <c r="AV141" s="7">
        <f>('Valor ventas corrientes'!AV141/'Valor ventas corrientes'!$FP141)*100</f>
        <v>452324721.08849895</v>
      </c>
      <c r="AW141" s="7">
        <f>('Valor ventas corrientes'!AW141/'Valor ventas corrientes'!$FP141)*100</f>
        <v>448206906.58420461</v>
      </c>
      <c r="AX141" s="7">
        <f>('Valor ventas corrientes'!AX141/'Valor ventas corrientes'!$FP141)*100</f>
        <v>900531627.6727035</v>
      </c>
      <c r="AY141" s="7">
        <f>('Valor ventas corrientes'!AY141/'Valor ventas corrientes'!$FP141)*100</f>
        <v>12954647.722180732</v>
      </c>
      <c r="AZ141" s="7">
        <f>('Valor ventas corrientes'!AZ141/'Valor ventas corrientes'!$FP141)*100</f>
        <v>21427538.020911127</v>
      </c>
      <c r="BA141" s="7">
        <f>('Valor ventas corrientes'!BA141/'Valor ventas corrientes'!$FP141)*100</f>
        <v>20448651.743838686</v>
      </c>
      <c r="BB141" s="7">
        <f>('Valor ventas corrientes'!BB141/'Valor ventas corrientes'!$FP141)*100</f>
        <v>4626168.6155713219</v>
      </c>
      <c r="BC141" s="7">
        <f>('Valor ventas corrientes'!BC141/'Valor ventas corrientes'!$FP141)*100</f>
        <v>34382185.743091859</v>
      </c>
      <c r="BD141" s="7">
        <f>('Valor ventas corrientes'!BD141/'Valor ventas corrientes'!$FP141)*100</f>
        <v>25074820.359410007</v>
      </c>
      <c r="BE141" s="7">
        <f>('Valor ventas corrientes'!BE141/'Valor ventas corrientes'!$FP141)*100</f>
        <v>59457006.102501869</v>
      </c>
      <c r="BF141" s="7">
        <f>('Valor ventas corrientes'!BF141/'Valor ventas corrientes'!$FP141)*100</f>
        <v>0</v>
      </c>
      <c r="BG141" s="7">
        <f>('Valor ventas corrientes'!BG141/'Valor ventas corrientes'!$FP141)*100</f>
        <v>10978640.489171023</v>
      </c>
      <c r="BH141" s="7">
        <f>('Valor ventas corrientes'!BH141/'Valor ventas corrientes'!$FP141)*100</f>
        <v>20075738.810679615</v>
      </c>
      <c r="BI141" s="7">
        <f>('Valor ventas corrientes'!BI141/'Valor ventas corrientes'!$FP141)*100</f>
        <v>8126891.6168782674</v>
      </c>
      <c r="BJ141" s="7">
        <f>('Valor ventas corrientes'!BJ141/'Valor ventas corrientes'!$FP141)*100</f>
        <v>10978640.489171023</v>
      </c>
      <c r="BK141" s="7">
        <f>('Valor ventas corrientes'!BK141/'Valor ventas corrientes'!$FP141)*100</f>
        <v>28202630.427557882</v>
      </c>
      <c r="BL141" s="7">
        <f>('Valor ventas corrientes'!BL141/'Valor ventas corrientes'!$FP141)*100</f>
        <v>39181270.916728899</v>
      </c>
      <c r="BM141" s="7">
        <f>('Valor ventas corrientes'!BM141/'Valor ventas corrientes'!$FP141)*100</f>
        <v>4273545.9017923819</v>
      </c>
      <c r="BN141" s="7">
        <f>('Valor ventas corrientes'!BN141/'Valor ventas corrientes'!$FP141)*100</f>
        <v>61767743.726661682</v>
      </c>
      <c r="BO141" s="7">
        <f>('Valor ventas corrientes'!BO141/'Valor ventas corrientes'!$FP141)*100</f>
        <v>32774295.64973861</v>
      </c>
      <c r="BP141" s="7">
        <f>('Valor ventas corrientes'!BP141/'Valor ventas corrientes'!$FP141)*100</f>
        <v>16407731.292008964</v>
      </c>
      <c r="BQ141" s="7">
        <f>('Valor ventas corrientes'!BQ141/'Valor ventas corrientes'!$FP141)*100</f>
        <v>66041289.628454074</v>
      </c>
      <c r="BR141" s="7">
        <f>('Valor ventas corrientes'!BR141/'Valor ventas corrientes'!$FP141)*100</f>
        <v>49182026.941747576</v>
      </c>
      <c r="BS141" s="7">
        <f>('Valor ventas corrientes'!BS141/'Valor ventas corrientes'!$FP141)*100</f>
        <v>115223316.57020165</v>
      </c>
      <c r="BT141" s="7">
        <f>('Valor ventas corrientes'!BT141/'Valor ventas corrientes'!$FP141)*100</f>
        <v>3344006.6280806577</v>
      </c>
      <c r="BU141" s="7">
        <f>('Valor ventas corrientes'!BU141/'Valor ventas corrientes'!$FP141)*100</f>
        <v>91038054.169156089</v>
      </c>
      <c r="BV141" s="7">
        <f>('Valor ventas corrientes'!BV141/'Valor ventas corrientes'!$FP141)*100</f>
        <v>59459280.526512325</v>
      </c>
      <c r="BW141" s="7">
        <f>('Valor ventas corrientes'!BW141/'Valor ventas corrientes'!$FP141)*100</f>
        <v>46528968.159073941</v>
      </c>
      <c r="BX141" s="7">
        <f>('Valor ventas corrientes'!BX141/'Valor ventas corrientes'!$FP141)*100</f>
        <v>94382060.797236741</v>
      </c>
      <c r="BY141" s="7">
        <f>('Valor ventas corrientes'!BY141/'Valor ventas corrientes'!$FP141)*100</f>
        <v>105988248.68558627</v>
      </c>
      <c r="BZ141" s="7">
        <f>('Valor ventas corrientes'!BZ141/'Valor ventas corrientes'!$FP141)*100</f>
        <v>200370309.48282301</v>
      </c>
      <c r="CA141" s="7">
        <f>('Valor ventas corrientes'!CA141/'Valor ventas corrientes'!$FP141)*100</f>
        <v>10677256.156646751</v>
      </c>
      <c r="CB141" s="7">
        <f>('Valor ventas corrientes'!CB141/'Valor ventas corrientes'!$FP141)*100</f>
        <v>95256754.32132189</v>
      </c>
      <c r="CC141" s="7">
        <f>('Valor ventas corrientes'!CC141/'Valor ventas corrientes'!$FP141)*100</f>
        <v>79603489.181292012</v>
      </c>
      <c r="CD141" s="7">
        <f>('Valor ventas corrientes'!CD141/'Valor ventas corrientes'!$FP141)*100</f>
        <v>107461061.00354742</v>
      </c>
      <c r="CE141" s="7">
        <f>('Valor ventas corrientes'!CE141/'Valor ventas corrientes'!$FP141)*100</f>
        <v>105934010.47796863</v>
      </c>
      <c r="CF141" s="7">
        <f>('Valor ventas corrientes'!CF141/'Valor ventas corrientes'!$FP141)*100</f>
        <v>187064550.18483946</v>
      </c>
      <c r="CG141" s="7">
        <f>('Valor ventas corrientes'!CG141/'Valor ventas corrientes'!$FP141)*100</f>
        <v>292998560.66280806</v>
      </c>
      <c r="CH141" s="7">
        <f>('Valor ventas corrientes'!CH141/'Valor ventas corrientes'!$FP141)*100</f>
        <v>34407581.840926066</v>
      </c>
      <c r="CI141" s="7">
        <f>('Valor ventas corrientes'!CI141/'Valor ventas corrientes'!$FP141)*100</f>
        <v>96092805.086818516</v>
      </c>
      <c r="CJ141" s="7">
        <f>('Valor ventas corrientes'!CJ141/'Valor ventas corrientes'!$FP141)*100</f>
        <v>32260664.481889475</v>
      </c>
      <c r="CK141" s="7">
        <f>('Valor ventas corrientes'!CK141/'Valor ventas corrientes'!$FP141)*100</f>
        <v>20570839.245705754</v>
      </c>
      <c r="CL141" s="7">
        <f>('Valor ventas corrientes'!CL141/'Valor ventas corrientes'!$FP141)*100</f>
        <v>130500386.92774458</v>
      </c>
      <c r="CM141" s="7">
        <f>('Valor ventas corrientes'!CM141/'Valor ventas corrientes'!$FP141)*100</f>
        <v>52831503.727595218</v>
      </c>
      <c r="CN141" s="7">
        <f>('Valor ventas corrientes'!CN141/'Valor ventas corrientes'!$FP141)*100</f>
        <v>183331890.65533981</v>
      </c>
      <c r="CO141" s="7">
        <f>('Valor ventas corrientes'!CO141/'Valor ventas corrientes'!$FP141)*100</f>
        <v>51476362.334764756</v>
      </c>
      <c r="CP141" s="7">
        <f>('Valor ventas corrientes'!CP141/'Valor ventas corrientes'!$FP141)*100</f>
        <v>440826835.63106793</v>
      </c>
      <c r="CQ141" s="7">
        <f>('Valor ventas corrientes'!CQ141/'Valor ventas corrientes'!$FP141)*100</f>
        <v>99047426.395631075</v>
      </c>
      <c r="CR141" s="7">
        <f>('Valor ventas corrientes'!CR141/'Valor ventas corrientes'!$FP141)*100</f>
        <v>80976386.796116501</v>
      </c>
      <c r="CS141" s="7">
        <f>('Valor ventas corrientes'!CS141/'Valor ventas corrientes'!$FP141)*100</f>
        <v>492303197.96583271</v>
      </c>
      <c r="CT141" s="7">
        <f>('Valor ventas corrientes'!CT141/'Valor ventas corrientes'!$FP141)*100</f>
        <v>180023813.19174758</v>
      </c>
      <c r="CU141" s="7">
        <f>('Valor ventas corrientes'!CU141/'Valor ventas corrientes'!$FP141)*100</f>
        <v>672327011.15758026</v>
      </c>
      <c r="CV141" s="7">
        <f>('Valor ventas corrientes'!CV141/'Valor ventas corrientes'!$FP141)*100</f>
        <v>439310.39955190447</v>
      </c>
      <c r="CW141" s="7">
        <f>('Valor ventas corrientes'!CW141/'Valor ventas corrientes'!$FP141)*100</f>
        <v>30089564.70593727</v>
      </c>
      <c r="CX141" s="7">
        <f>('Valor ventas corrientes'!CX141/'Valor ventas corrientes'!$FP141)*100</f>
        <v>21474421.181852128</v>
      </c>
      <c r="CY141" s="7">
        <f>('Valor ventas corrientes'!CY141/'Valor ventas corrientes'!$FP141)*100</f>
        <v>0</v>
      </c>
      <c r="CZ141" s="7">
        <f>('Valor ventas corrientes'!CZ141/'Valor ventas corrientes'!$FP141)*100</f>
        <v>30528875.105489172</v>
      </c>
      <c r="DA141" s="7">
        <f>('Valor ventas corrientes'!DA141/'Valor ventas corrientes'!$FP141)*100</f>
        <v>21474421.181852128</v>
      </c>
      <c r="DB141" s="7">
        <f>('Valor ventas corrientes'!DB141/'Valor ventas corrientes'!$FP141)*100</f>
        <v>52003296.287341297</v>
      </c>
      <c r="DC141" s="7">
        <f>('Valor ventas corrientes'!DC141/'Valor ventas corrientes'!$FP141)*100</f>
        <v>3095714.1710231518</v>
      </c>
      <c r="DD141" s="7">
        <f>('Valor ventas corrientes'!DD141/'Valor ventas corrientes'!$FP141)*100</f>
        <v>53883422.727781929</v>
      </c>
      <c r="DE141" s="7">
        <f>('Valor ventas corrientes'!DE141/'Valor ventas corrientes'!$FP141)*100</f>
        <v>35578858.291635551</v>
      </c>
      <c r="DF141" s="7">
        <f>('Valor ventas corrientes'!DF141/'Valor ventas corrientes'!$FP141)*100</f>
        <v>7204000.2277819263</v>
      </c>
      <c r="DG141" s="7">
        <f>('Valor ventas corrientes'!DG141/'Valor ventas corrientes'!$FP141)*100</f>
        <v>56979136.898805082</v>
      </c>
      <c r="DH141" s="7">
        <f>('Valor ventas corrientes'!DH141/'Valor ventas corrientes'!$FP141)*100</f>
        <v>42782858.51941748</v>
      </c>
      <c r="DI141" s="7">
        <f>('Valor ventas corrientes'!DI141/'Valor ventas corrientes'!$FP141)*100</f>
        <v>99761995.418222561</v>
      </c>
      <c r="DJ141" s="7">
        <f>('Valor ventas corrientes'!DJ141/'Valor ventas corrientes'!$FP141)*100</f>
        <v>561239.73114264384</v>
      </c>
      <c r="DK141" s="7">
        <f>('Valor ventas corrientes'!DK141/'Valor ventas corrientes'!$FP141)*100</f>
        <v>17836766.910941001</v>
      </c>
      <c r="DL141" s="7">
        <f>('Valor ventas corrientes'!DL141/'Valor ventas corrientes'!$FP141)*100</f>
        <v>13815436.531926811</v>
      </c>
      <c r="DM141" s="7">
        <f>('Valor ventas corrientes'!DM141/'Valor ventas corrientes'!$FP141)*100</f>
        <v>14359628.606235998</v>
      </c>
      <c r="DN141" s="7">
        <f>('Valor ventas corrientes'!DN141/'Valor ventas corrientes'!$FP141)*100</f>
        <v>18398006.642083645</v>
      </c>
      <c r="DO141" s="7">
        <f>('Valor ventas corrientes'!DO141/'Valor ventas corrientes'!$FP141)*100</f>
        <v>28175065.138162814</v>
      </c>
      <c r="DP141" s="7">
        <f>('Valor ventas corrientes'!DP141/'Valor ventas corrientes'!$FP141)*100</f>
        <v>46573071.780246459</v>
      </c>
      <c r="DQ141" s="7">
        <f>('Valor ventas corrientes'!DQ141/'Valor ventas corrientes'!$FP141)*100</f>
        <v>6938003.4634055262</v>
      </c>
      <c r="DR141" s="7">
        <f>('Valor ventas corrientes'!DR141/'Valor ventas corrientes'!$FP141)*100</f>
        <v>17017821.329350263</v>
      </c>
      <c r="DS141" s="7">
        <f>('Valor ventas corrientes'!DS141/'Valor ventas corrientes'!$FP141)*100</f>
        <v>70227080.085884988</v>
      </c>
      <c r="DT141" s="7">
        <f>('Valor ventas corrientes'!DT141/'Valor ventas corrientes'!$FP141)*100</f>
        <v>49705368.960044816</v>
      </c>
      <c r="DU141" s="7">
        <f>('Valor ventas corrientes'!DU141/'Valor ventas corrientes'!$FP141)*100</f>
        <v>23955824.792755786</v>
      </c>
      <c r="DV141" s="7">
        <f>('Valor ventas corrientes'!DV141/'Valor ventas corrientes'!$FP141)*100</f>
        <v>119932449.0459298</v>
      </c>
      <c r="DW141" s="7">
        <f>('Valor ventas corrientes'!DW141/'Valor ventas corrientes'!$FP141)*100</f>
        <v>143888273.8386856</v>
      </c>
      <c r="DX141" s="7">
        <f>('Valor ventas corrientes'!DX141/'Valor ventas corrientes'!$FP141)*100</f>
        <v>7826207.4309185967</v>
      </c>
      <c r="DY141" s="7">
        <f>('Valor ventas corrientes'!DY141/'Valor ventas corrientes'!$FP141)*100</f>
        <v>43144517.192867808</v>
      </c>
      <c r="DZ141" s="7">
        <f>('Valor ventas corrientes'!DZ141/'Valor ventas corrientes'!$FP141)*100</f>
        <v>31210688.774271846</v>
      </c>
      <c r="EA141" s="7">
        <f>('Valor ventas corrientes'!EA141/'Valor ventas corrientes'!$FP141)*100</f>
        <v>43333814.935586259</v>
      </c>
      <c r="EB141" s="7">
        <f>('Valor ventas corrientes'!EB141/'Valor ventas corrientes'!$FP141)*100</f>
        <v>50970724.623786405</v>
      </c>
      <c r="EC141" s="7">
        <f>('Valor ventas corrientes'!EC141/'Valor ventas corrientes'!$FP141)*100</f>
        <v>74544503.709858105</v>
      </c>
      <c r="ED141" s="7">
        <f>('Valor ventas corrientes'!ED141/'Valor ventas corrientes'!$FP141)*100</f>
        <v>125515228.33364452</v>
      </c>
      <c r="EE141" s="7">
        <f>('Valor ventas corrientes'!EE141/'Valor ventas corrientes'!$FP141)*100</f>
        <v>1904255.5395817778</v>
      </c>
      <c r="EF141" s="7">
        <f>('Valor ventas corrientes'!EF141/'Valor ventas corrientes'!$FP141)*100</f>
        <v>26132301.245332338</v>
      </c>
      <c r="EG141" s="7">
        <f>('Valor ventas corrientes'!EG141/'Valor ventas corrientes'!$FP141)*100</f>
        <v>14735489.451082898</v>
      </c>
      <c r="EH141" s="7">
        <f>('Valor ventas corrientes'!EH141/'Valor ventas corrientes'!$FP141)*100</f>
        <v>698743.46527259145</v>
      </c>
      <c r="EI141" s="7">
        <f>('Valor ventas corrientes'!EI141/'Valor ventas corrientes'!$FP141)*100</f>
        <v>28036556.784914114</v>
      </c>
      <c r="EJ141" s="7">
        <f>('Valor ventas corrientes'!EJ141/'Valor ventas corrientes'!$FP141)*100</f>
        <v>15434232.916355491</v>
      </c>
      <c r="EK141" s="7">
        <f>('Valor ventas corrientes'!EK141/'Valor ventas corrientes'!$FP141)*100</f>
        <v>43470789.701269604</v>
      </c>
      <c r="EL141" s="7">
        <f>('Valor ventas corrientes'!EL141/'Valor ventas corrientes'!$FP141)*100</f>
        <v>148220999.6639283</v>
      </c>
      <c r="EM141" s="7">
        <f>('Valor ventas corrientes'!EM141/'Valor ventas corrientes'!$FP141)*100</f>
        <v>2262901050.2100449</v>
      </c>
      <c r="EN141" s="7">
        <f>('Valor ventas corrientes'!EN141/'Valor ventas corrientes'!$FP141)*100</f>
        <v>1376164376.6252801</v>
      </c>
      <c r="EO141" s="7">
        <f>('Valor ventas corrientes'!EO141/'Valor ventas corrientes'!$FP141)*100</f>
        <v>1752593081.0259521</v>
      </c>
      <c r="EP141" s="7">
        <f>('Valor ventas corrientes'!EP141/'Valor ventas corrientes'!$FP141)*100</f>
        <v>2411122049.8739729</v>
      </c>
      <c r="EQ141" s="7">
        <f>('Valor ventas corrientes'!EQ141/'Valor ventas corrientes'!$FP141)*100</f>
        <v>3128757457.6512327</v>
      </c>
      <c r="ER141" s="7">
        <f>('Valor ventas corrientes'!ER141/'Valor ventas corrientes'!$FP141)*100</f>
        <v>5539879507.5252056</v>
      </c>
      <c r="ES141" s="7">
        <f>('Valor ventas corrientes'!ES141/'Valor ventas corrientes'!$FP141)*100</f>
        <v>218097347.01082897</v>
      </c>
      <c r="ET141" s="7">
        <f>('Valor ventas corrientes'!ET141/'Valor ventas corrientes'!$FP141)*100</f>
        <v>2775093248.4970131</v>
      </c>
      <c r="EU141" s="7">
        <f>('Valor ventas corrientes'!EU141/'Valor ventas corrientes'!$FP141)*100</f>
        <v>1718698250.6095967</v>
      </c>
      <c r="EV141" s="7">
        <f>('Valor ventas corrientes'!EV141/'Valor ventas corrientes'!$FP141)*100</f>
        <v>2106380611.3862958</v>
      </c>
      <c r="EW141" s="7">
        <f>('Valor ventas corrientes'!EW141/'Valor ventas corrientes'!$FP141)*100</f>
        <v>2993190595.5078421</v>
      </c>
      <c r="EX141" s="7">
        <f>('Valor ventas corrientes'!EX141/'Valor ventas corrientes'!$FP141)*100</f>
        <v>3825078861.995893</v>
      </c>
      <c r="EY141" s="7">
        <f>('Valor ventas corrientes'!EY141/'Valor ventas corrientes'!$FP141)*100</f>
        <v>6818269457.5037346</v>
      </c>
      <c r="EZ141" s="7">
        <f>('Valor ventas corrientes'!EZ141/'Valor ventas corrientes'!$FP141)*100</f>
        <v>236957822.20687079</v>
      </c>
      <c r="FA141" s="7">
        <f>('Valor ventas corrientes'!FA141/'Valor ventas corrientes'!$FP141)*100</f>
        <v>2937065341.3638911</v>
      </c>
      <c r="FB141" s="7">
        <f>('Valor ventas corrientes'!FB141/'Valor ventas corrientes'!$FP141)*100</f>
        <v>1891004735.475168</v>
      </c>
      <c r="FC141" s="7">
        <f>('Valor ventas corrientes'!FC141/'Valor ventas corrientes'!$FP141)*100</f>
        <v>2220983424.1159449</v>
      </c>
      <c r="FD141" s="7">
        <f>('Valor ventas corrientes'!FD141/'Valor ventas corrientes'!$FP141)*100</f>
        <v>3174023163.5707622</v>
      </c>
      <c r="FE141" s="7">
        <f>('Valor ventas corrientes'!FE141/'Valor ventas corrientes'!$FP141)*100</f>
        <v>4111988159.5911131</v>
      </c>
      <c r="FF141" s="7">
        <f>('Valor ventas corrientes'!FF141/'Valor ventas corrientes'!$FP141)*100</f>
        <v>7286011323.1618748</v>
      </c>
      <c r="FG141" s="7">
        <f>('Valor ventas corrientes'!FG141/'Valor ventas corrientes'!$FP141)*100</f>
        <v>238862077.74645257</v>
      </c>
      <c r="FH141" s="7">
        <f>('Valor ventas corrientes'!FH141/'Valor ventas corrientes'!$FP141)*100</f>
        <v>2963197642.6092234</v>
      </c>
      <c r="FI141" s="7">
        <f>('Valor ventas corrientes'!FI141/'Valor ventas corrientes'!$FP141)*100</f>
        <v>1905740224.9262512</v>
      </c>
      <c r="FJ141" s="7">
        <f>('Valor ventas corrientes'!FJ141/'Valor ventas corrientes'!$FP141)*100</f>
        <v>2221682167.5812173</v>
      </c>
      <c r="FK141" s="7">
        <f>('Valor ventas corrientes'!FK141/'Valor ventas corrientes'!$FP141)*100</f>
        <v>3202059720.3556762</v>
      </c>
      <c r="FL141" s="7">
        <f>('Valor ventas corrientes'!FL141/'Valor ventas corrientes'!$FP141)*100</f>
        <v>4127422392.5074682</v>
      </c>
      <c r="FM141" s="7">
        <f>('Valor ventas corrientes'!FM141/'Valor ventas corrientes'!$FP141)*100</f>
        <v>7329482112.8631439</v>
      </c>
    </row>
    <row r="142" spans="1:169" x14ac:dyDescent="0.25">
      <c r="A142" s="29">
        <v>44287</v>
      </c>
      <c r="B142" s="7">
        <f>('Valor ventas corrientes'!B142/'Valor ventas corrientes'!$FP142)*100</f>
        <v>3527126.4755011136</v>
      </c>
      <c r="C142" s="7">
        <f>('Valor ventas corrientes'!C142/'Valor ventas corrientes'!$FP142)*100</f>
        <v>282630930.64309579</v>
      </c>
      <c r="D142" s="7">
        <f>('Valor ventas corrientes'!D142/'Valor ventas corrientes'!$FP142)*100</f>
        <v>291811102.89253902</v>
      </c>
      <c r="E142" s="7">
        <f>('Valor ventas corrientes'!E142/'Valor ventas corrientes'!$FP142)*100</f>
        <v>423852816.2221604</v>
      </c>
      <c r="F142" s="7">
        <f>('Valor ventas corrientes'!F142/'Valor ventas corrientes'!$FP142)*100</f>
        <v>286158057.11859691</v>
      </c>
      <c r="G142" s="7">
        <f>('Valor ventas corrientes'!G142/'Valor ventas corrientes'!$FP142)*100</f>
        <v>715663919.11469936</v>
      </c>
      <c r="H142" s="7">
        <f>('Valor ventas corrientes'!H142/'Valor ventas corrientes'!$FP142)*100</f>
        <v>1001821976.2332963</v>
      </c>
      <c r="I142" s="7">
        <f>('Valor ventas corrientes'!I142/'Valor ventas corrientes'!$FP142)*100</f>
        <v>29985756.597995549</v>
      </c>
      <c r="J142" s="7">
        <f>('Valor ventas corrientes'!J142/'Valor ventas corrientes'!$FP142)*100</f>
        <v>247129300.73218265</v>
      </c>
      <c r="K142" s="7">
        <f>('Valor ventas corrientes'!K142/'Valor ventas corrientes'!$FP142)*100</f>
        <v>110738403.89198218</v>
      </c>
      <c r="L142" s="7">
        <f>('Valor ventas corrientes'!L142/'Valor ventas corrientes'!$FP142)*100</f>
        <v>92000869.994432077</v>
      </c>
      <c r="M142" s="7">
        <f>('Valor ventas corrientes'!M142/'Valor ventas corrientes'!$FP142)*100</f>
        <v>277115057.3301782</v>
      </c>
      <c r="N142" s="7">
        <f>('Valor ventas corrientes'!N142/'Valor ventas corrientes'!$FP142)*100</f>
        <v>202739273.88641426</v>
      </c>
      <c r="O142" s="7">
        <f>('Valor ventas corrientes'!O142/'Valor ventas corrientes'!$FP142)*100</f>
        <v>479854331.21659243</v>
      </c>
      <c r="P142" s="7">
        <f>('Valor ventas corrientes'!P142/'Valor ventas corrientes'!$FP142)*100</f>
        <v>13017030.258908687</v>
      </c>
      <c r="Q142" s="7">
        <f>('Valor ventas corrientes'!Q142/'Valor ventas corrientes'!$FP142)*100</f>
        <v>802749225.93541205</v>
      </c>
      <c r="R142" s="7">
        <f>('Valor ventas corrientes'!R142/'Valor ventas corrientes'!$FP142)*100</f>
        <v>292692482.12138087</v>
      </c>
      <c r="S142" s="7">
        <f>('Valor ventas corrientes'!S142/'Valor ventas corrientes'!$FP142)*100</f>
        <v>514264760.25334084</v>
      </c>
      <c r="T142" s="7">
        <f>('Valor ventas corrientes'!T142/'Valor ventas corrientes'!$FP142)*100</f>
        <v>815766256.1943208</v>
      </c>
      <c r="U142" s="7">
        <f>('Valor ventas corrientes'!U142/'Valor ventas corrientes'!$FP142)*100</f>
        <v>806957242.37472165</v>
      </c>
      <c r="V142" s="7">
        <f>('Valor ventas corrientes'!V142/'Valor ventas corrientes'!$FP142)*100</f>
        <v>1622723498.5690424</v>
      </c>
      <c r="W142" s="7">
        <f>('Valor ventas corrientes'!W142/'Valor ventas corrientes'!$FP142)*100</f>
        <v>2229010.6486636973</v>
      </c>
      <c r="X142" s="7">
        <f>('Valor ventas corrientes'!X142/'Valor ventas corrientes'!$FP142)*100</f>
        <v>110440843.08741648</v>
      </c>
      <c r="Y142" s="7">
        <f>('Valor ventas corrientes'!Y142/'Valor ventas corrientes'!$FP142)*100</f>
        <v>54784912.090757243</v>
      </c>
      <c r="Z142" s="7">
        <f>('Valor ventas corrientes'!Z142/'Valor ventas corrientes'!$FP142)*100</f>
        <v>100376938.63864143</v>
      </c>
      <c r="AA142" s="7">
        <f>('Valor ventas corrientes'!AA142/'Valor ventas corrientes'!$FP142)*100</f>
        <v>112669853.73608018</v>
      </c>
      <c r="AB142" s="7">
        <f>('Valor ventas corrientes'!AB142/'Valor ventas corrientes'!$FP142)*100</f>
        <v>155161850.7293987</v>
      </c>
      <c r="AC142" s="7">
        <f>('Valor ventas corrientes'!AC142/'Valor ventas corrientes'!$FP142)*100</f>
        <v>267831704.46547884</v>
      </c>
      <c r="AD142" s="7">
        <f>('Valor ventas corrientes'!AD142/'Valor ventas corrientes'!$FP142)*100</f>
        <v>1565206.5701559023</v>
      </c>
      <c r="AE142" s="7">
        <f>('Valor ventas corrientes'!AE142/'Valor ventas corrientes'!$FP142)*100</f>
        <v>27745580.846325167</v>
      </c>
      <c r="AF142" s="7">
        <f>('Valor ventas corrientes'!AF142/'Valor ventas corrientes'!$FP142)*100</f>
        <v>18255982.516703788</v>
      </c>
      <c r="AG142" s="7">
        <f>('Valor ventas corrientes'!AG142/'Valor ventas corrientes'!$FP142)*100</f>
        <v>1445814.5879732741</v>
      </c>
      <c r="AH142" s="7">
        <f>('Valor ventas corrientes'!AH142/'Valor ventas corrientes'!$FP142)*100</f>
        <v>29310787.41648107</v>
      </c>
      <c r="AI142" s="7">
        <f>('Valor ventas corrientes'!AI142/'Valor ventas corrientes'!$FP142)*100</f>
        <v>19701797.104677062</v>
      </c>
      <c r="AJ142" s="7">
        <f>('Valor ventas corrientes'!AJ142/'Valor ventas corrientes'!$FP142)*100</f>
        <v>49012584.521158129</v>
      </c>
      <c r="AK142" s="7">
        <f>('Valor ventas corrientes'!AK142/'Valor ventas corrientes'!$FP142)*100</f>
        <v>7519686.414253898</v>
      </c>
      <c r="AL142" s="7">
        <f>('Valor ventas corrientes'!AL142/'Valor ventas corrientes'!$FP142)*100</f>
        <v>26240774.624164816</v>
      </c>
      <c r="AM142" s="7">
        <f>('Valor ventas corrientes'!AM142/'Valor ventas corrientes'!$FP142)*100</f>
        <v>40590859.601893105</v>
      </c>
      <c r="AN142" s="7">
        <f>('Valor ventas corrientes'!AN142/'Valor ventas corrientes'!$FP142)*100</f>
        <v>15612352.525055682</v>
      </c>
      <c r="AO142" s="7">
        <f>('Valor ventas corrientes'!AO142/'Valor ventas corrientes'!$FP142)*100</f>
        <v>33760461.03841871</v>
      </c>
      <c r="AP142" s="7">
        <f>('Valor ventas corrientes'!AP142/'Valor ventas corrientes'!$FP142)*100</f>
        <v>56203212.126948774</v>
      </c>
      <c r="AQ142" s="7">
        <f>('Valor ventas corrientes'!AQ142/'Valor ventas corrientes'!$FP142)*100</f>
        <v>89963673.165367484</v>
      </c>
      <c r="AR142" s="7">
        <f>('Valor ventas corrientes'!AR142/'Valor ventas corrientes'!$FP142)*100</f>
        <v>1012781.5423162585</v>
      </c>
      <c r="AS142" s="7">
        <f>('Valor ventas corrientes'!AS142/'Valor ventas corrientes'!$FP142)*100</f>
        <v>349428955.1893096</v>
      </c>
      <c r="AT142" s="7">
        <f>('Valor ventas corrientes'!AT142/'Valor ventas corrientes'!$FP142)*100</f>
        <v>286848830.39532292</v>
      </c>
      <c r="AU142" s="7">
        <f>('Valor ventas corrientes'!AU142/'Valor ventas corrientes'!$FP142)*100</f>
        <v>247708968.33240539</v>
      </c>
      <c r="AV142" s="7">
        <f>('Valor ventas corrientes'!AV142/'Valor ventas corrientes'!$FP142)*100</f>
        <v>350441736.73162585</v>
      </c>
      <c r="AW142" s="7">
        <f>('Valor ventas corrientes'!AW142/'Valor ventas corrientes'!$FP142)*100</f>
        <v>534557798.72772831</v>
      </c>
      <c r="AX142" s="7">
        <f>('Valor ventas corrientes'!AX142/'Valor ventas corrientes'!$FP142)*100</f>
        <v>884999535.45935416</v>
      </c>
      <c r="AY142" s="7">
        <f>('Valor ventas corrientes'!AY142/'Valor ventas corrientes'!$FP142)*100</f>
        <v>16230259.033964368</v>
      </c>
      <c r="AZ142" s="7">
        <f>('Valor ventas corrientes'!AZ142/'Valor ventas corrientes'!$FP142)*100</f>
        <v>20099754.57126949</v>
      </c>
      <c r="BA142" s="7">
        <f>('Valor ventas corrientes'!BA142/'Valor ventas corrientes'!$FP142)*100</f>
        <v>15904366.344654789</v>
      </c>
      <c r="BB142" s="7">
        <f>('Valor ventas corrientes'!BB142/'Valor ventas corrientes'!$FP142)*100</f>
        <v>6625139.1982182628</v>
      </c>
      <c r="BC142" s="7">
        <f>('Valor ventas corrientes'!BC142/'Valor ventas corrientes'!$FP142)*100</f>
        <v>36330013.605233856</v>
      </c>
      <c r="BD142" s="7">
        <f>('Valor ventas corrientes'!BD142/'Valor ventas corrientes'!$FP142)*100</f>
        <v>22529505.542873051</v>
      </c>
      <c r="BE142" s="7">
        <f>('Valor ventas corrientes'!BE142/'Valor ventas corrientes'!$FP142)*100</f>
        <v>58859519.14810691</v>
      </c>
      <c r="BF142" s="7">
        <f>('Valor ventas corrientes'!BF142/'Valor ventas corrientes'!$FP142)*100</f>
        <v>0</v>
      </c>
      <c r="BG142" s="7">
        <f>('Valor ventas corrientes'!BG142/'Valor ventas corrientes'!$FP142)*100</f>
        <v>10235653.162583519</v>
      </c>
      <c r="BH142" s="7">
        <f>('Valor ventas corrientes'!BH142/'Valor ventas corrientes'!$FP142)*100</f>
        <v>19321338.374164812</v>
      </c>
      <c r="BI142" s="7">
        <f>('Valor ventas corrientes'!BI142/'Valor ventas corrientes'!$FP142)*100</f>
        <v>4400766.1469933195</v>
      </c>
      <c r="BJ142" s="7">
        <f>('Valor ventas corrientes'!BJ142/'Valor ventas corrientes'!$FP142)*100</f>
        <v>10235653.162583519</v>
      </c>
      <c r="BK142" s="7">
        <f>('Valor ventas corrientes'!BK142/'Valor ventas corrientes'!$FP142)*100</f>
        <v>23722104.521158133</v>
      </c>
      <c r="BL142" s="7">
        <f>('Valor ventas corrientes'!BL142/'Valor ventas corrientes'!$FP142)*100</f>
        <v>33957757.683741651</v>
      </c>
      <c r="BM142" s="7">
        <f>('Valor ventas corrientes'!BM142/'Valor ventas corrientes'!$FP142)*100</f>
        <v>4612547.4387527844</v>
      </c>
      <c r="BN142" s="7">
        <f>('Valor ventas corrientes'!BN142/'Valor ventas corrientes'!$FP142)*100</f>
        <v>63004889.665924281</v>
      </c>
      <c r="BO142" s="7">
        <f>('Valor ventas corrientes'!BO142/'Valor ventas corrientes'!$FP142)*100</f>
        <v>16538258.268374167</v>
      </c>
      <c r="BP142" s="7">
        <f>('Valor ventas corrientes'!BP142/'Valor ventas corrientes'!$FP142)*100</f>
        <v>7991534.4070155919</v>
      </c>
      <c r="BQ142" s="7">
        <f>('Valor ventas corrientes'!BQ142/'Valor ventas corrientes'!$FP142)*100</f>
        <v>67617437.104677066</v>
      </c>
      <c r="BR142" s="7">
        <f>('Valor ventas corrientes'!BR142/'Valor ventas corrientes'!$FP142)*100</f>
        <v>24529792.675389756</v>
      </c>
      <c r="BS142" s="7">
        <f>('Valor ventas corrientes'!BS142/'Valor ventas corrientes'!$FP142)*100</f>
        <v>92147229.780066833</v>
      </c>
      <c r="BT142" s="7">
        <f>('Valor ventas corrientes'!BT142/'Valor ventas corrientes'!$FP142)*100</f>
        <v>1284300.6681514478</v>
      </c>
      <c r="BU142" s="7">
        <f>('Valor ventas corrientes'!BU142/'Valor ventas corrientes'!$FP142)*100</f>
        <v>73464814.251113594</v>
      </c>
      <c r="BV142" s="7">
        <f>('Valor ventas corrientes'!BV142/'Valor ventas corrientes'!$FP142)*100</f>
        <v>33975155.996659249</v>
      </c>
      <c r="BW142" s="7">
        <f>('Valor ventas corrientes'!BW142/'Valor ventas corrientes'!$FP142)*100</f>
        <v>28440458.919821832</v>
      </c>
      <c r="BX142" s="7">
        <f>('Valor ventas corrientes'!BX142/'Valor ventas corrientes'!$FP142)*100</f>
        <v>74749114.919265047</v>
      </c>
      <c r="BY142" s="7">
        <f>('Valor ventas corrientes'!BY142/'Valor ventas corrientes'!$FP142)*100</f>
        <v>62415614.916481078</v>
      </c>
      <c r="BZ142" s="7">
        <f>('Valor ventas corrientes'!BZ142/'Valor ventas corrientes'!$FP142)*100</f>
        <v>137164729.83574611</v>
      </c>
      <c r="CA142" s="7">
        <f>('Valor ventas corrientes'!CA142/'Valor ventas corrientes'!$FP142)*100</f>
        <v>27223494.771714922</v>
      </c>
      <c r="CB142" s="7">
        <f>('Valor ventas corrientes'!CB142/'Valor ventas corrientes'!$FP142)*100</f>
        <v>76458676.996102452</v>
      </c>
      <c r="CC142" s="7">
        <f>('Valor ventas corrientes'!CC142/'Valor ventas corrientes'!$FP142)*100</f>
        <v>86745704.974944323</v>
      </c>
      <c r="CD142" s="7">
        <f>('Valor ventas corrientes'!CD142/'Valor ventas corrientes'!$FP142)*100</f>
        <v>72204915.016703799</v>
      </c>
      <c r="CE142" s="7">
        <f>('Valor ventas corrientes'!CE142/'Valor ventas corrientes'!$FP142)*100</f>
        <v>103682171.76781738</v>
      </c>
      <c r="CF142" s="7">
        <f>('Valor ventas corrientes'!CF142/'Valor ventas corrientes'!$FP142)*100</f>
        <v>158950619.99164814</v>
      </c>
      <c r="CG142" s="7">
        <f>('Valor ventas corrientes'!CG142/'Valor ventas corrientes'!$FP142)*100</f>
        <v>262632791.75946549</v>
      </c>
      <c r="CH142" s="7">
        <f>('Valor ventas corrientes'!CH142/'Valor ventas corrientes'!$FP142)*100</f>
        <v>40987446.013363034</v>
      </c>
      <c r="CI142" s="7">
        <f>('Valor ventas corrientes'!CI142/'Valor ventas corrientes'!$FP142)*100</f>
        <v>112447389.93040091</v>
      </c>
      <c r="CJ142" s="7">
        <f>('Valor ventas corrientes'!CJ142/'Valor ventas corrientes'!$FP142)*100</f>
        <v>27746269.860801782</v>
      </c>
      <c r="CK142" s="7">
        <f>('Valor ventas corrientes'!CK142/'Valor ventas corrientes'!$FP142)*100</f>
        <v>31584094.44320713</v>
      </c>
      <c r="CL142" s="7">
        <f>('Valor ventas corrientes'!CL142/'Valor ventas corrientes'!$FP142)*100</f>
        <v>153434835.94376394</v>
      </c>
      <c r="CM142" s="7">
        <f>('Valor ventas corrientes'!CM142/'Valor ventas corrientes'!$FP142)*100</f>
        <v>59330364.304008916</v>
      </c>
      <c r="CN142" s="7">
        <f>('Valor ventas corrientes'!CN142/'Valor ventas corrientes'!$FP142)*100</f>
        <v>212765200.24777284</v>
      </c>
      <c r="CO142" s="7">
        <f>('Valor ventas corrientes'!CO142/'Valor ventas corrientes'!$FP142)*100</f>
        <v>65230096.787305132</v>
      </c>
      <c r="CP142" s="7">
        <f>('Valor ventas corrientes'!CP142/'Valor ventas corrientes'!$FP142)*100</f>
        <v>430130609.83296216</v>
      </c>
      <c r="CQ142" s="7">
        <f>('Valor ventas corrientes'!CQ142/'Valor ventas corrientes'!$FP142)*100</f>
        <v>98789711.500556797</v>
      </c>
      <c r="CR142" s="7">
        <f>('Valor ventas corrientes'!CR142/'Valor ventas corrientes'!$FP142)*100</f>
        <v>91924943.109688208</v>
      </c>
      <c r="CS142" s="7">
        <f>('Valor ventas corrientes'!CS142/'Valor ventas corrientes'!$FP142)*100</f>
        <v>495360706.62026733</v>
      </c>
      <c r="CT142" s="7">
        <f>('Valor ventas corrientes'!CT142/'Valor ventas corrientes'!$FP142)*100</f>
        <v>190714654.61024499</v>
      </c>
      <c r="CU142" s="7">
        <f>('Valor ventas corrientes'!CU142/'Valor ventas corrientes'!$FP142)*100</f>
        <v>686075361.23051238</v>
      </c>
      <c r="CV142" s="7">
        <f>('Valor ventas corrientes'!CV142/'Valor ventas corrientes'!$FP142)*100</f>
        <v>1747363.0289532295</v>
      </c>
      <c r="CW142" s="7">
        <f>('Valor ventas corrientes'!CW142/'Valor ventas corrientes'!$FP142)*100</f>
        <v>58356824.507238306</v>
      </c>
      <c r="CX142" s="7">
        <f>('Valor ventas corrientes'!CX142/'Valor ventas corrientes'!$FP142)*100</f>
        <v>13617888.541202676</v>
      </c>
      <c r="CY142" s="7">
        <f>('Valor ventas corrientes'!CY142/'Valor ventas corrientes'!$FP142)*100</f>
        <v>683435.41202672618</v>
      </c>
      <c r="CZ142" s="7">
        <f>('Valor ventas corrientes'!CZ142/'Valor ventas corrientes'!$FP142)*100</f>
        <v>60104187.536191545</v>
      </c>
      <c r="DA142" s="7">
        <f>('Valor ventas corrientes'!DA142/'Valor ventas corrientes'!$FP142)*100</f>
        <v>14301323.953229398</v>
      </c>
      <c r="DB142" s="7">
        <f>('Valor ventas corrientes'!DB142/'Valor ventas corrientes'!$FP142)*100</f>
        <v>74405511.48942095</v>
      </c>
      <c r="DC142" s="7">
        <f>('Valor ventas corrientes'!DC142/'Valor ventas corrientes'!$FP142)*100</f>
        <v>10469480.128062362</v>
      </c>
      <c r="DD142" s="7">
        <f>('Valor ventas corrientes'!DD142/'Valor ventas corrientes'!$FP142)*100</f>
        <v>40665826.887527838</v>
      </c>
      <c r="DE142" s="7">
        <f>('Valor ventas corrientes'!DE142/'Valor ventas corrientes'!$FP142)*100</f>
        <v>24104354.131403118</v>
      </c>
      <c r="DF142" s="7">
        <f>('Valor ventas corrientes'!DF142/'Valor ventas corrientes'!$FP142)*100</f>
        <v>15380195.094654791</v>
      </c>
      <c r="DG142" s="7">
        <f>('Valor ventas corrientes'!DG142/'Valor ventas corrientes'!$FP142)*100</f>
        <v>51135307.015590206</v>
      </c>
      <c r="DH142" s="7">
        <f>('Valor ventas corrientes'!DH142/'Valor ventas corrientes'!$FP142)*100</f>
        <v>39484549.226057909</v>
      </c>
      <c r="DI142" s="7">
        <f>('Valor ventas corrientes'!DI142/'Valor ventas corrientes'!$FP142)*100</f>
        <v>90619856.241648123</v>
      </c>
      <c r="DJ142" s="7">
        <f>('Valor ventas corrientes'!DJ142/'Valor ventas corrientes'!$FP142)*100</f>
        <v>5004295.4064587979</v>
      </c>
      <c r="DK142" s="7">
        <f>('Valor ventas corrientes'!DK142/'Valor ventas corrientes'!$FP142)*100</f>
        <v>21987750.476057909</v>
      </c>
      <c r="DL142" s="7">
        <f>('Valor ventas corrientes'!DL142/'Valor ventas corrientes'!$FP142)*100</f>
        <v>20032709.557349667</v>
      </c>
      <c r="DM142" s="7">
        <f>('Valor ventas corrientes'!DM142/'Valor ventas corrientes'!$FP142)*100</f>
        <v>4770687.4192650337</v>
      </c>
      <c r="DN142" s="7">
        <f>('Valor ventas corrientes'!DN142/'Valor ventas corrientes'!$FP142)*100</f>
        <v>26992045.882516704</v>
      </c>
      <c r="DO142" s="7">
        <f>('Valor ventas corrientes'!DO142/'Valor ventas corrientes'!$FP142)*100</f>
        <v>24803396.976614702</v>
      </c>
      <c r="DP142" s="7">
        <f>('Valor ventas corrientes'!DP142/'Valor ventas corrientes'!$FP142)*100</f>
        <v>51795442.859131403</v>
      </c>
      <c r="DQ142" s="7">
        <f>('Valor ventas corrientes'!DQ142/'Valor ventas corrientes'!$FP142)*100</f>
        <v>7296286.7204899788</v>
      </c>
      <c r="DR142" s="7">
        <f>('Valor ventas corrientes'!DR142/'Valor ventas corrientes'!$FP142)*100</f>
        <v>20116275.576280624</v>
      </c>
      <c r="DS142" s="7">
        <f>('Valor ventas corrientes'!DS142/'Valor ventas corrientes'!$FP142)*100</f>
        <v>42171659.657572381</v>
      </c>
      <c r="DT142" s="7">
        <f>('Valor ventas corrientes'!DT142/'Valor ventas corrientes'!$FP142)*100</f>
        <v>50916846.188752793</v>
      </c>
      <c r="DU142" s="7">
        <f>('Valor ventas corrientes'!DU142/'Valor ventas corrientes'!$FP142)*100</f>
        <v>27412562.296770606</v>
      </c>
      <c r="DV142" s="7">
        <f>('Valor ventas corrientes'!DV142/'Valor ventas corrientes'!$FP142)*100</f>
        <v>93088505.846325174</v>
      </c>
      <c r="DW142" s="7">
        <f>('Valor ventas corrientes'!DW142/'Valor ventas corrientes'!$FP142)*100</f>
        <v>120501068.14309578</v>
      </c>
      <c r="DX142" s="7">
        <f>('Valor ventas corrientes'!DX142/'Valor ventas corrientes'!$FP142)*100</f>
        <v>1863017.0378619153</v>
      </c>
      <c r="DY142" s="7">
        <f>('Valor ventas corrientes'!DY142/'Valor ventas corrientes'!$FP142)*100</f>
        <v>28233352.884187084</v>
      </c>
      <c r="DZ142" s="7">
        <f>('Valor ventas corrientes'!DZ142/'Valor ventas corrientes'!$FP142)*100</f>
        <v>25616940.359131403</v>
      </c>
      <c r="EA142" s="7">
        <f>('Valor ventas corrientes'!EA142/'Valor ventas corrientes'!$FP142)*100</f>
        <v>50777853.557906464</v>
      </c>
      <c r="EB142" s="7">
        <f>('Valor ventas corrientes'!EB142/'Valor ventas corrientes'!$FP142)*100</f>
        <v>30096369.922049001</v>
      </c>
      <c r="EC142" s="7">
        <f>('Valor ventas corrientes'!EC142/'Valor ventas corrientes'!$FP142)*100</f>
        <v>76394793.917037874</v>
      </c>
      <c r="ED142" s="7">
        <f>('Valor ventas corrientes'!ED142/'Valor ventas corrientes'!$FP142)*100</f>
        <v>106491163.83908686</v>
      </c>
      <c r="EE142" s="7">
        <f>('Valor ventas corrientes'!EE142/'Valor ventas corrientes'!$FP142)*100</f>
        <v>1594910.9047884189</v>
      </c>
      <c r="EF142" s="7">
        <f>('Valor ventas corrientes'!EF142/'Valor ventas corrientes'!$FP142)*100</f>
        <v>24340506.172049001</v>
      </c>
      <c r="EG142" s="7">
        <f>('Valor ventas corrientes'!EG142/'Valor ventas corrientes'!$FP142)*100</f>
        <v>14955756.597995546</v>
      </c>
      <c r="EH142" s="7">
        <f>('Valor ventas corrientes'!EH142/'Valor ventas corrientes'!$FP142)*100</f>
        <v>697383.07349665929</v>
      </c>
      <c r="EI142" s="7">
        <f>('Valor ventas corrientes'!EI142/'Valor ventas corrientes'!$FP142)*100</f>
        <v>25935417.07683742</v>
      </c>
      <c r="EJ142" s="7">
        <f>('Valor ventas corrientes'!EJ142/'Valor ventas corrientes'!$FP142)*100</f>
        <v>15653139.671492208</v>
      </c>
      <c r="EK142" s="7">
        <f>('Valor ventas corrientes'!EK142/'Valor ventas corrientes'!$FP142)*100</f>
        <v>41588556.748329625</v>
      </c>
      <c r="EL142" s="7">
        <f>('Valor ventas corrientes'!EL142/'Valor ventas corrientes'!$FP142)*100</f>
        <v>139996286.43374166</v>
      </c>
      <c r="EM142" s="7">
        <f>('Valor ventas corrientes'!EM142/'Valor ventas corrientes'!$FP142)*100</f>
        <v>2188527699.3290648</v>
      </c>
      <c r="EN142" s="7">
        <f>('Valor ventas corrientes'!EN142/'Valor ventas corrientes'!$FP142)*100</f>
        <v>1167626235.7767262</v>
      </c>
      <c r="EO142" s="7">
        <f>('Valor ventas corrientes'!EO142/'Valor ventas corrientes'!$FP142)*100</f>
        <v>1441957272.9287305</v>
      </c>
      <c r="EP142" s="7">
        <f>('Valor ventas corrientes'!EP142/'Valor ventas corrientes'!$FP142)*100</f>
        <v>2328523985.7628064</v>
      </c>
      <c r="EQ142" s="7">
        <f>('Valor ventas corrientes'!EQ142/'Valor ventas corrientes'!$FP142)*100</f>
        <v>2609583508.7054567</v>
      </c>
      <c r="ER142" s="7">
        <f>('Valor ventas corrientes'!ER142/'Valor ventas corrientes'!$FP142)*100</f>
        <v>4938107494.4682636</v>
      </c>
      <c r="ES142" s="7">
        <f>('Valor ventas corrientes'!ES142/'Valor ventas corrientes'!$FP142)*100</f>
        <v>214424743.22104678</v>
      </c>
      <c r="ET142" s="7">
        <f>('Valor ventas corrientes'!ET142/'Valor ventas corrientes'!$FP142)*100</f>
        <v>2632207399.4682627</v>
      </c>
      <c r="EU142" s="7">
        <f>('Valor ventas corrientes'!EU142/'Valor ventas corrientes'!$FP142)*100</f>
        <v>1394743378.830735</v>
      </c>
      <c r="EV142" s="7">
        <f>('Valor ventas corrientes'!EV142/'Valor ventas corrientes'!$FP142)*100</f>
        <v>1638434371.7956572</v>
      </c>
      <c r="EW142" s="7">
        <f>('Valor ventas corrientes'!EW142/'Valor ventas corrientes'!$FP142)*100</f>
        <v>2846632142.6893096</v>
      </c>
      <c r="EX142" s="7">
        <f>('Valor ventas corrientes'!EX142/'Valor ventas corrientes'!$FP142)*100</f>
        <v>3033177750.6263924</v>
      </c>
      <c r="EY142" s="7">
        <f>('Valor ventas corrientes'!EY142/'Valor ventas corrientes'!$FP142)*100</f>
        <v>5879809893.3157015</v>
      </c>
      <c r="EZ142" s="7">
        <f>('Valor ventas corrientes'!EZ142/'Valor ventas corrientes'!$FP142)*100</f>
        <v>240805185.54287305</v>
      </c>
      <c r="FA142" s="7">
        <f>('Valor ventas corrientes'!FA142/'Valor ventas corrientes'!$FP142)*100</f>
        <v>2801567429.7995548</v>
      </c>
      <c r="FB142" s="7">
        <f>('Valor ventas corrientes'!FB142/'Valor ventas corrientes'!$FP142)*100</f>
        <v>1520286931.0773942</v>
      </c>
      <c r="FC142" s="7">
        <f>('Valor ventas corrientes'!FC142/'Valor ventas corrientes'!$FP142)*100</f>
        <v>1760963389.4682631</v>
      </c>
      <c r="FD142" s="7">
        <f>('Valor ventas corrientes'!FD142/'Valor ventas corrientes'!$FP142)*100</f>
        <v>3042372615.3424277</v>
      </c>
      <c r="FE142" s="7">
        <f>('Valor ventas corrientes'!FE142/'Valor ventas corrientes'!$FP142)*100</f>
        <v>3281250320.5456572</v>
      </c>
      <c r="FF142" s="7">
        <f>('Valor ventas corrientes'!FF142/'Valor ventas corrientes'!$FP142)*100</f>
        <v>6323622935.8880854</v>
      </c>
      <c r="FG142" s="7">
        <f>('Valor ventas corrientes'!FG142/'Valor ventas corrientes'!$FP142)*100</f>
        <v>242400096.44766146</v>
      </c>
      <c r="FH142" s="7">
        <f>('Valor ventas corrientes'!FH142/'Valor ventas corrientes'!$FP142)*100</f>
        <v>2825907935.9716039</v>
      </c>
      <c r="FI142" s="7">
        <f>('Valor ventas corrientes'!FI142/'Valor ventas corrientes'!$FP142)*100</f>
        <v>1535242687.6753898</v>
      </c>
      <c r="FJ142" s="7">
        <f>('Valor ventas corrientes'!FJ142/'Valor ventas corrientes'!$FP142)*100</f>
        <v>1761660772.5417595</v>
      </c>
      <c r="FK142" s="7">
        <f>('Valor ventas corrientes'!FK142/'Valor ventas corrientes'!$FP142)*100</f>
        <v>3068308032.4192653</v>
      </c>
      <c r="FL142" s="7">
        <f>('Valor ventas corrientes'!FL142/'Valor ventas corrientes'!$FP142)*100</f>
        <v>3296903460.2171497</v>
      </c>
      <c r="FM142" s="7">
        <f>('Valor ventas corrientes'!FM142/'Valor ventas corrientes'!$FP142)*100</f>
        <v>6365211492.6364145</v>
      </c>
    </row>
    <row r="143" spans="1:169" x14ac:dyDescent="0.25">
      <c r="A143" s="29">
        <v>44317</v>
      </c>
      <c r="B143" s="7">
        <f>('Valor ventas corrientes'!B143/'Valor ventas corrientes'!$FP143)*100</f>
        <v>2745874.9448732086</v>
      </c>
      <c r="C143" s="7">
        <f>('Valor ventas corrientes'!C143/'Valor ventas corrientes'!$FP143)*100</f>
        <v>227584913.17805961</v>
      </c>
      <c r="D143" s="7">
        <f>('Valor ventas corrientes'!D143/'Valor ventas corrientes'!$FP143)*100</f>
        <v>292351266.99558991</v>
      </c>
      <c r="E143" s="7">
        <f>('Valor ventas corrientes'!E143/'Valor ventas corrientes'!$FP143)*100</f>
        <v>369344074.25027567</v>
      </c>
      <c r="F143" s="7">
        <f>('Valor ventas corrientes'!F143/'Valor ventas corrientes'!$FP143)*100</f>
        <v>230330788.12293279</v>
      </c>
      <c r="G143" s="7">
        <f>('Valor ventas corrientes'!G143/'Valor ventas corrientes'!$FP143)*100</f>
        <v>661695341.24586558</v>
      </c>
      <c r="H143" s="7">
        <f>('Valor ventas corrientes'!H143/'Valor ventas corrientes'!$FP143)*100</f>
        <v>892026129.36879849</v>
      </c>
      <c r="I143" s="7">
        <f>('Valor ventas corrientes'!I143/'Valor ventas corrientes'!$FP143)*100</f>
        <v>62504139.964167602</v>
      </c>
      <c r="J143" s="7">
        <f>('Valor ventas corrientes'!J143/'Valor ventas corrientes'!$FP143)*100</f>
        <v>310309236.38368255</v>
      </c>
      <c r="K143" s="7">
        <f>('Valor ventas corrientes'!K143/'Valor ventas corrientes'!$FP143)*100</f>
        <v>76999750.551267937</v>
      </c>
      <c r="L143" s="7">
        <f>('Valor ventas corrientes'!L143/'Valor ventas corrientes'!$FP143)*100</f>
        <v>78485067.792172015</v>
      </c>
      <c r="M143" s="7">
        <f>('Valor ventas corrientes'!M143/'Valor ventas corrientes'!$FP143)*100</f>
        <v>372813376.34785014</v>
      </c>
      <c r="N143" s="7">
        <f>('Valor ventas corrientes'!N143/'Valor ventas corrientes'!$FP143)*100</f>
        <v>155484818.34343994</v>
      </c>
      <c r="O143" s="7">
        <f>('Valor ventas corrientes'!O143/'Valor ventas corrientes'!$FP143)*100</f>
        <v>528298194.69129008</v>
      </c>
      <c r="P143" s="7">
        <f>('Valor ventas corrientes'!P143/'Valor ventas corrientes'!$FP143)*100</f>
        <v>5217863.9057331868</v>
      </c>
      <c r="Q143" s="7">
        <f>('Valor ventas corrientes'!Q143/'Valor ventas corrientes'!$FP143)*100</f>
        <v>594554646.51598692</v>
      </c>
      <c r="R143" s="7">
        <f>('Valor ventas corrientes'!R143/'Valor ventas corrientes'!$FP143)*100</f>
        <v>203288633.70727679</v>
      </c>
      <c r="S143" s="7">
        <f>('Valor ventas corrientes'!S143/'Valor ventas corrientes'!$FP143)*100</f>
        <v>391930594.55622941</v>
      </c>
      <c r="T143" s="7">
        <f>('Valor ventas corrientes'!T143/'Valor ventas corrientes'!$FP143)*100</f>
        <v>599772510.42172003</v>
      </c>
      <c r="U143" s="7">
        <f>('Valor ventas corrientes'!U143/'Valor ventas corrientes'!$FP143)*100</f>
        <v>595219228.26350617</v>
      </c>
      <c r="V143" s="7">
        <f>('Valor ventas corrientes'!V143/'Valor ventas corrientes'!$FP143)*100</f>
        <v>1194991738.6852262</v>
      </c>
      <c r="W143" s="7">
        <f>('Valor ventas corrientes'!W143/'Valor ventas corrientes'!$FP143)*100</f>
        <v>617688.25799338496</v>
      </c>
      <c r="X143" s="7">
        <f>('Valor ventas corrientes'!X143/'Valor ventas corrientes'!$FP143)*100</f>
        <v>64929278.244211696</v>
      </c>
      <c r="Y143" s="7">
        <f>('Valor ventas corrientes'!Y143/'Valor ventas corrientes'!$FP143)*100</f>
        <v>107090884.91179715</v>
      </c>
      <c r="Z143" s="7">
        <f>('Valor ventas corrientes'!Z143/'Valor ventas corrientes'!$FP143)*100</f>
        <v>110087896.46361633</v>
      </c>
      <c r="AA143" s="7">
        <f>('Valor ventas corrientes'!AA143/'Valor ventas corrientes'!$FP143)*100</f>
        <v>65546966.502205081</v>
      </c>
      <c r="AB143" s="7">
        <f>('Valor ventas corrientes'!AB143/'Valor ventas corrientes'!$FP143)*100</f>
        <v>217178781.37541348</v>
      </c>
      <c r="AC143" s="7">
        <f>('Valor ventas corrientes'!AC143/'Valor ventas corrientes'!$FP143)*100</f>
        <v>282725747.87761855</v>
      </c>
      <c r="AD143" s="7">
        <f>('Valor ventas corrientes'!AD143/'Valor ventas corrientes'!$FP143)*100</f>
        <v>1454198.0705622935</v>
      </c>
      <c r="AE143" s="7">
        <f>('Valor ventas corrientes'!AE143/'Valor ventas corrientes'!$FP143)*100</f>
        <v>29484551.510474097</v>
      </c>
      <c r="AF143" s="7">
        <f>('Valor ventas corrientes'!AF143/'Valor ventas corrientes'!$FP143)*100</f>
        <v>13789569.29437707</v>
      </c>
      <c r="AG143" s="7">
        <f>('Valor ventas corrientes'!AG143/'Valor ventas corrientes'!$FP143)*100</f>
        <v>0</v>
      </c>
      <c r="AH143" s="7">
        <f>('Valor ventas corrientes'!AH143/'Valor ventas corrientes'!$FP143)*100</f>
        <v>30938749.581036389</v>
      </c>
      <c r="AI143" s="7">
        <f>('Valor ventas corrientes'!AI143/'Valor ventas corrientes'!$FP143)*100</f>
        <v>13789569.29437707</v>
      </c>
      <c r="AJ143" s="7">
        <f>('Valor ventas corrientes'!AJ143/'Valor ventas corrientes'!$FP143)*100</f>
        <v>44728318.875413455</v>
      </c>
      <c r="AK143" s="7">
        <f>('Valor ventas corrientes'!AK143/'Valor ventas corrientes'!$FP143)*100</f>
        <v>8146276.5711135622</v>
      </c>
      <c r="AL143" s="7">
        <f>('Valor ventas corrientes'!AL143/'Valor ventas corrientes'!$FP143)*100</f>
        <v>30821739.567254692</v>
      </c>
      <c r="AM143" s="7">
        <f>('Valor ventas corrientes'!AM143/'Valor ventas corrientes'!$FP143)*100</f>
        <v>42155715.636714451</v>
      </c>
      <c r="AN143" s="7">
        <f>('Valor ventas corrientes'!AN143/'Valor ventas corrientes'!$FP143)*100</f>
        <v>14444164.184123486</v>
      </c>
      <c r="AO143" s="7">
        <f>('Valor ventas corrientes'!AO143/'Valor ventas corrientes'!$FP143)*100</f>
        <v>38968016.138368256</v>
      </c>
      <c r="AP143" s="7">
        <f>('Valor ventas corrientes'!AP143/'Valor ventas corrientes'!$FP143)*100</f>
        <v>56599879.820837945</v>
      </c>
      <c r="AQ143" s="7">
        <f>('Valor ventas corrientes'!AQ143/'Valor ventas corrientes'!$FP143)*100</f>
        <v>95567895.959206194</v>
      </c>
      <c r="AR143" s="7">
        <f>('Valor ventas corrientes'!AR143/'Valor ventas corrientes'!$FP143)*100</f>
        <v>4858111.9349503871</v>
      </c>
      <c r="AS143" s="7">
        <f>('Valor ventas corrientes'!AS143/'Valor ventas corrientes'!$FP143)*100</f>
        <v>259255756.60418969</v>
      </c>
      <c r="AT143" s="7">
        <f>('Valor ventas corrientes'!AT143/'Valor ventas corrientes'!$FP143)*100</f>
        <v>301858668.59702319</v>
      </c>
      <c r="AU143" s="7">
        <f>('Valor ventas corrientes'!AU143/'Valor ventas corrientes'!$FP143)*100</f>
        <v>134939531.94873211</v>
      </c>
      <c r="AV143" s="7">
        <f>('Valor ventas corrientes'!AV143/'Valor ventas corrientes'!$FP143)*100</f>
        <v>264113868.53914011</v>
      </c>
      <c r="AW143" s="7">
        <f>('Valor ventas corrientes'!AW143/'Valor ventas corrientes'!$FP143)*100</f>
        <v>436798200.54575533</v>
      </c>
      <c r="AX143" s="7">
        <f>('Valor ventas corrientes'!AX143/'Valor ventas corrientes'!$FP143)*100</f>
        <v>700912069.08489537</v>
      </c>
      <c r="AY143" s="7">
        <f>('Valor ventas corrientes'!AY143/'Valor ventas corrientes'!$FP143)*100</f>
        <v>5364290.4079382587</v>
      </c>
      <c r="AZ143" s="7">
        <f>('Valor ventas corrientes'!AZ143/'Valor ventas corrientes'!$FP143)*100</f>
        <v>14864150.771775085</v>
      </c>
      <c r="BA143" s="7">
        <f>('Valor ventas corrientes'!BA143/'Valor ventas corrientes'!$FP143)*100</f>
        <v>10102361.196251379</v>
      </c>
      <c r="BB143" s="7">
        <f>('Valor ventas corrientes'!BB143/'Valor ventas corrientes'!$FP143)*100</f>
        <v>2931291.8963616323</v>
      </c>
      <c r="BC143" s="7">
        <f>('Valor ventas corrientes'!BC143/'Valor ventas corrientes'!$FP143)*100</f>
        <v>20228441.179713346</v>
      </c>
      <c r="BD143" s="7">
        <f>('Valor ventas corrientes'!BD143/'Valor ventas corrientes'!$FP143)*100</f>
        <v>13033653.092613013</v>
      </c>
      <c r="BE143" s="7">
        <f>('Valor ventas corrientes'!BE143/'Valor ventas corrientes'!$FP143)*100</f>
        <v>33262094.272326358</v>
      </c>
      <c r="BF143" s="7">
        <f>('Valor ventas corrientes'!BF143/'Valor ventas corrientes'!$FP143)*100</f>
        <v>0</v>
      </c>
      <c r="BG143" s="7">
        <f>('Valor ventas corrientes'!BG143/'Valor ventas corrientes'!$FP143)*100</f>
        <v>10192864.332965825</v>
      </c>
      <c r="BH143" s="7">
        <f>('Valor ventas corrientes'!BH143/'Valor ventas corrientes'!$FP143)*100</f>
        <v>13228098.539140025</v>
      </c>
      <c r="BI143" s="7">
        <f>('Valor ventas corrientes'!BI143/'Valor ventas corrientes'!$FP143)*100</f>
        <v>2601941.0143329664</v>
      </c>
      <c r="BJ143" s="7">
        <f>('Valor ventas corrientes'!BJ143/'Valor ventas corrientes'!$FP143)*100</f>
        <v>10192864.332965825</v>
      </c>
      <c r="BK143" s="7">
        <f>('Valor ventas corrientes'!BK143/'Valor ventas corrientes'!$FP143)*100</f>
        <v>15830039.55347299</v>
      </c>
      <c r="BL143" s="7">
        <f>('Valor ventas corrientes'!BL143/'Valor ventas corrientes'!$FP143)*100</f>
        <v>26022903.886438813</v>
      </c>
      <c r="BM143" s="7">
        <f>('Valor ventas corrientes'!BM143/'Valor ventas corrientes'!$FP143)*100</f>
        <v>4880607.2216097033</v>
      </c>
      <c r="BN143" s="7">
        <f>('Valor ventas corrientes'!BN143/'Valor ventas corrientes'!$FP143)*100</f>
        <v>66692366.01433298</v>
      </c>
      <c r="BO143" s="7">
        <f>('Valor ventas corrientes'!BO143/'Valor ventas corrientes'!$FP143)*100</f>
        <v>11283547.409040798</v>
      </c>
      <c r="BP143" s="7">
        <f>('Valor ventas corrientes'!BP143/'Valor ventas corrientes'!$FP143)*100</f>
        <v>15040649.702315329</v>
      </c>
      <c r="BQ143" s="7">
        <f>('Valor ventas corrientes'!BQ143/'Valor ventas corrientes'!$FP143)*100</f>
        <v>71572973.235942677</v>
      </c>
      <c r="BR143" s="7">
        <f>('Valor ventas corrientes'!BR143/'Valor ventas corrientes'!$FP143)*100</f>
        <v>26324197.111356124</v>
      </c>
      <c r="BS143" s="7">
        <f>('Valor ventas corrientes'!BS143/'Valor ventas corrientes'!$FP143)*100</f>
        <v>97897170.347298816</v>
      </c>
      <c r="BT143" s="7">
        <f>('Valor ventas corrientes'!BT143/'Valor ventas corrientes'!$FP143)*100</f>
        <v>1270590.1323043001</v>
      </c>
      <c r="BU143" s="7">
        <f>('Valor ventas corrientes'!BU143/'Valor ventas corrientes'!$FP143)*100</f>
        <v>64340626.719955914</v>
      </c>
      <c r="BV143" s="7">
        <f>('Valor ventas corrientes'!BV143/'Valor ventas corrientes'!$FP143)*100</f>
        <v>33623087.695700116</v>
      </c>
      <c r="BW143" s="7">
        <f>('Valor ventas corrientes'!BW143/'Valor ventas corrientes'!$FP143)*100</f>
        <v>42471061.16593165</v>
      </c>
      <c r="BX143" s="7">
        <f>('Valor ventas corrientes'!BX143/'Valor ventas corrientes'!$FP143)*100</f>
        <v>65611216.85226021</v>
      </c>
      <c r="BY143" s="7">
        <f>('Valor ventas corrientes'!BY143/'Valor ventas corrientes'!$FP143)*100</f>
        <v>76094148.861631766</v>
      </c>
      <c r="BZ143" s="7">
        <f>('Valor ventas corrientes'!BZ143/'Valor ventas corrientes'!$FP143)*100</f>
        <v>141705365.71389198</v>
      </c>
      <c r="CA143" s="7">
        <f>('Valor ventas corrientes'!CA143/'Valor ventas corrientes'!$FP143)*100</f>
        <v>31923967.185777292</v>
      </c>
      <c r="CB143" s="7">
        <f>('Valor ventas corrientes'!CB143/'Valor ventas corrientes'!$FP143)*100</f>
        <v>51642899.098676965</v>
      </c>
      <c r="CC143" s="7">
        <f>('Valor ventas corrientes'!CC143/'Valor ventas corrientes'!$FP143)*100</f>
        <v>55378670.226019852</v>
      </c>
      <c r="CD143" s="7">
        <f>('Valor ventas corrientes'!CD143/'Valor ventas corrientes'!$FP143)*100</f>
        <v>46288638.357221618</v>
      </c>
      <c r="CE143" s="7">
        <f>('Valor ventas corrientes'!CE143/'Valor ventas corrientes'!$FP143)*100</f>
        <v>83566866.284454271</v>
      </c>
      <c r="CF143" s="7">
        <f>('Valor ventas corrientes'!CF143/'Valor ventas corrientes'!$FP143)*100</f>
        <v>101667308.58324148</v>
      </c>
      <c r="CG143" s="7">
        <f>('Valor ventas corrientes'!CG143/'Valor ventas corrientes'!$FP143)*100</f>
        <v>185234174.86769572</v>
      </c>
      <c r="CH143" s="7">
        <f>('Valor ventas corrientes'!CH143/'Valor ventas corrientes'!$FP143)*100</f>
        <v>29987117.480705626</v>
      </c>
      <c r="CI143" s="7">
        <f>('Valor ventas corrientes'!CI143/'Valor ventas corrientes'!$FP143)*100</f>
        <v>80505629.239250287</v>
      </c>
      <c r="CJ143" s="7">
        <f>('Valor ventas corrientes'!CJ143/'Valor ventas corrientes'!$FP143)*100</f>
        <v>18389849.892502762</v>
      </c>
      <c r="CK143" s="7">
        <f>('Valor ventas corrientes'!CK143/'Valor ventas corrientes'!$FP143)*100</f>
        <v>7525793.3186328579</v>
      </c>
      <c r="CL143" s="7">
        <f>('Valor ventas corrientes'!CL143/'Valor ventas corrientes'!$FP143)*100</f>
        <v>110492746.71995591</v>
      </c>
      <c r="CM143" s="7">
        <f>('Valor ventas corrientes'!CM143/'Valor ventas corrientes'!$FP143)*100</f>
        <v>25915643.211135618</v>
      </c>
      <c r="CN143" s="7">
        <f>('Valor ventas corrientes'!CN143/'Valor ventas corrientes'!$FP143)*100</f>
        <v>136408389.93109152</v>
      </c>
      <c r="CO143" s="7">
        <f>('Valor ventas corrientes'!CO143/'Valor ventas corrientes'!$FP143)*100</f>
        <v>40950377.025909603</v>
      </c>
      <c r="CP143" s="7">
        <f>('Valor ventas corrientes'!CP143/'Valor ventas corrientes'!$FP143)*100</f>
        <v>289566219.31918418</v>
      </c>
      <c r="CQ143" s="7">
        <f>('Valor ventas corrientes'!CQ143/'Valor ventas corrientes'!$FP143)*100</f>
        <v>80383859.173098132</v>
      </c>
      <c r="CR143" s="7">
        <f>('Valor ventas corrientes'!CR143/'Valor ventas corrientes'!$FP143)*100</f>
        <v>30876685.237045206</v>
      </c>
      <c r="CS143" s="7">
        <f>('Valor ventas corrientes'!CS143/'Valor ventas corrientes'!$FP143)*100</f>
        <v>330516596.34509379</v>
      </c>
      <c r="CT143" s="7">
        <f>('Valor ventas corrientes'!CT143/'Valor ventas corrientes'!$FP143)*100</f>
        <v>111260544.41014335</v>
      </c>
      <c r="CU143" s="7">
        <f>('Valor ventas corrientes'!CU143/'Valor ventas corrientes'!$FP143)*100</f>
        <v>441777140.75523716</v>
      </c>
      <c r="CV143" s="7">
        <f>('Valor ventas corrientes'!CV143/'Valor ventas corrientes'!$FP143)*100</f>
        <v>865012.12789415673</v>
      </c>
      <c r="CW143" s="7">
        <f>('Valor ventas corrientes'!CW143/'Valor ventas corrientes'!$FP143)*100</f>
        <v>23379343.139470786</v>
      </c>
      <c r="CX143" s="7">
        <f>('Valor ventas corrientes'!CX143/'Valor ventas corrientes'!$FP143)*100</f>
        <v>9998181.3671444338</v>
      </c>
      <c r="CY143" s="7">
        <f>('Valor ventas corrientes'!CY143/'Valor ventas corrientes'!$FP143)*100</f>
        <v>1933296.58213892</v>
      </c>
      <c r="CZ143" s="7">
        <f>('Valor ventas corrientes'!CZ143/'Valor ventas corrientes'!$FP143)*100</f>
        <v>24244355.267364945</v>
      </c>
      <c r="DA143" s="7">
        <f>('Valor ventas corrientes'!DA143/'Valor ventas corrientes'!$FP143)*100</f>
        <v>11931477.949283354</v>
      </c>
      <c r="DB143" s="7">
        <f>('Valor ventas corrientes'!DB143/'Valor ventas corrientes'!$FP143)*100</f>
        <v>36175833.216648296</v>
      </c>
      <c r="DC143" s="7">
        <f>('Valor ventas corrientes'!DC143/'Valor ventas corrientes'!$FP143)*100</f>
        <v>4580132.8858875418</v>
      </c>
      <c r="DD143" s="7">
        <f>('Valor ventas corrientes'!DD143/'Valor ventas corrientes'!$FP143)*100</f>
        <v>39271980.074421175</v>
      </c>
      <c r="DE143" s="7">
        <f>('Valor ventas corrientes'!DE143/'Valor ventas corrientes'!$FP143)*100</f>
        <v>22701260.077177513</v>
      </c>
      <c r="DF143" s="7">
        <f>('Valor ventas corrientes'!DF143/'Valor ventas corrientes'!$FP143)*100</f>
        <v>5074903.5281146644</v>
      </c>
      <c r="DG143" s="7">
        <f>('Valor ventas corrientes'!DG143/'Valor ventas corrientes'!$FP143)*100</f>
        <v>43852112.960308723</v>
      </c>
      <c r="DH143" s="7">
        <f>('Valor ventas corrientes'!DH143/'Valor ventas corrientes'!$FP143)*100</f>
        <v>27776163.605292175</v>
      </c>
      <c r="DI143" s="7">
        <f>('Valor ventas corrientes'!DI143/'Valor ventas corrientes'!$FP143)*100</f>
        <v>71628276.565600902</v>
      </c>
      <c r="DJ143" s="7">
        <f>('Valor ventas corrientes'!DJ143/'Valor ventas corrientes'!$FP143)*100</f>
        <v>3756119.0738699012</v>
      </c>
      <c r="DK143" s="7">
        <f>('Valor ventas corrientes'!DK143/'Valor ventas corrientes'!$FP143)*100</f>
        <v>23550927.353914008</v>
      </c>
      <c r="DL143" s="7">
        <f>('Valor ventas corrientes'!DL143/'Valor ventas corrientes'!$FP143)*100</f>
        <v>14437618.594266817</v>
      </c>
      <c r="DM143" s="7">
        <f>('Valor ventas corrientes'!DM143/'Valor ventas corrientes'!$FP143)*100</f>
        <v>2212796.0308710039</v>
      </c>
      <c r="DN143" s="7">
        <f>('Valor ventas corrientes'!DN143/'Valor ventas corrientes'!$FP143)*100</f>
        <v>27307046.427783906</v>
      </c>
      <c r="DO143" s="7">
        <f>('Valor ventas corrientes'!DO143/'Valor ventas corrientes'!$FP143)*100</f>
        <v>16650414.625137821</v>
      </c>
      <c r="DP143" s="7">
        <f>('Valor ventas corrientes'!DP143/'Valor ventas corrientes'!$FP143)*100</f>
        <v>43957461.052921727</v>
      </c>
      <c r="DQ143" s="7">
        <f>('Valor ventas corrientes'!DQ143/'Valor ventas corrientes'!$FP143)*100</f>
        <v>6760461.962513783</v>
      </c>
      <c r="DR143" s="7">
        <f>('Valor ventas corrientes'!DR143/'Valor ventas corrientes'!$FP143)*100</f>
        <v>37681717.971334077</v>
      </c>
      <c r="DS143" s="7">
        <f>('Valor ventas corrientes'!DS143/'Valor ventas corrientes'!$FP143)*100</f>
        <v>58674232.483461976</v>
      </c>
      <c r="DT143" s="7">
        <f>('Valor ventas corrientes'!DT143/'Valor ventas corrientes'!$FP143)*100</f>
        <v>34848416.593164288</v>
      </c>
      <c r="DU143" s="7">
        <f>('Valor ventas corrientes'!DU143/'Valor ventas corrientes'!$FP143)*100</f>
        <v>44442179.93384786</v>
      </c>
      <c r="DV143" s="7">
        <f>('Valor ventas corrientes'!DV143/'Valor ventas corrientes'!$FP143)*100</f>
        <v>93522649.076626271</v>
      </c>
      <c r="DW143" s="7">
        <f>('Valor ventas corrientes'!DW143/'Valor ventas corrientes'!$FP143)*100</f>
        <v>137964829.01047412</v>
      </c>
      <c r="DX143" s="7">
        <f>('Valor ventas corrientes'!DX143/'Valor ventas corrientes'!$FP143)*100</f>
        <v>2491632.6350606401</v>
      </c>
      <c r="DY143" s="7">
        <f>('Valor ventas corrientes'!DY143/'Valor ventas corrientes'!$FP143)*100</f>
        <v>19696722.477949288</v>
      </c>
      <c r="DZ143" s="7">
        <f>('Valor ventas corrientes'!DZ143/'Valor ventas corrientes'!$FP143)*100</f>
        <v>23534038.627342895</v>
      </c>
      <c r="EA143" s="7">
        <f>('Valor ventas corrientes'!EA143/'Valor ventas corrientes'!$FP143)*100</f>
        <v>35777179.175854474</v>
      </c>
      <c r="EB143" s="7">
        <f>('Valor ventas corrientes'!EB143/'Valor ventas corrientes'!$FP143)*100</f>
        <v>22188355.11300993</v>
      </c>
      <c r="EC143" s="7">
        <f>('Valor ventas corrientes'!EC143/'Valor ventas corrientes'!$FP143)*100</f>
        <v>59311217.803197369</v>
      </c>
      <c r="ED143" s="7">
        <f>('Valor ventas corrientes'!ED143/'Valor ventas corrientes'!$FP143)*100</f>
        <v>81499572.916207284</v>
      </c>
      <c r="EE143" s="7">
        <f>('Valor ventas corrientes'!EE143/'Valor ventas corrientes'!$FP143)*100</f>
        <v>445285.1543550166</v>
      </c>
      <c r="EF143" s="7">
        <f>('Valor ventas corrientes'!EF143/'Valor ventas corrientes'!$FP143)*100</f>
        <v>14211196.422271227</v>
      </c>
      <c r="EG143" s="7">
        <f>('Valor ventas corrientes'!EG143/'Valor ventas corrientes'!$FP143)*100</f>
        <v>10103131.753031975</v>
      </c>
      <c r="EH143" s="7">
        <f>('Valor ventas corrientes'!EH143/'Valor ventas corrientes'!$FP143)*100</f>
        <v>0</v>
      </c>
      <c r="EI143" s="7">
        <f>('Valor ventas corrientes'!EI143/'Valor ventas corrientes'!$FP143)*100</f>
        <v>14656481.576626245</v>
      </c>
      <c r="EJ143" s="7">
        <f>('Valor ventas corrientes'!EJ143/'Valor ventas corrientes'!$FP143)*100</f>
        <v>10103131.753031975</v>
      </c>
      <c r="EK143" s="7">
        <f>('Valor ventas corrientes'!EK143/'Valor ventas corrientes'!$FP143)*100</f>
        <v>24759613.329658218</v>
      </c>
      <c r="EL143" s="7">
        <f>('Valor ventas corrientes'!EL143/'Valor ventas corrientes'!$FP143)*100</f>
        <v>148200334.96141127</v>
      </c>
      <c r="EM143" s="7">
        <f>('Valor ventas corrientes'!EM143/'Valor ventas corrientes'!$FP143)*100</f>
        <v>1732913671.0997798</v>
      </c>
      <c r="EN143" s="7">
        <f>('Valor ventas corrientes'!EN143/'Valor ventas corrientes'!$FP143)*100</f>
        <v>1010260849.2502759</v>
      </c>
      <c r="EO143" s="7">
        <f>('Valor ventas corrientes'!EO143/'Valor ventas corrientes'!$FP143)*100</f>
        <v>1051864592.1416762</v>
      </c>
      <c r="EP143" s="7">
        <f>('Valor ventas corrientes'!EP143/'Valor ventas corrientes'!$FP143)*100</f>
        <v>1881114006.0611911</v>
      </c>
      <c r="EQ143" s="7">
        <f>('Valor ventas corrientes'!EQ143/'Valor ventas corrientes'!$FP143)*100</f>
        <v>2062125441.391952</v>
      </c>
      <c r="ER143" s="7">
        <f>('Valor ventas corrientes'!ER143/'Valor ventas corrientes'!$FP143)*100</f>
        <v>3943239447.4531426</v>
      </c>
      <c r="ES143" s="7">
        <f>('Valor ventas corrientes'!ES143/'Valor ventas corrientes'!$FP143)*100</f>
        <v>199921103.10363841</v>
      </c>
      <c r="ET143" s="7">
        <f>('Valor ventas corrientes'!ET143/'Valor ventas corrientes'!$FP143)*100</f>
        <v>2094744877.5000002</v>
      </c>
      <c r="EU143" s="7">
        <f>('Valor ventas corrientes'!EU143/'Valor ventas corrientes'!$FP143)*100</f>
        <v>1259923963.8257995</v>
      </c>
      <c r="EV143" s="7">
        <f>('Valor ventas corrientes'!EV143/'Valor ventas corrientes'!$FP143)*100</f>
        <v>1246967389.8869903</v>
      </c>
      <c r="EW143" s="7">
        <f>('Valor ventas corrientes'!EW143/'Valor ventas corrientes'!$FP143)*100</f>
        <v>2294665980.6036386</v>
      </c>
      <c r="EX143" s="7">
        <f>('Valor ventas corrientes'!EX143/'Valor ventas corrientes'!$FP143)*100</f>
        <v>2506891353.7127895</v>
      </c>
      <c r="EY143" s="7">
        <f>('Valor ventas corrientes'!EY143/'Valor ventas corrientes'!$FP143)*100</f>
        <v>4801557334.3164291</v>
      </c>
      <c r="EZ143" s="7">
        <f>('Valor ventas corrientes'!EZ143/'Valor ventas corrientes'!$FP143)*100</f>
        <v>218374461.78886443</v>
      </c>
      <c r="FA143" s="7">
        <f>('Valor ventas corrientes'!FA143/'Valor ventas corrientes'!$FP143)*100</f>
        <v>2238325568.5170898</v>
      </c>
      <c r="FB143" s="7">
        <f>('Valor ventas corrientes'!FB143/'Valor ventas corrientes'!$FP143)*100</f>
        <v>1389269294.9751933</v>
      </c>
      <c r="FC143" s="7">
        <f>('Valor ventas corrientes'!FC143/'Valor ventas corrientes'!$FP143)*100</f>
        <v>1326813981.7971337</v>
      </c>
      <c r="FD143" s="7">
        <f>('Valor ventas corrientes'!FD143/'Valor ventas corrientes'!$FP143)*100</f>
        <v>2456700030.305954</v>
      </c>
      <c r="FE143" s="7">
        <f>('Valor ventas corrientes'!FE143/'Valor ventas corrientes'!$FP143)*100</f>
        <v>2716083276.7723269</v>
      </c>
      <c r="FF143" s="7">
        <f>('Valor ventas corrientes'!FF143/'Valor ventas corrientes'!$FP143)*100</f>
        <v>5172783307.0782814</v>
      </c>
      <c r="FG143" s="7">
        <f>('Valor ventas corrientes'!FG143/'Valor ventas corrientes'!$FP143)*100</f>
        <v>218819746.94321942</v>
      </c>
      <c r="FH143" s="7">
        <f>('Valor ventas corrientes'!FH143/'Valor ventas corrientes'!$FP143)*100</f>
        <v>2252536764.9393611</v>
      </c>
      <c r="FI143" s="7">
        <f>('Valor ventas corrientes'!FI143/'Valor ventas corrientes'!$FP143)*100</f>
        <v>1399372426.7282252</v>
      </c>
      <c r="FJ143" s="7">
        <f>('Valor ventas corrientes'!FJ143/'Valor ventas corrientes'!$FP143)*100</f>
        <v>1326813981.7971337</v>
      </c>
      <c r="FK143" s="7">
        <f>('Valor ventas corrientes'!FK143/'Valor ventas corrientes'!$FP143)*100</f>
        <v>2471356511.8825803</v>
      </c>
      <c r="FL143" s="7">
        <f>('Valor ventas corrientes'!FL143/'Valor ventas corrientes'!$FP143)*100</f>
        <v>2726186408.5253587</v>
      </c>
      <c r="FM143" s="7">
        <f>('Valor ventas corrientes'!FM143/'Valor ventas corrientes'!$FP143)*100</f>
        <v>5197542920.407939</v>
      </c>
    </row>
    <row r="144" spans="1:169" x14ac:dyDescent="0.25">
      <c r="A144" s="29">
        <v>44348</v>
      </c>
      <c r="B144" s="7">
        <f>('Valor ventas corrientes'!B144/'Valor ventas corrientes'!$FP144)*100</f>
        <v>3298945.449531164</v>
      </c>
      <c r="C144" s="7">
        <f>('Valor ventas corrientes'!C144/'Valor ventas corrientes'!$FP144)*100</f>
        <v>302231758.10535026</v>
      </c>
      <c r="D144" s="7">
        <f>('Valor ventas corrientes'!D144/'Valor ventas corrientes'!$FP144)*100</f>
        <v>400046959.4180916</v>
      </c>
      <c r="E144" s="7">
        <f>('Valor ventas corrientes'!E144/'Valor ventas corrientes'!$FP144)*100</f>
        <v>427734095.75013798</v>
      </c>
      <c r="F144" s="7">
        <f>('Valor ventas corrientes'!F144/'Valor ventas corrientes'!$FP144)*100</f>
        <v>305530703.55488145</v>
      </c>
      <c r="G144" s="7">
        <f>('Valor ventas corrientes'!G144/'Valor ventas corrientes'!$FP144)*100</f>
        <v>827781055.16822958</v>
      </c>
      <c r="H144" s="7">
        <f>('Valor ventas corrientes'!H144/'Valor ventas corrientes'!$FP144)*100</f>
        <v>1133311758.7231112</v>
      </c>
      <c r="I144" s="7">
        <f>('Valor ventas corrientes'!I144/'Valor ventas corrientes'!$FP144)*100</f>
        <v>35718329.371207945</v>
      </c>
      <c r="J144" s="7">
        <f>('Valor ventas corrientes'!J144/'Valor ventas corrientes'!$FP144)*100</f>
        <v>275950903.62658578</v>
      </c>
      <c r="K144" s="7">
        <f>('Valor ventas corrientes'!K144/'Valor ventas corrientes'!$FP144)*100</f>
        <v>68360940.157198027</v>
      </c>
      <c r="L144" s="7">
        <f>('Valor ventas corrientes'!L144/'Valor ventas corrientes'!$FP144)*100</f>
        <v>85127479.939327091</v>
      </c>
      <c r="M144" s="7">
        <f>('Valor ventas corrientes'!M144/'Valor ventas corrientes'!$FP144)*100</f>
        <v>311669232.99779373</v>
      </c>
      <c r="N144" s="7">
        <f>('Valor ventas corrientes'!N144/'Valor ventas corrientes'!$FP144)*100</f>
        <v>153488420.0965251</v>
      </c>
      <c r="O144" s="7">
        <f>('Valor ventas corrientes'!O144/'Valor ventas corrientes'!$FP144)*100</f>
        <v>465157653.09431887</v>
      </c>
      <c r="P144" s="7">
        <f>('Valor ventas corrientes'!P144/'Valor ventas corrientes'!$FP144)*100</f>
        <v>1632576.0645339219</v>
      </c>
      <c r="Q144" s="7">
        <f>('Valor ventas corrientes'!Q144/'Valor ventas corrientes'!$FP144)*100</f>
        <v>691412468.28185344</v>
      </c>
      <c r="R144" s="7">
        <f>('Valor ventas corrientes'!R144/'Valor ventas corrientes'!$FP144)*100</f>
        <v>313561483.46938777</v>
      </c>
      <c r="S144" s="7">
        <f>('Valor ventas corrientes'!S144/'Valor ventas corrientes'!$FP144)*100</f>
        <v>454670052.63375628</v>
      </c>
      <c r="T144" s="7">
        <f>('Valor ventas corrientes'!T144/'Valor ventas corrientes'!$FP144)*100</f>
        <v>693045044.34638727</v>
      </c>
      <c r="U144" s="7">
        <f>('Valor ventas corrientes'!U144/'Valor ventas corrientes'!$FP144)*100</f>
        <v>768231536.10314405</v>
      </c>
      <c r="V144" s="7">
        <f>('Valor ventas corrientes'!V144/'Valor ventas corrientes'!$FP144)*100</f>
        <v>1461276580.4495313</v>
      </c>
      <c r="W144" s="7">
        <f>('Valor ventas corrientes'!W144/'Valor ventas corrientes'!$FP144)*100</f>
        <v>462008.76999448438</v>
      </c>
      <c r="X144" s="7">
        <f>('Valor ventas corrientes'!X144/'Valor ventas corrientes'!$FP144)*100</f>
        <v>108347919.40706013</v>
      </c>
      <c r="Y144" s="7">
        <f>('Valor ventas corrientes'!Y144/'Valor ventas corrientes'!$FP144)*100</f>
        <v>83828256.78433536</v>
      </c>
      <c r="Z144" s="7">
        <f>('Valor ventas corrientes'!Z144/'Valor ventas corrientes'!$FP144)*100</f>
        <v>93268810.077220082</v>
      </c>
      <c r="AA144" s="7">
        <f>('Valor ventas corrientes'!AA144/'Valor ventas corrientes'!$FP144)*100</f>
        <v>108809928.17705463</v>
      </c>
      <c r="AB144" s="7">
        <f>('Valor ventas corrientes'!AB144/'Valor ventas corrientes'!$FP144)*100</f>
        <v>177097066.86155546</v>
      </c>
      <c r="AC144" s="7">
        <f>('Valor ventas corrientes'!AC144/'Valor ventas corrientes'!$FP144)*100</f>
        <v>285906995.0386101</v>
      </c>
      <c r="AD144" s="7">
        <f>('Valor ventas corrientes'!AD144/'Valor ventas corrientes'!$FP144)*100</f>
        <v>1845810.5626034201</v>
      </c>
      <c r="AE144" s="7">
        <f>('Valor ventas corrientes'!AE144/'Valor ventas corrientes'!$FP144)*100</f>
        <v>34811798.472145617</v>
      </c>
      <c r="AF144" s="7">
        <f>('Valor ventas corrientes'!AF144/'Valor ventas corrientes'!$FP144)*100</f>
        <v>14677834.029233316</v>
      </c>
      <c r="AG144" s="7">
        <f>('Valor ventas corrientes'!AG144/'Valor ventas corrientes'!$FP144)*100</f>
        <v>628667.95366795373</v>
      </c>
      <c r="AH144" s="7">
        <f>('Valor ventas corrientes'!AH144/'Valor ventas corrientes'!$FP144)*100</f>
        <v>36657609.034749039</v>
      </c>
      <c r="AI144" s="7">
        <f>('Valor ventas corrientes'!AI144/'Valor ventas corrientes'!$FP144)*100</f>
        <v>15306501.982901271</v>
      </c>
      <c r="AJ144" s="7">
        <f>('Valor ventas corrientes'!AJ144/'Valor ventas corrientes'!$FP144)*100</f>
        <v>51964111.017650306</v>
      </c>
      <c r="AK144" s="7">
        <f>('Valor ventas corrientes'!AK144/'Valor ventas corrientes'!$FP144)*100</f>
        <v>9210434.5697738566</v>
      </c>
      <c r="AL144" s="7">
        <f>('Valor ventas corrientes'!AL144/'Valor ventas corrientes'!$FP144)*100</f>
        <v>26664782.688913409</v>
      </c>
      <c r="AM144" s="7">
        <f>('Valor ventas corrientes'!AM144/'Valor ventas corrientes'!$FP144)*100</f>
        <v>29344281.569222286</v>
      </c>
      <c r="AN144" s="7">
        <f>('Valor ventas corrientes'!AN144/'Valor ventas corrientes'!$FP144)*100</f>
        <v>13233087.369001657</v>
      </c>
      <c r="AO144" s="7">
        <f>('Valor ventas corrientes'!AO144/'Valor ventas corrientes'!$FP144)*100</f>
        <v>35875217.258687265</v>
      </c>
      <c r="AP144" s="7">
        <f>('Valor ventas corrientes'!AP144/'Valor ventas corrientes'!$FP144)*100</f>
        <v>42577368.938223943</v>
      </c>
      <c r="AQ144" s="7">
        <f>('Valor ventas corrientes'!AQ144/'Valor ventas corrientes'!$FP144)*100</f>
        <v>78452586.196911201</v>
      </c>
      <c r="AR144" s="7">
        <f>('Valor ventas corrientes'!AR144/'Valor ventas corrientes'!$FP144)*100</f>
        <v>808287.36900165479</v>
      </c>
      <c r="AS144" s="7">
        <f>('Valor ventas corrientes'!AS144/'Valor ventas corrientes'!$FP144)*100</f>
        <v>352702849.05405408</v>
      </c>
      <c r="AT144" s="7">
        <f>('Valor ventas corrientes'!AT144/'Valor ventas corrientes'!$FP144)*100</f>
        <v>240042027.07115281</v>
      </c>
      <c r="AU144" s="7">
        <f>('Valor ventas corrientes'!AU144/'Valor ventas corrientes'!$FP144)*100</f>
        <v>221454208.59349146</v>
      </c>
      <c r="AV144" s="7">
        <f>('Valor ventas corrientes'!AV144/'Valor ventas corrientes'!$FP144)*100</f>
        <v>353511136.42305571</v>
      </c>
      <c r="AW144" s="7">
        <f>('Valor ventas corrientes'!AW144/'Valor ventas corrientes'!$FP144)*100</f>
        <v>461496235.6646443</v>
      </c>
      <c r="AX144" s="7">
        <f>('Valor ventas corrientes'!AX144/'Valor ventas corrientes'!$FP144)*100</f>
        <v>815007372.08770001</v>
      </c>
      <c r="AY144" s="7">
        <f>('Valor ventas corrientes'!AY144/'Valor ventas corrientes'!$FP144)*100</f>
        <v>9737196.138996141</v>
      </c>
      <c r="AZ144" s="7">
        <f>('Valor ventas corrientes'!AZ144/'Valor ventas corrientes'!$FP144)*100</f>
        <v>26618585.95697739</v>
      </c>
      <c r="BA144" s="7">
        <f>('Valor ventas corrientes'!BA144/'Valor ventas corrientes'!$FP144)*100</f>
        <v>17231381.012134586</v>
      </c>
      <c r="BB144" s="7">
        <f>('Valor ventas corrientes'!BB144/'Valor ventas corrientes'!$FP144)*100</f>
        <v>12133692.195256483</v>
      </c>
      <c r="BC144" s="7">
        <f>('Valor ventas corrientes'!BC144/'Valor ventas corrientes'!$FP144)*100</f>
        <v>36355782.095973529</v>
      </c>
      <c r="BD144" s="7">
        <f>('Valor ventas corrientes'!BD144/'Valor ventas corrientes'!$FP144)*100</f>
        <v>29365073.207391072</v>
      </c>
      <c r="BE144" s="7">
        <f>('Valor ventas corrientes'!BE144/'Valor ventas corrientes'!$FP144)*100</f>
        <v>65720855.303364597</v>
      </c>
      <c r="BF144" s="7">
        <f>('Valor ventas corrientes'!BF144/'Valor ventas corrientes'!$FP144)*100</f>
        <v>0</v>
      </c>
      <c r="BG144" s="7">
        <f>('Valor ventas corrientes'!BG144/'Valor ventas corrientes'!$FP144)*100</f>
        <v>22701064.401544403</v>
      </c>
      <c r="BH144" s="7">
        <f>('Valor ventas corrientes'!BH144/'Valor ventas corrientes'!$FP144)*100</f>
        <v>16611670.540540542</v>
      </c>
      <c r="BI144" s="7">
        <f>('Valor ventas corrientes'!BI144/'Valor ventas corrientes'!$FP144)*100</f>
        <v>12243273.855488142</v>
      </c>
      <c r="BJ144" s="7">
        <f>('Valor ventas corrientes'!BJ144/'Valor ventas corrientes'!$FP144)*100</f>
        <v>22701064.401544403</v>
      </c>
      <c r="BK144" s="7">
        <f>('Valor ventas corrientes'!BK144/'Valor ventas corrientes'!$FP144)*100</f>
        <v>28854944.396028686</v>
      </c>
      <c r="BL144" s="7">
        <f>('Valor ventas corrientes'!BL144/'Valor ventas corrientes'!$FP144)*100</f>
        <v>51556008.79757309</v>
      </c>
      <c r="BM144" s="7">
        <f>('Valor ventas corrientes'!BM144/'Valor ventas corrientes'!$FP144)*100</f>
        <v>2553027.4682846111</v>
      </c>
      <c r="BN144" s="7">
        <f>('Valor ventas corrientes'!BN144/'Valor ventas corrientes'!$FP144)*100</f>
        <v>68928540.273028135</v>
      </c>
      <c r="BO144" s="7">
        <f>('Valor ventas corrientes'!BO144/'Valor ventas corrientes'!$FP144)*100</f>
        <v>11765444.760066189</v>
      </c>
      <c r="BP144" s="7">
        <f>('Valor ventas corrientes'!BP144/'Valor ventas corrientes'!$FP144)*100</f>
        <v>4867188.7479316061</v>
      </c>
      <c r="BQ144" s="7">
        <f>('Valor ventas corrientes'!BQ144/'Valor ventas corrientes'!$FP144)*100</f>
        <v>71481567.741312757</v>
      </c>
      <c r="BR144" s="7">
        <f>('Valor ventas corrientes'!BR144/'Valor ventas corrientes'!$FP144)*100</f>
        <v>16632633.507997796</v>
      </c>
      <c r="BS144" s="7">
        <f>('Valor ventas corrientes'!BS144/'Valor ventas corrientes'!$FP144)*100</f>
        <v>88114201.249310553</v>
      </c>
      <c r="BT144" s="7">
        <f>('Valor ventas corrientes'!BT144/'Valor ventas corrientes'!$FP144)*100</f>
        <v>0</v>
      </c>
      <c r="BU144" s="7">
        <f>('Valor ventas corrientes'!BU144/'Valor ventas corrientes'!$FP144)*100</f>
        <v>76518079.567016006</v>
      </c>
      <c r="BV144" s="7">
        <f>('Valor ventas corrientes'!BV144/'Valor ventas corrientes'!$FP144)*100</f>
        <v>37687698.747931607</v>
      </c>
      <c r="BW144" s="7">
        <f>('Valor ventas corrientes'!BW144/'Valor ventas corrientes'!$FP144)*100</f>
        <v>41273059.790402651</v>
      </c>
      <c r="BX144" s="7">
        <f>('Valor ventas corrientes'!BX144/'Valor ventas corrientes'!$FP144)*100</f>
        <v>76518079.567016006</v>
      </c>
      <c r="BY144" s="7">
        <f>('Valor ventas corrientes'!BY144/'Valor ventas corrientes'!$FP144)*100</f>
        <v>78960758.53833425</v>
      </c>
      <c r="BZ144" s="7">
        <f>('Valor ventas corrientes'!BZ144/'Valor ventas corrientes'!$FP144)*100</f>
        <v>155478838.10535026</v>
      </c>
      <c r="CA144" s="7">
        <f>('Valor ventas corrientes'!CA144/'Valor ventas corrientes'!$FP144)*100</f>
        <v>28512598.080529511</v>
      </c>
      <c r="CB144" s="7">
        <f>('Valor ventas corrientes'!CB144/'Valor ventas corrientes'!$FP144)*100</f>
        <v>66423228.011583023</v>
      </c>
      <c r="CC144" s="7">
        <f>('Valor ventas corrientes'!CC144/'Valor ventas corrientes'!$FP144)*100</f>
        <v>101730770.54329842</v>
      </c>
      <c r="CD144" s="7">
        <f>('Valor ventas corrientes'!CD144/'Valor ventas corrientes'!$FP144)*100</f>
        <v>53558316.230005525</v>
      </c>
      <c r="CE144" s="7">
        <f>('Valor ventas corrientes'!CE144/'Valor ventas corrientes'!$FP144)*100</f>
        <v>94935826.092112526</v>
      </c>
      <c r="CF144" s="7">
        <f>('Valor ventas corrientes'!CF144/'Valor ventas corrientes'!$FP144)*100</f>
        <v>155289086.77330396</v>
      </c>
      <c r="CG144" s="7">
        <f>('Valor ventas corrientes'!CG144/'Valor ventas corrientes'!$FP144)*100</f>
        <v>250224912.86541647</v>
      </c>
      <c r="CH144" s="7">
        <f>('Valor ventas corrientes'!CH144/'Valor ventas corrientes'!$FP144)*100</f>
        <v>38617082.763375625</v>
      </c>
      <c r="CI144" s="7">
        <f>('Valor ventas corrientes'!CI144/'Valor ventas corrientes'!$FP144)*100</f>
        <v>101930533.58521789</v>
      </c>
      <c r="CJ144" s="7">
        <f>('Valor ventas corrientes'!CJ144/'Valor ventas corrientes'!$FP144)*100</f>
        <v>18560865.893546611</v>
      </c>
      <c r="CK144" s="7">
        <f>('Valor ventas corrientes'!CK144/'Valor ventas corrientes'!$FP144)*100</f>
        <v>16838621.053502485</v>
      </c>
      <c r="CL144" s="7">
        <f>('Valor ventas corrientes'!CL144/'Valor ventas corrientes'!$FP144)*100</f>
        <v>140547616.34859353</v>
      </c>
      <c r="CM144" s="7">
        <f>('Valor ventas corrientes'!CM144/'Valor ventas corrientes'!$FP144)*100</f>
        <v>35399486.947049096</v>
      </c>
      <c r="CN144" s="7">
        <f>('Valor ventas corrientes'!CN144/'Valor ventas corrientes'!$FP144)*100</f>
        <v>175947103.29564261</v>
      </c>
      <c r="CO144" s="7">
        <f>('Valor ventas corrientes'!CO144/'Valor ventas corrientes'!$FP144)*100</f>
        <v>33689153.637617216</v>
      </c>
      <c r="CP144" s="7">
        <f>('Valor ventas corrientes'!CP144/'Valor ventas corrientes'!$FP144)*100</f>
        <v>387547969.69111973</v>
      </c>
      <c r="CQ144" s="7">
        <f>('Valor ventas corrientes'!CQ144/'Valor ventas corrientes'!$FP144)*100</f>
        <v>81843491.260341987</v>
      </c>
      <c r="CR144" s="7">
        <f>('Valor ventas corrientes'!CR144/'Valor ventas corrientes'!$FP144)*100</f>
        <v>53697159.274682857</v>
      </c>
      <c r="CS144" s="7">
        <f>('Valor ventas corrientes'!CS144/'Valor ventas corrientes'!$FP144)*100</f>
        <v>421237123.32873696</v>
      </c>
      <c r="CT144" s="7">
        <f>('Valor ventas corrientes'!CT144/'Valor ventas corrientes'!$FP144)*100</f>
        <v>135540650.53502485</v>
      </c>
      <c r="CU144" s="7">
        <f>('Valor ventas corrientes'!CU144/'Valor ventas corrientes'!$FP144)*100</f>
        <v>556777773.86376178</v>
      </c>
      <c r="CV144" s="7">
        <f>('Valor ventas corrientes'!CV144/'Valor ventas corrientes'!$FP144)*100</f>
        <v>721241.03695532272</v>
      </c>
      <c r="CW144" s="7">
        <f>('Valor ventas corrientes'!CW144/'Valor ventas corrientes'!$FP144)*100</f>
        <v>61206770.692222849</v>
      </c>
      <c r="CX144" s="7">
        <f>('Valor ventas corrientes'!CX144/'Valor ventas corrientes'!$FP144)*100</f>
        <v>19732778.952013243</v>
      </c>
      <c r="CY144" s="7">
        <f>('Valor ventas corrientes'!CY144/'Valor ventas corrientes'!$FP144)*100</f>
        <v>2705344.7324875901</v>
      </c>
      <c r="CZ144" s="7">
        <f>('Valor ventas corrientes'!CZ144/'Valor ventas corrientes'!$FP144)*100</f>
        <v>61928011.729178168</v>
      </c>
      <c r="DA144" s="7">
        <f>('Valor ventas corrientes'!DA144/'Valor ventas corrientes'!$FP144)*100</f>
        <v>22438123.684500828</v>
      </c>
      <c r="DB144" s="7">
        <f>('Valor ventas corrientes'!DB144/'Valor ventas corrientes'!$FP144)*100</f>
        <v>84366135.413678989</v>
      </c>
      <c r="DC144" s="7">
        <f>('Valor ventas corrientes'!DC144/'Valor ventas corrientes'!$FP144)*100</f>
        <v>493489.14506343083</v>
      </c>
      <c r="DD144" s="7">
        <f>('Valor ventas corrientes'!DD144/'Valor ventas corrientes'!$FP144)*100</f>
        <v>40319650.987313852</v>
      </c>
      <c r="DE144" s="7">
        <f>('Valor ventas corrientes'!DE144/'Valor ventas corrientes'!$FP144)*100</f>
        <v>19402359.365692224</v>
      </c>
      <c r="DF144" s="7">
        <f>('Valor ventas corrientes'!DF144/'Valor ventas corrientes'!$FP144)*100</f>
        <v>918308.40595697751</v>
      </c>
      <c r="DG144" s="7">
        <f>('Valor ventas corrientes'!DG144/'Valor ventas corrientes'!$FP144)*100</f>
        <v>40813140.132377282</v>
      </c>
      <c r="DH144" s="7">
        <f>('Valor ventas corrientes'!DH144/'Valor ventas corrientes'!$FP144)*100</f>
        <v>20320667.771649204</v>
      </c>
      <c r="DI144" s="7">
        <f>('Valor ventas corrientes'!DI144/'Valor ventas corrientes'!$FP144)*100</f>
        <v>61133807.904026486</v>
      </c>
      <c r="DJ144" s="7">
        <f>('Valor ventas corrientes'!DJ144/'Valor ventas corrientes'!$FP144)*100</f>
        <v>221070.04964147822</v>
      </c>
      <c r="DK144" s="7">
        <f>('Valor ventas corrientes'!DK144/'Valor ventas corrientes'!$FP144)*100</f>
        <v>11035174.393270822</v>
      </c>
      <c r="DL144" s="7">
        <f>('Valor ventas corrientes'!DL144/'Valor ventas corrientes'!$FP144)*100</f>
        <v>16047240.016547162</v>
      </c>
      <c r="DM144" s="7">
        <f>('Valor ventas corrientes'!DM144/'Valor ventas corrientes'!$FP144)*100</f>
        <v>12988296.503033647</v>
      </c>
      <c r="DN144" s="7">
        <f>('Valor ventas corrientes'!DN144/'Valor ventas corrientes'!$FP144)*100</f>
        <v>11256244.442912301</v>
      </c>
      <c r="DO144" s="7">
        <f>('Valor ventas corrientes'!DO144/'Valor ventas corrientes'!$FP144)*100</f>
        <v>29035536.519580808</v>
      </c>
      <c r="DP144" s="7">
        <f>('Valor ventas corrientes'!DP144/'Valor ventas corrientes'!$FP144)*100</f>
        <v>40291780.962493107</v>
      </c>
      <c r="DQ144" s="7">
        <f>('Valor ventas corrientes'!DQ144/'Valor ventas corrientes'!$FP144)*100</f>
        <v>3325169.8841698845</v>
      </c>
      <c r="DR144" s="7">
        <f>('Valor ventas corrientes'!DR144/'Valor ventas corrientes'!$FP144)*100</f>
        <v>42918334.94760067</v>
      </c>
      <c r="DS144" s="7">
        <f>('Valor ventas corrientes'!DS144/'Valor ventas corrientes'!$FP144)*100</f>
        <v>42065558.612796471</v>
      </c>
      <c r="DT144" s="7">
        <f>('Valor ventas corrientes'!DT144/'Valor ventas corrientes'!$FP144)*100</f>
        <v>36064726.795366801</v>
      </c>
      <c r="DU144" s="7">
        <f>('Valor ventas corrientes'!DU144/'Valor ventas corrientes'!$FP144)*100</f>
        <v>46243504.831770554</v>
      </c>
      <c r="DV144" s="7">
        <f>('Valor ventas corrientes'!DV144/'Valor ventas corrientes'!$FP144)*100</f>
        <v>78130285.408163279</v>
      </c>
      <c r="DW144" s="7">
        <f>('Valor ventas corrientes'!DW144/'Valor ventas corrientes'!$FP144)*100</f>
        <v>124373790.23993383</v>
      </c>
      <c r="DX144" s="7">
        <f>('Valor ventas corrientes'!DX144/'Valor ventas corrientes'!$FP144)*100</f>
        <v>1255270.2840595699</v>
      </c>
      <c r="DY144" s="7">
        <f>('Valor ventas corrientes'!DY144/'Valor ventas corrientes'!$FP144)*100</f>
        <v>37609688.654164374</v>
      </c>
      <c r="DZ144" s="7">
        <f>('Valor ventas corrientes'!DZ144/'Valor ventas corrientes'!$FP144)*100</f>
        <v>26226138.259790406</v>
      </c>
      <c r="EA144" s="7">
        <f>('Valor ventas corrientes'!EA144/'Valor ventas corrientes'!$FP144)*100</f>
        <v>41467595.907335915</v>
      </c>
      <c r="EB144" s="7">
        <f>('Valor ventas corrientes'!EB144/'Valor ventas corrientes'!$FP144)*100</f>
        <v>38864958.938223943</v>
      </c>
      <c r="EC144" s="7">
        <f>('Valor ventas corrientes'!EC144/'Valor ventas corrientes'!$FP144)*100</f>
        <v>67693734.167126328</v>
      </c>
      <c r="ED144" s="7">
        <f>('Valor ventas corrientes'!ED144/'Valor ventas corrientes'!$FP144)*100</f>
        <v>106558693.10535027</v>
      </c>
      <c r="EE144" s="7">
        <f>('Valor ventas corrientes'!EE144/'Valor ventas corrientes'!$FP144)*100</f>
        <v>792648.04467733041</v>
      </c>
      <c r="EF144" s="7">
        <f>('Valor ventas corrientes'!EF144/'Valor ventas corrientes'!$FP144)*100</f>
        <v>33062657.697186984</v>
      </c>
      <c r="EG144" s="7">
        <f>('Valor ventas corrientes'!EG144/'Valor ventas corrientes'!$FP144)*100</f>
        <v>14475525.918367349</v>
      </c>
      <c r="EH144" s="7">
        <f>('Valor ventas corrientes'!EH144/'Valor ventas corrientes'!$FP144)*100</f>
        <v>1381687.810259239</v>
      </c>
      <c r="EI144" s="7">
        <f>('Valor ventas corrientes'!EI144/'Valor ventas corrientes'!$FP144)*100</f>
        <v>33855305.741864316</v>
      </c>
      <c r="EJ144" s="7">
        <f>('Valor ventas corrientes'!EJ144/'Valor ventas corrientes'!$FP144)*100</f>
        <v>15857213.728626588</v>
      </c>
      <c r="EK144" s="7">
        <f>('Valor ventas corrientes'!EK144/'Valor ventas corrientes'!$FP144)*100</f>
        <v>49712519.470490903</v>
      </c>
      <c r="EL144" s="7">
        <f>('Valor ventas corrientes'!EL144/'Valor ventas corrientes'!$FP144)*100</f>
        <v>103659889.97242141</v>
      </c>
      <c r="EM144" s="7">
        <f>('Valor ventas corrientes'!EM144/'Valor ventas corrientes'!$FP144)*100</f>
        <v>2076269176.7705462</v>
      </c>
      <c r="EN144" s="7">
        <f>('Valor ventas corrientes'!EN144/'Valor ventas corrientes'!$FP144)*100</f>
        <v>1205585671.9194705</v>
      </c>
      <c r="EO144" s="7">
        <f>('Valor ventas corrientes'!EO144/'Valor ventas corrientes'!$FP144)*100</f>
        <v>1296241312.4214013</v>
      </c>
      <c r="EP144" s="7">
        <f>('Valor ventas corrientes'!EP144/'Valor ventas corrientes'!$FP144)*100</f>
        <v>2179929066.7429676</v>
      </c>
      <c r="EQ144" s="7">
        <f>('Valor ventas corrientes'!EQ144/'Valor ventas corrientes'!$FP144)*100</f>
        <v>2501826984.3408718</v>
      </c>
      <c r="ER144" s="7">
        <f>('Valor ventas corrientes'!ER144/'Valor ventas corrientes'!$FP144)*100</f>
        <v>4681756051.0838394</v>
      </c>
      <c r="ES144" s="7">
        <f>('Valor ventas corrientes'!ES144/'Valor ventas corrientes'!$FP144)*100</f>
        <v>166085450.24544954</v>
      </c>
      <c r="ET144" s="7">
        <f>('Valor ventas corrientes'!ET144/'Valor ventas corrientes'!$FP144)*100</f>
        <v>2542790481.1224494</v>
      </c>
      <c r="EU144" s="7">
        <f>('Valor ventas corrientes'!EU144/'Valor ventas corrientes'!$FP144)*100</f>
        <v>1435293105.2564812</v>
      </c>
      <c r="EV144" s="7">
        <f>('Valor ventas corrientes'!EV144/'Valor ventas corrientes'!$FP144)*100</f>
        <v>1490727713.4638722</v>
      </c>
      <c r="EW144" s="7">
        <f>('Valor ventas corrientes'!EW144/'Valor ventas corrientes'!$FP144)*100</f>
        <v>2708875931.3678989</v>
      </c>
      <c r="EX144" s="7">
        <f>('Valor ventas corrientes'!EX144/'Valor ventas corrientes'!$FP144)*100</f>
        <v>2926020818.7203536</v>
      </c>
      <c r="EY144" s="7">
        <f>('Valor ventas corrientes'!EY144/'Valor ventas corrientes'!$FP144)*100</f>
        <v>5634896750.0882521</v>
      </c>
      <c r="EZ144" s="7">
        <f>('Valor ventas corrientes'!EZ144/'Valor ventas corrientes'!$FP144)*100</f>
        <v>172101690.64533925</v>
      </c>
      <c r="FA144" s="7">
        <f>('Valor ventas corrientes'!FA144/'Valor ventas corrientes'!$FP144)*100</f>
        <v>2735880100.7970219</v>
      </c>
      <c r="FB144" s="7">
        <f>('Valor ventas corrientes'!FB144/'Valor ventas corrientes'!$FP144)*100</f>
        <v>1558767180.4633205</v>
      </c>
      <c r="FC144" s="7">
        <f>('Valor ventas corrientes'!FC144/'Valor ventas corrientes'!$FP144)*100</f>
        <v>1584871985.808053</v>
      </c>
      <c r="FD144" s="7">
        <f>('Valor ventas corrientes'!FD144/'Valor ventas corrientes'!$FP144)*100</f>
        <v>2907981791.4423609</v>
      </c>
      <c r="FE144" s="7">
        <f>('Valor ventas corrientes'!FE144/'Valor ventas corrientes'!$FP144)*100</f>
        <v>3143639166.2713737</v>
      </c>
      <c r="FF144" s="7">
        <f>('Valor ventas corrientes'!FF144/'Valor ventas corrientes'!$FP144)*100</f>
        <v>6051620957.7137356</v>
      </c>
      <c r="FG144" s="7">
        <f>('Valor ventas corrientes'!FG144/'Valor ventas corrientes'!$FP144)*100</f>
        <v>172894338.69001657</v>
      </c>
      <c r="FH144" s="7">
        <f>('Valor ventas corrientes'!FH144/'Valor ventas corrientes'!$FP144)*100</f>
        <v>2768942758.4942088</v>
      </c>
      <c r="FI144" s="7">
        <f>('Valor ventas corrientes'!FI144/'Valor ventas corrientes'!$FP144)*100</f>
        <v>1573242706.3816881</v>
      </c>
      <c r="FJ144" s="7">
        <f>('Valor ventas corrientes'!FJ144/'Valor ventas corrientes'!$FP144)*100</f>
        <v>1586253673.6183124</v>
      </c>
      <c r="FK144" s="7">
        <f>('Valor ventas corrientes'!FK144/'Valor ventas corrientes'!$FP144)*100</f>
        <v>2941837097.1842256</v>
      </c>
      <c r="FL144" s="7">
        <f>('Valor ventas corrientes'!FL144/'Valor ventas corrientes'!$FP144)*100</f>
        <v>3159496380.0000005</v>
      </c>
      <c r="FM144" s="7">
        <f>('Valor ventas corrientes'!FM144/'Valor ventas corrientes'!$FP144)*100</f>
        <v>6101333477.184226</v>
      </c>
    </row>
    <row r="145" spans="1:169" x14ac:dyDescent="0.25">
      <c r="A145" s="29">
        <v>44378</v>
      </c>
      <c r="B145" s="7">
        <f>('Valor ventas corrientes'!B145/'Valor ventas corrientes'!$FP145)*100</f>
        <v>2872060.3078614622</v>
      </c>
      <c r="C145" s="7">
        <f>('Valor ventas corrientes'!C145/'Valor ventas corrientes'!$FP145)*100</f>
        <v>317295648.7273227</v>
      </c>
      <c r="D145" s="7">
        <f>('Valor ventas corrientes'!D145/'Valor ventas corrientes'!$FP145)*100</f>
        <v>333433277.37493128</v>
      </c>
      <c r="E145" s="7">
        <f>('Valor ventas corrientes'!E145/'Valor ventas corrientes'!$FP145)*100</f>
        <v>470779992.60857606</v>
      </c>
      <c r="F145" s="7">
        <f>('Valor ventas corrientes'!F145/'Valor ventas corrientes'!$FP145)*100</f>
        <v>320167709.03518414</v>
      </c>
      <c r="G145" s="7">
        <f>('Valor ventas corrientes'!G145/'Valor ventas corrientes'!$FP145)*100</f>
        <v>804213269.98350739</v>
      </c>
      <c r="H145" s="7">
        <f>('Valor ventas corrientes'!H145/'Valor ventas corrientes'!$FP145)*100</f>
        <v>1124380979.0186915</v>
      </c>
      <c r="I145" s="7">
        <f>('Valor ventas corrientes'!I145/'Valor ventas corrientes'!$FP145)*100</f>
        <v>23470786.855415061</v>
      </c>
      <c r="J145" s="7">
        <f>('Valor ventas corrientes'!J145/'Valor ventas corrientes'!$FP145)*100</f>
        <v>348801196.22869706</v>
      </c>
      <c r="K145" s="7">
        <f>('Valor ventas corrientes'!K145/'Valor ventas corrientes'!$FP145)*100</f>
        <v>119780165.17866959</v>
      </c>
      <c r="L145" s="7">
        <f>('Valor ventas corrientes'!L145/'Valor ventas corrientes'!$FP145)*100</f>
        <v>152534023.44969761</v>
      </c>
      <c r="M145" s="7">
        <f>('Valor ventas corrientes'!M145/'Valor ventas corrientes'!$FP145)*100</f>
        <v>372271983.08411211</v>
      </c>
      <c r="N145" s="7">
        <f>('Valor ventas corrientes'!N145/'Valor ventas corrientes'!$FP145)*100</f>
        <v>272314188.62836725</v>
      </c>
      <c r="O145" s="7">
        <f>('Valor ventas corrientes'!O145/'Valor ventas corrientes'!$FP145)*100</f>
        <v>644586171.71247935</v>
      </c>
      <c r="P145" s="7">
        <f>('Valor ventas corrientes'!P145/'Valor ventas corrientes'!$FP145)*100</f>
        <v>1797843.5953820779</v>
      </c>
      <c r="Q145" s="7">
        <f>('Valor ventas corrientes'!Q145/'Valor ventas corrientes'!$FP145)*100</f>
        <v>712844748.70258379</v>
      </c>
      <c r="R145" s="7">
        <f>('Valor ventas corrientes'!R145/'Valor ventas corrientes'!$FP145)*100</f>
        <v>247554133.77130294</v>
      </c>
      <c r="S145" s="7">
        <f>('Valor ventas corrientes'!S145/'Valor ventas corrientes'!$FP145)*100</f>
        <v>578420422.38042879</v>
      </c>
      <c r="T145" s="7">
        <f>('Valor ventas corrientes'!T145/'Valor ventas corrientes'!$FP145)*100</f>
        <v>714642592.29796588</v>
      </c>
      <c r="U145" s="7">
        <f>('Valor ventas corrientes'!U145/'Valor ventas corrientes'!$FP145)*100</f>
        <v>825974556.15173173</v>
      </c>
      <c r="V145" s="7">
        <f>('Valor ventas corrientes'!V145/'Valor ventas corrientes'!$FP145)*100</f>
        <v>1540617148.4496975</v>
      </c>
      <c r="W145" s="7">
        <f>('Valor ventas corrientes'!W145/'Valor ventas corrientes'!$FP145)*100</f>
        <v>351168.22429906542</v>
      </c>
      <c r="X145" s="7">
        <f>('Valor ventas corrientes'!X145/'Valor ventas corrientes'!$FP145)*100</f>
        <v>109176220.62122044</v>
      </c>
      <c r="Y145" s="7">
        <f>('Valor ventas corrientes'!Y145/'Valor ventas corrientes'!$FP145)*100</f>
        <v>63025844.068169326</v>
      </c>
      <c r="Z145" s="7">
        <f>('Valor ventas corrientes'!Z145/'Valor ventas corrientes'!$FP145)*100</f>
        <v>88476431.990104452</v>
      </c>
      <c r="AA145" s="7">
        <f>('Valor ventas corrientes'!AA145/'Valor ventas corrientes'!$FP145)*100</f>
        <v>109527388.84551951</v>
      </c>
      <c r="AB145" s="7">
        <f>('Valor ventas corrientes'!AB145/'Valor ventas corrientes'!$FP145)*100</f>
        <v>151502276.05827376</v>
      </c>
      <c r="AC145" s="7">
        <f>('Valor ventas corrientes'!AC145/'Valor ventas corrientes'!$FP145)*100</f>
        <v>261029664.90379331</v>
      </c>
      <c r="AD145" s="7">
        <f>('Valor ventas corrientes'!AD145/'Valor ventas corrientes'!$FP145)*100</f>
        <v>1397842.3309510718</v>
      </c>
      <c r="AE145" s="7">
        <f>('Valor ventas corrientes'!AE145/'Valor ventas corrientes'!$FP145)*100</f>
        <v>31678431.061022535</v>
      </c>
      <c r="AF145" s="7">
        <f>('Valor ventas corrientes'!AF145/'Valor ventas corrientes'!$FP145)*100</f>
        <v>16337516.355140187</v>
      </c>
      <c r="AG145" s="7">
        <f>('Valor ventas corrientes'!AG145/'Valor ventas corrientes'!$FP145)*100</f>
        <v>1340360.9125893346</v>
      </c>
      <c r="AH145" s="7">
        <f>('Valor ventas corrientes'!AH145/'Valor ventas corrientes'!$FP145)*100</f>
        <v>33076273.391973611</v>
      </c>
      <c r="AI145" s="7">
        <f>('Valor ventas corrientes'!AI145/'Valor ventas corrientes'!$FP145)*100</f>
        <v>17677877.267729521</v>
      </c>
      <c r="AJ145" s="7">
        <f>('Valor ventas corrientes'!AJ145/'Valor ventas corrientes'!$FP145)*100</f>
        <v>50754150.659703128</v>
      </c>
      <c r="AK145" s="7">
        <f>('Valor ventas corrientes'!AK145/'Valor ventas corrientes'!$FP145)*100</f>
        <v>10058986.558548652</v>
      </c>
      <c r="AL145" s="7">
        <f>('Valor ventas corrientes'!AL145/'Valor ventas corrientes'!$FP145)*100</f>
        <v>43404082.669048928</v>
      </c>
      <c r="AM145" s="7">
        <f>('Valor ventas corrientes'!AM145/'Valor ventas corrientes'!$FP145)*100</f>
        <v>48763160.409565695</v>
      </c>
      <c r="AN145" s="7">
        <f>('Valor ventas corrientes'!AN145/'Valor ventas corrientes'!$FP145)*100</f>
        <v>24011534.967014842</v>
      </c>
      <c r="AO145" s="7">
        <f>('Valor ventas corrientes'!AO145/'Valor ventas corrientes'!$FP145)*100</f>
        <v>53463069.227597579</v>
      </c>
      <c r="AP145" s="7">
        <f>('Valor ventas corrientes'!AP145/'Valor ventas corrientes'!$FP145)*100</f>
        <v>72774695.376580536</v>
      </c>
      <c r="AQ145" s="7">
        <f>('Valor ventas corrientes'!AQ145/'Valor ventas corrientes'!$FP145)*100</f>
        <v>126237764.60417812</v>
      </c>
      <c r="AR145" s="7">
        <f>('Valor ventas corrientes'!AR145/'Valor ventas corrientes'!$FP145)*100</f>
        <v>8237401.2369433753</v>
      </c>
      <c r="AS145" s="7">
        <f>('Valor ventas corrientes'!AS145/'Valor ventas corrientes'!$FP145)*100</f>
        <v>340160889.3595382</v>
      </c>
      <c r="AT145" s="7">
        <f>('Valor ventas corrientes'!AT145/'Valor ventas corrientes'!$FP145)*100</f>
        <v>276741942.07256734</v>
      </c>
      <c r="AU145" s="7">
        <f>('Valor ventas corrientes'!AU145/'Valor ventas corrientes'!$FP145)*100</f>
        <v>164253495.87410665</v>
      </c>
      <c r="AV145" s="7">
        <f>('Valor ventas corrientes'!AV145/'Valor ventas corrientes'!$FP145)*100</f>
        <v>348398290.59648156</v>
      </c>
      <c r="AW145" s="7">
        <f>('Valor ventas corrientes'!AW145/'Valor ventas corrientes'!$FP145)*100</f>
        <v>440995437.94667393</v>
      </c>
      <c r="AX145" s="7">
        <f>('Valor ventas corrientes'!AX145/'Valor ventas corrientes'!$FP145)*100</f>
        <v>789393728.54315555</v>
      </c>
      <c r="AY145" s="7">
        <f>('Valor ventas corrientes'!AY145/'Valor ventas corrientes'!$FP145)*100</f>
        <v>8120462.2182517862</v>
      </c>
      <c r="AZ145" s="7">
        <f>('Valor ventas corrientes'!AZ145/'Valor ventas corrientes'!$FP145)*100</f>
        <v>30414244.733369984</v>
      </c>
      <c r="BA145" s="7">
        <f>('Valor ventas corrientes'!BA145/'Valor ventas corrientes'!$FP145)*100</f>
        <v>14318078.724573942</v>
      </c>
      <c r="BB145" s="7">
        <f>('Valor ventas corrientes'!BB145/'Valor ventas corrientes'!$FP145)*100</f>
        <v>15711218.155579988</v>
      </c>
      <c r="BC145" s="7">
        <f>('Valor ventas corrientes'!BC145/'Valor ventas corrientes'!$FP145)*100</f>
        <v>38534706.951621771</v>
      </c>
      <c r="BD145" s="7">
        <f>('Valor ventas corrientes'!BD145/'Valor ventas corrientes'!$FP145)*100</f>
        <v>30029296.880153928</v>
      </c>
      <c r="BE145" s="7">
        <f>('Valor ventas corrientes'!BE145/'Valor ventas corrientes'!$FP145)*100</f>
        <v>68564003.831775695</v>
      </c>
      <c r="BF145" s="7">
        <f>('Valor ventas corrientes'!BF145/'Valor ventas corrientes'!$FP145)*100</f>
        <v>0</v>
      </c>
      <c r="BG145" s="7">
        <f>('Valor ventas corrientes'!BG145/'Valor ventas corrientes'!$FP145)*100</f>
        <v>32488968.636613525</v>
      </c>
      <c r="BH145" s="7">
        <f>('Valor ventas corrientes'!BH145/'Valor ventas corrientes'!$FP145)*100</f>
        <v>22494762.286970865</v>
      </c>
      <c r="BI145" s="7">
        <f>('Valor ventas corrientes'!BI145/'Valor ventas corrientes'!$FP145)*100</f>
        <v>3203480.4837822979</v>
      </c>
      <c r="BJ145" s="7">
        <f>('Valor ventas corrientes'!BJ145/'Valor ventas corrientes'!$FP145)*100</f>
        <v>32488968.636613525</v>
      </c>
      <c r="BK145" s="7">
        <f>('Valor ventas corrientes'!BK145/'Valor ventas corrientes'!$FP145)*100</f>
        <v>25698242.77075316</v>
      </c>
      <c r="BL145" s="7">
        <f>('Valor ventas corrientes'!BL145/'Valor ventas corrientes'!$FP145)*100</f>
        <v>58187211.407366686</v>
      </c>
      <c r="BM145" s="7">
        <f>('Valor ventas corrientes'!BM145/'Valor ventas corrientes'!$FP145)*100</f>
        <v>5126932.133040132</v>
      </c>
      <c r="BN145" s="7">
        <f>('Valor ventas corrientes'!BN145/'Valor ventas corrientes'!$FP145)*100</f>
        <v>62711403.908741064</v>
      </c>
      <c r="BO145" s="7">
        <f>('Valor ventas corrientes'!BO145/'Valor ventas corrientes'!$FP145)*100</f>
        <v>11734742.045079714</v>
      </c>
      <c r="BP145" s="7">
        <f>('Valor ventas corrientes'!BP145/'Valor ventas corrientes'!$FP145)*100</f>
        <v>9690590.4343045615</v>
      </c>
      <c r="BQ145" s="7">
        <f>('Valor ventas corrientes'!BQ145/'Valor ventas corrientes'!$FP145)*100</f>
        <v>67838336.041781202</v>
      </c>
      <c r="BR145" s="7">
        <f>('Valor ventas corrientes'!BR145/'Valor ventas corrientes'!$FP145)*100</f>
        <v>21425332.479384277</v>
      </c>
      <c r="BS145" s="7">
        <f>('Valor ventas corrientes'!BS145/'Valor ventas corrientes'!$FP145)*100</f>
        <v>89263668.521165475</v>
      </c>
      <c r="BT145" s="7">
        <f>('Valor ventas corrientes'!BT145/'Valor ventas corrientes'!$FP145)*100</f>
        <v>202989.0049477735</v>
      </c>
      <c r="BU145" s="7">
        <f>('Valor ventas corrientes'!BU145/'Valor ventas corrientes'!$FP145)*100</f>
        <v>72104440.555250138</v>
      </c>
      <c r="BV145" s="7">
        <f>('Valor ventas corrientes'!BV145/'Valor ventas corrientes'!$FP145)*100</f>
        <v>25211115.981308412</v>
      </c>
      <c r="BW145" s="7">
        <f>('Valor ventas corrientes'!BW145/'Valor ventas corrientes'!$FP145)*100</f>
        <v>82091248.960967556</v>
      </c>
      <c r="BX145" s="7">
        <f>('Valor ventas corrientes'!BX145/'Valor ventas corrientes'!$FP145)*100</f>
        <v>72307429.56019792</v>
      </c>
      <c r="BY145" s="7">
        <f>('Valor ventas corrientes'!BY145/'Valor ventas corrientes'!$FP145)*100</f>
        <v>107302364.94227597</v>
      </c>
      <c r="BZ145" s="7">
        <f>('Valor ventas corrientes'!BZ145/'Valor ventas corrientes'!$FP145)*100</f>
        <v>179609794.50247389</v>
      </c>
      <c r="CA145" s="7">
        <f>('Valor ventas corrientes'!CA145/'Valor ventas corrientes'!$FP145)*100</f>
        <v>20558307.773501925</v>
      </c>
      <c r="CB145" s="7">
        <f>('Valor ventas corrientes'!CB145/'Valor ventas corrientes'!$FP145)*100</f>
        <v>123157876.055525</v>
      </c>
      <c r="CC145" s="7">
        <f>('Valor ventas corrientes'!CC145/'Valor ventas corrientes'!$FP145)*100</f>
        <v>79341210.659703135</v>
      </c>
      <c r="CD145" s="7">
        <f>('Valor ventas corrientes'!CD145/'Valor ventas corrientes'!$FP145)*100</f>
        <v>49937805.725673445</v>
      </c>
      <c r="CE145" s="7">
        <f>('Valor ventas corrientes'!CE145/'Valor ventas corrientes'!$FP145)*100</f>
        <v>143716183.82902694</v>
      </c>
      <c r="CF145" s="7">
        <f>('Valor ventas corrientes'!CF145/'Valor ventas corrientes'!$FP145)*100</f>
        <v>129279016.38537657</v>
      </c>
      <c r="CG145" s="7">
        <f>('Valor ventas corrientes'!CG145/'Valor ventas corrientes'!$FP145)*100</f>
        <v>272995200.21440351</v>
      </c>
      <c r="CH145" s="7">
        <f>('Valor ventas corrientes'!CH145/'Valor ventas corrientes'!$FP145)*100</f>
        <v>47730180.486531064</v>
      </c>
      <c r="CI145" s="7">
        <f>('Valor ventas corrientes'!CI145/'Valor ventas corrientes'!$FP145)*100</f>
        <v>104850142.0835624</v>
      </c>
      <c r="CJ145" s="7">
        <f>('Valor ventas corrientes'!CJ145/'Valor ventas corrientes'!$FP145)*100</f>
        <v>31529988.809785597</v>
      </c>
      <c r="CK145" s="7">
        <f>('Valor ventas corrientes'!CK145/'Valor ventas corrientes'!$FP145)*100</f>
        <v>8913530.8960967567</v>
      </c>
      <c r="CL145" s="7">
        <f>('Valor ventas corrientes'!CL145/'Valor ventas corrientes'!$FP145)*100</f>
        <v>152580322.57009345</v>
      </c>
      <c r="CM145" s="7">
        <f>('Valor ventas corrientes'!CM145/'Valor ventas corrientes'!$FP145)*100</f>
        <v>40443519.705882356</v>
      </c>
      <c r="CN145" s="7">
        <f>('Valor ventas corrientes'!CN145/'Valor ventas corrientes'!$FP145)*100</f>
        <v>193023842.27597579</v>
      </c>
      <c r="CO145" s="7">
        <f>('Valor ventas corrientes'!CO145/'Valor ventas corrientes'!$FP145)*100</f>
        <v>28222452.361187465</v>
      </c>
      <c r="CP145" s="7">
        <f>('Valor ventas corrientes'!CP145/'Valor ventas corrientes'!$FP145)*100</f>
        <v>416194120.13468939</v>
      </c>
      <c r="CQ145" s="7">
        <f>('Valor ventas corrientes'!CQ145/'Valor ventas corrientes'!$FP145)*100</f>
        <v>101715317.053326</v>
      </c>
      <c r="CR145" s="7">
        <f>('Valor ventas corrientes'!CR145/'Valor ventas corrientes'!$FP145)*100</f>
        <v>61463440.175920829</v>
      </c>
      <c r="CS145" s="7">
        <f>('Valor ventas corrientes'!CS145/'Valor ventas corrientes'!$FP145)*100</f>
        <v>444416572.49587679</v>
      </c>
      <c r="CT145" s="7">
        <f>('Valor ventas corrientes'!CT145/'Valor ventas corrientes'!$FP145)*100</f>
        <v>163178757.22924682</v>
      </c>
      <c r="CU145" s="7">
        <f>('Valor ventas corrientes'!CU145/'Valor ventas corrientes'!$FP145)*100</f>
        <v>607595329.72512364</v>
      </c>
      <c r="CV145" s="7">
        <f>('Valor ventas corrientes'!CV145/'Valor ventas corrientes'!$FP145)*100</f>
        <v>862634.41451346898</v>
      </c>
      <c r="CW145" s="7">
        <f>('Valor ventas corrientes'!CW145/'Valor ventas corrientes'!$FP145)*100</f>
        <v>33947798.559648156</v>
      </c>
      <c r="CX145" s="7">
        <f>('Valor ventas corrientes'!CX145/'Valor ventas corrientes'!$FP145)*100</f>
        <v>17982201.028037384</v>
      </c>
      <c r="CY145" s="7">
        <f>('Valor ventas corrientes'!CY145/'Valor ventas corrientes'!$FP145)*100</f>
        <v>0</v>
      </c>
      <c r="CZ145" s="7">
        <f>('Valor ventas corrientes'!CZ145/'Valor ventas corrientes'!$FP145)*100</f>
        <v>34810432.974161625</v>
      </c>
      <c r="DA145" s="7">
        <f>('Valor ventas corrientes'!DA145/'Valor ventas corrientes'!$FP145)*100</f>
        <v>17982201.028037384</v>
      </c>
      <c r="DB145" s="7">
        <f>('Valor ventas corrientes'!DB145/'Valor ventas corrientes'!$FP145)*100</f>
        <v>52792634.002199009</v>
      </c>
      <c r="DC145" s="7">
        <f>('Valor ventas corrientes'!DC145/'Valor ventas corrientes'!$FP145)*100</f>
        <v>1057636.0637713028</v>
      </c>
      <c r="DD145" s="7">
        <f>('Valor ventas corrientes'!DD145/'Valor ventas corrientes'!$FP145)*100</f>
        <v>47256998.51841671</v>
      </c>
      <c r="DE145" s="7">
        <f>('Valor ventas corrientes'!DE145/'Valor ventas corrientes'!$FP145)*100</f>
        <v>19410853.89499725</v>
      </c>
      <c r="DF145" s="7">
        <f>('Valor ventas corrientes'!DF145/'Valor ventas corrientes'!$FP145)*100</f>
        <v>915279.35129191866</v>
      </c>
      <c r="DG145" s="7">
        <f>('Valor ventas corrientes'!DG145/'Valor ventas corrientes'!$FP145)*100</f>
        <v>48314634.582188018</v>
      </c>
      <c r="DH145" s="7">
        <f>('Valor ventas corrientes'!DH145/'Valor ventas corrientes'!$FP145)*100</f>
        <v>20326133.246289171</v>
      </c>
      <c r="DI145" s="7">
        <f>('Valor ventas corrientes'!DI145/'Valor ventas corrientes'!$FP145)*100</f>
        <v>68640767.828477189</v>
      </c>
      <c r="DJ145" s="7">
        <f>('Valor ventas corrientes'!DJ145/'Valor ventas corrientes'!$FP145)*100</f>
        <v>0</v>
      </c>
      <c r="DK145" s="7">
        <f>('Valor ventas corrientes'!DK145/'Valor ventas corrientes'!$FP145)*100</f>
        <v>10574230.217152281</v>
      </c>
      <c r="DL145" s="7">
        <f>('Valor ventas corrientes'!DL145/'Valor ventas corrientes'!$FP145)*100</f>
        <v>20684543.798790544</v>
      </c>
      <c r="DM145" s="7">
        <f>('Valor ventas corrientes'!DM145/'Valor ventas corrientes'!$FP145)*100</f>
        <v>14940779.859813085</v>
      </c>
      <c r="DN145" s="7">
        <f>('Valor ventas corrientes'!DN145/'Valor ventas corrientes'!$FP145)*100</f>
        <v>10574230.217152281</v>
      </c>
      <c r="DO145" s="7">
        <f>('Valor ventas corrientes'!DO145/'Valor ventas corrientes'!$FP145)*100</f>
        <v>35625323.658603631</v>
      </c>
      <c r="DP145" s="7">
        <f>('Valor ventas corrientes'!DP145/'Valor ventas corrientes'!$FP145)*100</f>
        <v>46199553.875755906</v>
      </c>
      <c r="DQ145" s="7">
        <f>('Valor ventas corrientes'!DQ145/'Valor ventas corrientes'!$FP145)*100</f>
        <v>5933420.9455744913</v>
      </c>
      <c r="DR145" s="7">
        <f>('Valor ventas corrientes'!DR145/'Valor ventas corrientes'!$FP145)*100</f>
        <v>66361895.376580536</v>
      </c>
      <c r="DS145" s="7">
        <f>('Valor ventas corrientes'!DS145/'Valor ventas corrientes'!$FP145)*100</f>
        <v>60646128.496426597</v>
      </c>
      <c r="DT145" s="7">
        <f>('Valor ventas corrientes'!DT145/'Valor ventas corrientes'!$FP145)*100</f>
        <v>29394211.212204508</v>
      </c>
      <c r="DU145" s="7">
        <f>('Valor ventas corrientes'!DU145/'Valor ventas corrientes'!$FP145)*100</f>
        <v>72295316.322155029</v>
      </c>
      <c r="DV145" s="7">
        <f>('Valor ventas corrientes'!DV145/'Valor ventas corrientes'!$FP145)*100</f>
        <v>90040339.708631113</v>
      </c>
      <c r="DW145" s="7">
        <f>('Valor ventas corrientes'!DW145/'Valor ventas corrientes'!$FP145)*100</f>
        <v>162335656.03078613</v>
      </c>
      <c r="DX145" s="7">
        <f>('Valor ventas corrientes'!DX145/'Valor ventas corrientes'!$FP145)*100</f>
        <v>360808.13633864757</v>
      </c>
      <c r="DY145" s="7">
        <f>('Valor ventas corrientes'!DY145/'Valor ventas corrientes'!$FP145)*100</f>
        <v>18959960.780648708</v>
      </c>
      <c r="DZ145" s="7">
        <f>('Valor ventas corrientes'!DZ145/'Valor ventas corrientes'!$FP145)*100</f>
        <v>22346519.719626166</v>
      </c>
      <c r="EA145" s="7">
        <f>('Valor ventas corrientes'!EA145/'Valor ventas corrientes'!$FP145)*100</f>
        <v>28930129.32105552</v>
      </c>
      <c r="EB145" s="7">
        <f>('Valor ventas corrientes'!EB145/'Valor ventas corrientes'!$FP145)*100</f>
        <v>19320768.916987356</v>
      </c>
      <c r="EC145" s="7">
        <f>('Valor ventas corrientes'!EC145/'Valor ventas corrientes'!$FP145)*100</f>
        <v>51276649.04068169</v>
      </c>
      <c r="ED145" s="7">
        <f>('Valor ventas corrientes'!ED145/'Valor ventas corrientes'!$FP145)*100</f>
        <v>70597417.95766905</v>
      </c>
      <c r="EE145" s="7">
        <f>('Valor ventas corrientes'!EE145/'Valor ventas corrientes'!$FP145)*100</f>
        <v>867592.08356239693</v>
      </c>
      <c r="EF145" s="7">
        <f>('Valor ventas corrientes'!EF145/'Valor ventas corrientes'!$FP145)*100</f>
        <v>25173961.006047279</v>
      </c>
      <c r="EG145" s="7">
        <f>('Valor ventas corrientes'!EG145/'Valor ventas corrientes'!$FP145)*100</f>
        <v>8392270.555250138</v>
      </c>
      <c r="EH145" s="7">
        <f>('Valor ventas corrientes'!EH145/'Valor ventas corrientes'!$FP145)*100</f>
        <v>1377130.291368884</v>
      </c>
      <c r="EI145" s="7">
        <f>('Valor ventas corrientes'!EI145/'Valor ventas corrientes'!$FP145)*100</f>
        <v>26041553.089609675</v>
      </c>
      <c r="EJ145" s="7">
        <f>('Valor ventas corrientes'!EJ145/'Valor ventas corrientes'!$FP145)*100</f>
        <v>9769400.8466190211</v>
      </c>
      <c r="EK145" s="7">
        <f>('Valor ventas corrientes'!EK145/'Valor ventas corrientes'!$FP145)*100</f>
        <v>35810953.9362287</v>
      </c>
      <c r="EL145" s="7">
        <f>('Valor ventas corrientes'!EL145/'Valor ventas corrientes'!$FP145)*100</f>
        <v>85158852.130291373</v>
      </c>
      <c r="EM145" s="7">
        <f>('Valor ventas corrientes'!EM145/'Valor ventas corrientes'!$FP145)*100</f>
        <v>2258454479.2083559</v>
      </c>
      <c r="EN145" s="7">
        <f>('Valor ventas corrientes'!EN145/'Valor ventas corrientes'!$FP145)*100</f>
        <v>1158566046.1105001</v>
      </c>
      <c r="EO145" s="7">
        <f>('Valor ventas corrientes'!EO145/'Valor ventas corrientes'!$FP145)*100</f>
        <v>1477389180.2144034</v>
      </c>
      <c r="EP145" s="7">
        <f>('Valor ventas corrientes'!EP145/'Valor ventas corrientes'!$FP145)*100</f>
        <v>2343613331.3386474</v>
      </c>
      <c r="EQ145" s="7">
        <f>('Valor ventas corrientes'!EQ145/'Valor ventas corrientes'!$FP145)*100</f>
        <v>2635955226.3249035</v>
      </c>
      <c r="ER145" s="7">
        <f>('Valor ventas corrientes'!ER145/'Valor ventas corrientes'!$FP145)*100</f>
        <v>4979568557.6635513</v>
      </c>
      <c r="ES145" s="7">
        <f>('Valor ventas corrientes'!ES145/'Valor ventas corrientes'!$FP145)*100</f>
        <v>158147413.0868609</v>
      </c>
      <c r="ET145" s="7">
        <f>('Valor ventas corrientes'!ET145/'Valor ventas corrientes'!$FP145)*100</f>
        <v>2745282413.4771848</v>
      </c>
      <c r="EU145" s="7">
        <f>('Valor ventas corrientes'!EU145/'Valor ventas corrientes'!$FP145)*100</f>
        <v>1391981254.7910941</v>
      </c>
      <c r="EV145" s="7">
        <f>('Valor ventas corrientes'!EV145/'Valor ventas corrientes'!$FP145)*100</f>
        <v>1710827577.0148435</v>
      </c>
      <c r="EW145" s="7">
        <f>('Valor ventas corrientes'!EW145/'Valor ventas corrientes'!$FP145)*100</f>
        <v>2903429826.5640459</v>
      </c>
      <c r="EX145" s="7">
        <f>('Valor ventas corrientes'!EX145/'Valor ventas corrientes'!$FP145)*100</f>
        <v>3102808831.8059373</v>
      </c>
      <c r="EY145" s="7">
        <f>('Valor ventas corrientes'!EY145/'Valor ventas corrientes'!$FP145)*100</f>
        <v>6006238658.3699827</v>
      </c>
      <c r="EZ145" s="7">
        <f>('Valor ventas corrientes'!EZ145/'Valor ventas corrientes'!$FP145)*100</f>
        <v>166361912.64705881</v>
      </c>
      <c r="FA145" s="7">
        <f>('Valor ventas corrientes'!FA145/'Valor ventas corrientes'!$FP145)*100</f>
        <v>2922383296.9296312</v>
      </c>
      <c r="FB145" s="7">
        <f>('Valor ventas corrientes'!FB145/'Valor ventas corrientes'!$FP145)*100</f>
        <v>1533051501.728972</v>
      </c>
      <c r="FC145" s="7">
        <f>('Valor ventas corrientes'!FC145/'Valor ventas corrientes'!$FP145)*100</f>
        <v>1785007976.7592084</v>
      </c>
      <c r="FD145" s="7">
        <f>('Valor ventas corrientes'!FD145/'Valor ventas corrientes'!$FP145)*100</f>
        <v>3088745209.5766902</v>
      </c>
      <c r="FE145" s="7">
        <f>('Valor ventas corrientes'!FE145/'Valor ventas corrientes'!$FP145)*100</f>
        <v>3318059478.4881802</v>
      </c>
      <c r="FF145" s="7">
        <f>('Valor ventas corrientes'!FF145/'Valor ventas corrientes'!$FP145)*100</f>
        <v>6406804688.0648699</v>
      </c>
      <c r="FG145" s="7">
        <f>('Valor ventas corrientes'!FG145/'Valor ventas corrientes'!$FP145)*100</f>
        <v>167229504.73062122</v>
      </c>
      <c r="FH145" s="7">
        <f>('Valor ventas corrientes'!FH145/'Valor ventas corrientes'!$FP145)*100</f>
        <v>2947557257.935679</v>
      </c>
      <c r="FI145" s="7">
        <f>('Valor ventas corrientes'!FI145/'Valor ventas corrientes'!$FP145)*100</f>
        <v>1541443772.2842221</v>
      </c>
      <c r="FJ145" s="7">
        <f>('Valor ventas corrientes'!FJ145/'Valor ventas corrientes'!$FP145)*100</f>
        <v>1786385107.0505772</v>
      </c>
      <c r="FK145" s="7">
        <f>('Valor ventas corrientes'!FK145/'Valor ventas corrientes'!$FP145)*100</f>
        <v>3114786762.6662998</v>
      </c>
      <c r="FL145" s="7">
        <f>('Valor ventas corrientes'!FL145/'Valor ventas corrientes'!$FP145)*100</f>
        <v>3327828879.3347993</v>
      </c>
      <c r="FM145" s="7">
        <f>('Valor ventas corrientes'!FM145/'Valor ventas corrientes'!$FP145)*100</f>
        <v>6442615642.0010996</v>
      </c>
    </row>
    <row r="146" spans="1:169" x14ac:dyDescent="0.25">
      <c r="A146" s="29">
        <v>44409</v>
      </c>
      <c r="B146" s="7">
        <f>('Valor ventas corrientes'!B146/'Valor ventas corrientes'!$FP146)*100</f>
        <v>3678121.5270935968</v>
      </c>
      <c r="C146" s="7">
        <f>('Valor ventas corrientes'!C146/'Valor ventas corrientes'!$FP146)*100</f>
        <v>278484787.79967159</v>
      </c>
      <c r="D146" s="7">
        <f>('Valor ventas corrientes'!D146/'Valor ventas corrientes'!$FP146)*100</f>
        <v>382868440.81280798</v>
      </c>
      <c r="E146" s="7">
        <f>('Valor ventas corrientes'!E146/'Valor ventas corrientes'!$FP146)*100</f>
        <v>491985370.16420364</v>
      </c>
      <c r="F146" s="7">
        <f>('Valor ventas corrientes'!F146/'Valor ventas corrientes'!$FP146)*100</f>
        <v>282162909.32676524</v>
      </c>
      <c r="G146" s="7">
        <f>('Valor ventas corrientes'!G146/'Valor ventas corrientes'!$FP146)*100</f>
        <v>874853810.97701156</v>
      </c>
      <c r="H146" s="7">
        <f>('Valor ventas corrientes'!H146/'Valor ventas corrientes'!$FP146)*100</f>
        <v>1157016720.3037767</v>
      </c>
      <c r="I146" s="7">
        <f>('Valor ventas corrientes'!I146/'Valor ventas corrientes'!$FP146)*100</f>
        <v>41080009.162561581</v>
      </c>
      <c r="J146" s="7">
        <f>('Valor ventas corrientes'!J146/'Valor ventas corrientes'!$FP146)*100</f>
        <v>309539799.30213469</v>
      </c>
      <c r="K146" s="7">
        <f>('Valor ventas corrientes'!K146/'Valor ventas corrientes'!$FP146)*100</f>
        <v>109361188.1034483</v>
      </c>
      <c r="L146" s="7">
        <f>('Valor ventas corrientes'!L146/'Valor ventas corrientes'!$FP146)*100</f>
        <v>77843446.748768479</v>
      </c>
      <c r="M146" s="7">
        <f>('Valor ventas corrientes'!M146/'Valor ventas corrientes'!$FP146)*100</f>
        <v>350619808.46469629</v>
      </c>
      <c r="N146" s="7">
        <f>('Valor ventas corrientes'!N146/'Valor ventas corrientes'!$FP146)*100</f>
        <v>187204634.85221678</v>
      </c>
      <c r="O146" s="7">
        <f>('Valor ventas corrientes'!O146/'Valor ventas corrientes'!$FP146)*100</f>
        <v>537824443.31691301</v>
      </c>
      <c r="P146" s="7">
        <f>('Valor ventas corrientes'!P146/'Valor ventas corrientes'!$FP146)*100</f>
        <v>311529.03940886701</v>
      </c>
      <c r="Q146" s="7">
        <f>('Valor ventas corrientes'!Q146/'Valor ventas corrientes'!$FP146)*100</f>
        <v>757559213.83415437</v>
      </c>
      <c r="R146" s="7">
        <f>('Valor ventas corrientes'!R146/'Valor ventas corrientes'!$FP146)*100</f>
        <v>303465911.95402306</v>
      </c>
      <c r="S146" s="7">
        <f>('Valor ventas corrientes'!S146/'Valor ventas corrientes'!$FP146)*100</f>
        <v>532269027.89819378</v>
      </c>
      <c r="T146" s="7">
        <f>('Valor ventas corrientes'!T146/'Valor ventas corrientes'!$FP146)*100</f>
        <v>757870742.87356329</v>
      </c>
      <c r="U146" s="7">
        <f>('Valor ventas corrientes'!U146/'Valor ventas corrientes'!$FP146)*100</f>
        <v>835734939.85221684</v>
      </c>
      <c r="V146" s="7">
        <f>('Valor ventas corrientes'!V146/'Valor ventas corrientes'!$FP146)*100</f>
        <v>1593605682.7257802</v>
      </c>
      <c r="W146" s="7">
        <f>('Valor ventas corrientes'!W146/'Valor ventas corrientes'!$FP146)*100</f>
        <v>102215.51724137932</v>
      </c>
      <c r="X146" s="7">
        <f>('Valor ventas corrientes'!X146/'Valor ventas corrientes'!$FP146)*100</f>
        <v>91269580.394088686</v>
      </c>
      <c r="Y146" s="7">
        <f>('Valor ventas corrientes'!Y146/'Valor ventas corrientes'!$FP146)*100</f>
        <v>88311067.077175707</v>
      </c>
      <c r="Z146" s="7">
        <f>('Valor ventas corrientes'!Z146/'Valor ventas corrientes'!$FP146)*100</f>
        <v>130349934.57307063</v>
      </c>
      <c r="AA146" s="7">
        <f>('Valor ventas corrientes'!AA146/'Valor ventas corrientes'!$FP146)*100</f>
        <v>91371795.911330059</v>
      </c>
      <c r="AB146" s="7">
        <f>('Valor ventas corrientes'!AB146/'Valor ventas corrientes'!$FP146)*100</f>
        <v>218661001.65024632</v>
      </c>
      <c r="AC146" s="7">
        <f>('Valor ventas corrientes'!AC146/'Valor ventas corrientes'!$FP146)*100</f>
        <v>310032797.56157643</v>
      </c>
      <c r="AD146" s="7">
        <f>('Valor ventas corrientes'!AD146/'Valor ventas corrientes'!$FP146)*100</f>
        <v>1345213.7931034483</v>
      </c>
      <c r="AE146" s="7">
        <f>('Valor ventas corrientes'!AE146/'Valor ventas corrientes'!$FP146)*100</f>
        <v>31176670.591133006</v>
      </c>
      <c r="AF146" s="7">
        <f>('Valor ventas corrientes'!AF146/'Valor ventas corrientes'!$FP146)*100</f>
        <v>14778745.894909691</v>
      </c>
      <c r="AG146" s="7">
        <f>('Valor ventas corrientes'!AG146/'Valor ventas corrientes'!$FP146)*100</f>
        <v>0</v>
      </c>
      <c r="AH146" s="7">
        <f>('Valor ventas corrientes'!AH146/'Valor ventas corrientes'!$FP146)*100</f>
        <v>32521884.384236455</v>
      </c>
      <c r="AI146" s="7">
        <f>('Valor ventas corrientes'!AI146/'Valor ventas corrientes'!$FP146)*100</f>
        <v>14778745.894909691</v>
      </c>
      <c r="AJ146" s="7">
        <f>('Valor ventas corrientes'!AJ146/'Valor ventas corrientes'!$FP146)*100</f>
        <v>47300630.27914615</v>
      </c>
      <c r="AK146" s="7">
        <f>('Valor ventas corrientes'!AK146/'Valor ventas corrientes'!$FP146)*100</f>
        <v>8958583.3743842375</v>
      </c>
      <c r="AL146" s="7">
        <f>('Valor ventas corrientes'!AL146/'Valor ventas corrientes'!$FP146)*100</f>
        <v>30857898.029556654</v>
      </c>
      <c r="AM146" s="7">
        <f>('Valor ventas corrientes'!AM146/'Valor ventas corrientes'!$FP146)*100</f>
        <v>22723297.86535304</v>
      </c>
      <c r="AN146" s="7">
        <f>('Valor ventas corrientes'!AN146/'Valor ventas corrientes'!$FP146)*100</f>
        <v>20705200.2134647</v>
      </c>
      <c r="AO146" s="7">
        <f>('Valor ventas corrientes'!AO146/'Valor ventas corrientes'!$FP146)*100</f>
        <v>39816481.403940894</v>
      </c>
      <c r="AP146" s="7">
        <f>('Valor ventas corrientes'!AP146/'Valor ventas corrientes'!$FP146)*100</f>
        <v>43428498.07881774</v>
      </c>
      <c r="AQ146" s="7">
        <f>('Valor ventas corrientes'!AQ146/'Valor ventas corrientes'!$FP146)*100</f>
        <v>83244979.482758626</v>
      </c>
      <c r="AR146" s="7">
        <f>('Valor ventas corrientes'!AR146/'Valor ventas corrientes'!$FP146)*100</f>
        <v>4226831.6995073892</v>
      </c>
      <c r="AS146" s="7">
        <f>('Valor ventas corrientes'!AS146/'Valor ventas corrientes'!$FP146)*100</f>
        <v>336537637.66830873</v>
      </c>
      <c r="AT146" s="7">
        <f>('Valor ventas corrientes'!AT146/'Valor ventas corrientes'!$FP146)*100</f>
        <v>208602109.02298853</v>
      </c>
      <c r="AU146" s="7">
        <f>('Valor ventas corrientes'!AU146/'Valor ventas corrientes'!$FP146)*100</f>
        <v>129887943.74384238</v>
      </c>
      <c r="AV146" s="7">
        <f>('Valor ventas corrientes'!AV146/'Valor ventas corrientes'!$FP146)*100</f>
        <v>340764469.36781615</v>
      </c>
      <c r="AW146" s="7">
        <f>('Valor ventas corrientes'!AW146/'Valor ventas corrientes'!$FP146)*100</f>
        <v>338490052.76683092</v>
      </c>
      <c r="AX146" s="7">
        <f>('Valor ventas corrientes'!AX146/'Valor ventas corrientes'!$FP146)*100</f>
        <v>679254522.13464701</v>
      </c>
      <c r="AY146" s="7">
        <f>('Valor ventas corrientes'!AY146/'Valor ventas corrientes'!$FP146)*100</f>
        <v>12636230.50082102</v>
      </c>
      <c r="AZ146" s="7">
        <f>('Valor ventas corrientes'!AZ146/'Valor ventas corrientes'!$FP146)*100</f>
        <v>26612025.86206897</v>
      </c>
      <c r="BA146" s="7">
        <f>('Valor ventas corrientes'!BA146/'Valor ventas corrientes'!$FP146)*100</f>
        <v>13321403.530377671</v>
      </c>
      <c r="BB146" s="7">
        <f>('Valor ventas corrientes'!BB146/'Valor ventas corrientes'!$FP146)*100</f>
        <v>8087557.717569788</v>
      </c>
      <c r="BC146" s="7">
        <f>('Valor ventas corrientes'!BC146/'Valor ventas corrientes'!$FP146)*100</f>
        <v>39248256.36288999</v>
      </c>
      <c r="BD146" s="7">
        <f>('Valor ventas corrientes'!BD146/'Valor ventas corrientes'!$FP146)*100</f>
        <v>21408961.247947458</v>
      </c>
      <c r="BE146" s="7">
        <f>('Valor ventas corrientes'!BE146/'Valor ventas corrientes'!$FP146)*100</f>
        <v>60657217.610837452</v>
      </c>
      <c r="BF146" s="7">
        <f>('Valor ventas corrientes'!BF146/'Valor ventas corrientes'!$FP146)*100</f>
        <v>0</v>
      </c>
      <c r="BG146" s="7">
        <f>('Valor ventas corrientes'!BG146/'Valor ventas corrientes'!$FP146)*100</f>
        <v>27835403.694581285</v>
      </c>
      <c r="BH146" s="7">
        <f>('Valor ventas corrientes'!BH146/'Valor ventas corrientes'!$FP146)*100</f>
        <v>17034537.47126437</v>
      </c>
      <c r="BI146" s="7">
        <f>('Valor ventas corrientes'!BI146/'Valor ventas corrientes'!$FP146)*100</f>
        <v>3166144.4991789823</v>
      </c>
      <c r="BJ146" s="7">
        <f>('Valor ventas corrientes'!BJ146/'Valor ventas corrientes'!$FP146)*100</f>
        <v>27835403.694581285</v>
      </c>
      <c r="BK146" s="7">
        <f>('Valor ventas corrientes'!BK146/'Valor ventas corrientes'!$FP146)*100</f>
        <v>20200681.970443353</v>
      </c>
      <c r="BL146" s="7">
        <f>('Valor ventas corrientes'!BL146/'Valor ventas corrientes'!$FP146)*100</f>
        <v>48036085.665024638</v>
      </c>
      <c r="BM146" s="7">
        <f>('Valor ventas corrientes'!BM146/'Valor ventas corrientes'!$FP146)*100</f>
        <v>4506106.9786535306</v>
      </c>
      <c r="BN146" s="7">
        <f>('Valor ventas corrientes'!BN146/'Valor ventas corrientes'!$FP146)*100</f>
        <v>77096470.008210182</v>
      </c>
      <c r="BO146" s="7">
        <f>('Valor ventas corrientes'!BO146/'Valor ventas corrientes'!$FP146)*100</f>
        <v>23099716.962233171</v>
      </c>
      <c r="BP146" s="7">
        <f>('Valor ventas corrientes'!BP146/'Valor ventas corrientes'!$FP146)*100</f>
        <v>6112693.5960591147</v>
      </c>
      <c r="BQ146" s="7">
        <f>('Valor ventas corrientes'!BQ146/'Valor ventas corrientes'!$FP146)*100</f>
        <v>81602576.986863717</v>
      </c>
      <c r="BR146" s="7">
        <f>('Valor ventas corrientes'!BR146/'Valor ventas corrientes'!$FP146)*100</f>
        <v>29212410.558292288</v>
      </c>
      <c r="BS146" s="7">
        <f>('Valor ventas corrientes'!BS146/'Valor ventas corrientes'!$FP146)*100</f>
        <v>110814987.54515602</v>
      </c>
      <c r="BT146" s="7">
        <f>('Valor ventas corrientes'!BT146/'Valor ventas corrientes'!$FP146)*100</f>
        <v>188526.27257799674</v>
      </c>
      <c r="BU146" s="7">
        <f>('Valor ventas corrientes'!BU146/'Valor ventas corrientes'!$FP146)*100</f>
        <v>82626025.106732368</v>
      </c>
      <c r="BV146" s="7">
        <f>('Valor ventas corrientes'!BV146/'Valor ventas corrientes'!$FP146)*100</f>
        <v>47130815.410509035</v>
      </c>
      <c r="BW146" s="7">
        <f>('Valor ventas corrientes'!BW146/'Valor ventas corrientes'!$FP146)*100</f>
        <v>66898553.308702797</v>
      </c>
      <c r="BX146" s="7">
        <f>('Valor ventas corrientes'!BX146/'Valor ventas corrientes'!$FP146)*100</f>
        <v>82814551.379310355</v>
      </c>
      <c r="BY146" s="7">
        <f>('Valor ventas corrientes'!BY146/'Valor ventas corrientes'!$FP146)*100</f>
        <v>114029368.71921185</v>
      </c>
      <c r="BZ146" s="7">
        <f>('Valor ventas corrientes'!BZ146/'Valor ventas corrientes'!$FP146)*100</f>
        <v>196843920.09852219</v>
      </c>
      <c r="CA146" s="7">
        <f>('Valor ventas corrientes'!CA146/'Valor ventas corrientes'!$FP146)*100</f>
        <v>29682034.302134648</v>
      </c>
      <c r="CB146" s="7">
        <f>('Valor ventas corrientes'!CB146/'Valor ventas corrientes'!$FP146)*100</f>
        <v>80227397.799671605</v>
      </c>
      <c r="CC146" s="7">
        <f>('Valor ventas corrientes'!CC146/'Valor ventas corrientes'!$FP146)*100</f>
        <v>87266752.18390806</v>
      </c>
      <c r="CD146" s="7">
        <f>('Valor ventas corrientes'!CD146/'Valor ventas corrientes'!$FP146)*100</f>
        <v>49678352.422003292</v>
      </c>
      <c r="CE146" s="7">
        <f>('Valor ventas corrientes'!CE146/'Valor ventas corrientes'!$FP146)*100</f>
        <v>109909432.10180625</v>
      </c>
      <c r="CF146" s="7">
        <f>('Valor ventas corrientes'!CF146/'Valor ventas corrientes'!$FP146)*100</f>
        <v>136945104.60591134</v>
      </c>
      <c r="CG146" s="7">
        <f>('Valor ventas corrientes'!CG146/'Valor ventas corrientes'!$FP146)*100</f>
        <v>246854536.7077176</v>
      </c>
      <c r="CH146" s="7">
        <f>('Valor ventas corrientes'!CH146/'Valor ventas corrientes'!$FP146)*100</f>
        <v>24226824.367816094</v>
      </c>
      <c r="CI146" s="7">
        <f>('Valor ventas corrientes'!CI146/'Valor ventas corrientes'!$FP146)*100</f>
        <v>155089277.55336618</v>
      </c>
      <c r="CJ146" s="7">
        <f>('Valor ventas corrientes'!CJ146/'Valor ventas corrientes'!$FP146)*100</f>
        <v>24964581.830870282</v>
      </c>
      <c r="CK146" s="7">
        <f>('Valor ventas corrientes'!CK146/'Valor ventas corrientes'!$FP146)*100</f>
        <v>21569665.155993436</v>
      </c>
      <c r="CL146" s="7">
        <f>('Valor ventas corrientes'!CL146/'Valor ventas corrientes'!$FP146)*100</f>
        <v>179316101.92118227</v>
      </c>
      <c r="CM146" s="7">
        <f>('Valor ventas corrientes'!CM146/'Valor ventas corrientes'!$FP146)*100</f>
        <v>46534246.986863717</v>
      </c>
      <c r="CN146" s="7">
        <f>('Valor ventas corrientes'!CN146/'Valor ventas corrientes'!$FP146)*100</f>
        <v>225850348.90804604</v>
      </c>
      <c r="CO146" s="7">
        <f>('Valor ventas corrientes'!CO146/'Valor ventas corrientes'!$FP146)*100</f>
        <v>93750240.623973742</v>
      </c>
      <c r="CP146" s="7">
        <f>('Valor ventas corrientes'!CP146/'Valor ventas corrientes'!$FP146)*100</f>
        <v>507953546.82266015</v>
      </c>
      <c r="CQ146" s="7">
        <f>('Valor ventas corrientes'!CQ146/'Valor ventas corrientes'!$FP146)*100</f>
        <v>108898669.40065683</v>
      </c>
      <c r="CR146" s="7">
        <f>('Valor ventas corrientes'!CR146/'Valor ventas corrientes'!$FP146)*100</f>
        <v>119083497.57799673</v>
      </c>
      <c r="CS146" s="7">
        <f>('Valor ventas corrientes'!CS146/'Valor ventas corrientes'!$FP146)*100</f>
        <v>601703787.44663393</v>
      </c>
      <c r="CT146" s="7">
        <f>('Valor ventas corrientes'!CT146/'Valor ventas corrientes'!$FP146)*100</f>
        <v>227982166.97865358</v>
      </c>
      <c r="CU146" s="7">
        <f>('Valor ventas corrientes'!CU146/'Valor ventas corrientes'!$FP146)*100</f>
        <v>829685954.42528749</v>
      </c>
      <c r="CV146" s="7">
        <f>('Valor ventas corrientes'!CV146/'Valor ventas corrientes'!$FP146)*100</f>
        <v>858857.14285714296</v>
      </c>
      <c r="CW146" s="7">
        <f>('Valor ventas corrientes'!CW146/'Valor ventas corrientes'!$FP146)*100</f>
        <v>58224355.303776696</v>
      </c>
      <c r="CX146" s="7">
        <f>('Valor ventas corrientes'!CX146/'Valor ventas corrientes'!$FP146)*100</f>
        <v>15729554.499178985</v>
      </c>
      <c r="CY146" s="7">
        <f>('Valor ventas corrientes'!CY146/'Valor ventas corrientes'!$FP146)*100</f>
        <v>2143303.776683087</v>
      </c>
      <c r="CZ146" s="7">
        <f>('Valor ventas corrientes'!CZ146/'Valor ventas corrientes'!$FP146)*100</f>
        <v>59083212.446633831</v>
      </c>
      <c r="DA146" s="7">
        <f>('Valor ventas corrientes'!DA146/'Valor ventas corrientes'!$FP146)*100</f>
        <v>17872858.275862072</v>
      </c>
      <c r="DB146" s="7">
        <f>('Valor ventas corrientes'!DB146/'Valor ventas corrientes'!$FP146)*100</f>
        <v>76956070.722495899</v>
      </c>
      <c r="DC146" s="7">
        <f>('Valor ventas corrientes'!DC146/'Valor ventas corrientes'!$FP146)*100</f>
        <v>2575426.559934319</v>
      </c>
      <c r="DD146" s="7">
        <f>('Valor ventas corrientes'!DD146/'Valor ventas corrientes'!$FP146)*100</f>
        <v>54394629.86042694</v>
      </c>
      <c r="DE146" s="7">
        <f>('Valor ventas corrientes'!DE146/'Valor ventas corrientes'!$FP146)*100</f>
        <v>32698750.821018066</v>
      </c>
      <c r="DF146" s="7">
        <f>('Valor ventas corrientes'!DF146/'Valor ventas corrientes'!$FP146)*100</f>
        <v>8743305.5665024649</v>
      </c>
      <c r="DG146" s="7">
        <f>('Valor ventas corrientes'!DG146/'Valor ventas corrientes'!$FP146)*100</f>
        <v>56970056.420361251</v>
      </c>
      <c r="DH146" s="7">
        <f>('Valor ventas corrientes'!DH146/'Valor ventas corrientes'!$FP146)*100</f>
        <v>41442056.387520529</v>
      </c>
      <c r="DI146" s="7">
        <f>('Valor ventas corrientes'!DI146/'Valor ventas corrientes'!$FP146)*100</f>
        <v>98412112.807881787</v>
      </c>
      <c r="DJ146" s="7">
        <f>('Valor ventas corrientes'!DJ146/'Valor ventas corrientes'!$FP146)*100</f>
        <v>109688.01313628901</v>
      </c>
      <c r="DK146" s="7">
        <f>('Valor ventas corrientes'!DK146/'Valor ventas corrientes'!$FP146)*100</f>
        <v>21214241.715927754</v>
      </c>
      <c r="DL146" s="7">
        <f>('Valor ventas corrientes'!DL146/'Valor ventas corrientes'!$FP146)*100</f>
        <v>13773488.160919541</v>
      </c>
      <c r="DM146" s="7">
        <f>('Valor ventas corrientes'!DM146/'Valor ventas corrientes'!$FP146)*100</f>
        <v>9703566.5353037789</v>
      </c>
      <c r="DN146" s="7">
        <f>('Valor ventas corrientes'!DN146/'Valor ventas corrientes'!$FP146)*100</f>
        <v>21323929.72906404</v>
      </c>
      <c r="DO146" s="7">
        <f>('Valor ventas corrientes'!DO146/'Valor ventas corrientes'!$FP146)*100</f>
        <v>23477054.696223319</v>
      </c>
      <c r="DP146" s="7">
        <f>('Valor ventas corrientes'!DP146/'Valor ventas corrientes'!$FP146)*100</f>
        <v>44800984.425287358</v>
      </c>
      <c r="DQ146" s="7">
        <f>('Valor ventas corrientes'!DQ146/'Valor ventas corrientes'!$FP146)*100</f>
        <v>0</v>
      </c>
      <c r="DR146" s="7">
        <f>('Valor ventas corrientes'!DR146/'Valor ventas corrientes'!$FP146)*100</f>
        <v>30914694.482758623</v>
      </c>
      <c r="DS146" s="7">
        <f>('Valor ventas corrientes'!DS146/'Valor ventas corrientes'!$FP146)*100</f>
        <v>105411547.61083746</v>
      </c>
      <c r="DT146" s="7">
        <f>('Valor ventas corrientes'!DT146/'Valor ventas corrientes'!$FP146)*100</f>
        <v>85331802.159277514</v>
      </c>
      <c r="DU146" s="7">
        <f>('Valor ventas corrientes'!DU146/'Valor ventas corrientes'!$FP146)*100</f>
        <v>30914694.482758623</v>
      </c>
      <c r="DV146" s="7">
        <f>('Valor ventas corrientes'!DV146/'Valor ventas corrientes'!$FP146)*100</f>
        <v>190743349.77011496</v>
      </c>
      <c r="DW146" s="7">
        <f>('Valor ventas corrientes'!DW146/'Valor ventas corrientes'!$FP146)*100</f>
        <v>221658044.2528736</v>
      </c>
      <c r="DX146" s="7">
        <f>('Valor ventas corrientes'!DX146/'Valor ventas corrientes'!$FP146)*100</f>
        <v>666354.67980295583</v>
      </c>
      <c r="DY146" s="7">
        <f>('Valor ventas corrientes'!DY146/'Valor ventas corrientes'!$FP146)*100</f>
        <v>67675529.720853865</v>
      </c>
      <c r="DZ146" s="7">
        <f>('Valor ventas corrientes'!DZ146/'Valor ventas corrientes'!$FP146)*100</f>
        <v>41986362.586206906</v>
      </c>
      <c r="EA146" s="7">
        <f>('Valor ventas corrientes'!EA146/'Valor ventas corrientes'!$FP146)*100</f>
        <v>26336386.740558296</v>
      </c>
      <c r="EB146" s="7">
        <f>('Valor ventas corrientes'!EB146/'Valor ventas corrientes'!$FP146)*100</f>
        <v>68341884.400656819</v>
      </c>
      <c r="EC146" s="7">
        <f>('Valor ventas corrientes'!EC146/'Valor ventas corrientes'!$FP146)*100</f>
        <v>68322749.326765195</v>
      </c>
      <c r="ED146" s="7">
        <f>('Valor ventas corrientes'!ED146/'Valor ventas corrientes'!$FP146)*100</f>
        <v>136664633.72742203</v>
      </c>
      <c r="EE146" s="7">
        <f>('Valor ventas corrientes'!EE146/'Valor ventas corrientes'!$FP146)*100</f>
        <v>740394.08866995084</v>
      </c>
      <c r="EF146" s="7">
        <f>('Valor ventas corrientes'!EF146/'Valor ventas corrientes'!$FP146)*100</f>
        <v>26400685.853858788</v>
      </c>
      <c r="EG146" s="7">
        <f>('Valor ventas corrientes'!EG146/'Valor ventas corrientes'!$FP146)*100</f>
        <v>18158132.118226603</v>
      </c>
      <c r="EH146" s="7">
        <f>('Valor ventas corrientes'!EH146/'Valor ventas corrientes'!$FP146)*100</f>
        <v>2163596.0591133009</v>
      </c>
      <c r="EI146" s="7">
        <f>('Valor ventas corrientes'!EI146/'Valor ventas corrientes'!$FP146)*100</f>
        <v>27141079.94252874</v>
      </c>
      <c r="EJ146" s="7">
        <f>('Valor ventas corrientes'!EJ146/'Valor ventas corrientes'!$FP146)*100</f>
        <v>20321728.177339904</v>
      </c>
      <c r="EK146" s="7">
        <f>('Valor ventas corrientes'!EK146/'Valor ventas corrientes'!$FP146)*100</f>
        <v>47462808.119868644</v>
      </c>
      <c r="EL146" s="7">
        <f>('Valor ventas corrientes'!EL146/'Valor ventas corrientes'!$FP146)*100</f>
        <v>172728766.35467982</v>
      </c>
      <c r="EM146" s="7">
        <f>('Valor ventas corrientes'!EM146/'Valor ventas corrientes'!$FP146)*100</f>
        <v>2270302383.2266016</v>
      </c>
      <c r="EN146" s="7">
        <f>('Valor ventas corrientes'!EN146/'Valor ventas corrientes'!$FP146)*100</f>
        <v>1200463071.4778326</v>
      </c>
      <c r="EO146" s="7">
        <f>('Valor ventas corrientes'!EO146/'Valor ventas corrientes'!$FP146)*100</f>
        <v>1400747638.5550084</v>
      </c>
      <c r="EP146" s="7">
        <f>('Valor ventas corrientes'!EP146/'Valor ventas corrientes'!$FP146)*100</f>
        <v>2443031149.5812812</v>
      </c>
      <c r="EQ146" s="7">
        <f>('Valor ventas corrientes'!EQ146/'Valor ventas corrientes'!$FP146)*100</f>
        <v>2601210710.0328412</v>
      </c>
      <c r="ER146" s="7">
        <f>('Valor ventas corrientes'!ER146/'Valor ventas corrientes'!$FP146)*100</f>
        <v>5044241859.6141224</v>
      </c>
      <c r="ES146" s="7">
        <f>('Valor ventas corrientes'!ES146/'Valor ventas corrientes'!$FP146)*100</f>
        <v>224692467.15927753</v>
      </c>
      <c r="ET146" s="7">
        <f>('Valor ventas corrientes'!ET146/'Valor ventas corrientes'!$FP146)*100</f>
        <v>2792865734.4663386</v>
      </c>
      <c r="EU146" s="7">
        <f>('Valor ventas corrientes'!EU146/'Valor ventas corrientes'!$FP146)*100</f>
        <v>1451827237.5205257</v>
      </c>
      <c r="EV146" s="7">
        <f>('Valor ventas corrientes'!EV146/'Valor ventas corrientes'!$FP146)*100</f>
        <v>1657637387.6190479</v>
      </c>
      <c r="EW146" s="7">
        <f>('Valor ventas corrientes'!EW146/'Valor ventas corrientes'!$FP146)*100</f>
        <v>3017558201.6256161</v>
      </c>
      <c r="EX146" s="7">
        <f>('Valor ventas corrientes'!EX146/'Valor ventas corrientes'!$FP146)*100</f>
        <v>3109464625.1395736</v>
      </c>
      <c r="EY146" s="7">
        <f>('Valor ventas corrientes'!EY146/'Valor ventas corrientes'!$FP146)*100</f>
        <v>6127022826.7651892</v>
      </c>
      <c r="EZ146" s="7">
        <f>('Valor ventas corrientes'!EZ146/'Valor ventas corrientes'!$FP146)*100</f>
        <v>228902793.55500823</v>
      </c>
      <c r="FA146" s="7">
        <f>('Valor ventas corrientes'!FA146/'Valor ventas corrientes'!$FP146)*100</f>
        <v>3025289185.5500827</v>
      </c>
      <c r="FB146" s="7">
        <f>('Valor ventas corrientes'!FB146/'Valor ventas corrientes'!$FP146)*100</f>
        <v>1661426941.1986866</v>
      </c>
      <c r="FC146" s="7">
        <f>('Valor ventas corrientes'!FC146/'Valor ventas corrientes'!$FP146)*100</f>
        <v>1789895752.397373</v>
      </c>
      <c r="FD146" s="7">
        <f>('Valor ventas corrientes'!FD146/'Valor ventas corrientes'!$FP146)*100</f>
        <v>3254191979.1050906</v>
      </c>
      <c r="FE146" s="7">
        <f>('Valor ventas corrientes'!FE146/'Valor ventas corrientes'!$FP146)*100</f>
        <v>3451322693.5960598</v>
      </c>
      <c r="FF146" s="7">
        <f>('Valor ventas corrientes'!FF146/'Valor ventas corrientes'!$FP146)*100</f>
        <v>6705514672.7011499</v>
      </c>
      <c r="FG146" s="7">
        <f>('Valor ventas corrientes'!FG146/'Valor ventas corrientes'!$FP146)*100</f>
        <v>229643187.64367822</v>
      </c>
      <c r="FH146" s="7">
        <f>('Valor ventas corrientes'!FH146/'Valor ventas corrientes'!$FP146)*100</f>
        <v>3051689871.4039412</v>
      </c>
      <c r="FI146" s="7">
        <f>('Valor ventas corrientes'!FI146/'Valor ventas corrientes'!$FP146)*100</f>
        <v>1679585073.3169131</v>
      </c>
      <c r="FJ146" s="7">
        <f>('Valor ventas corrientes'!FJ146/'Valor ventas corrientes'!$FP146)*100</f>
        <v>1792059348.4564862</v>
      </c>
      <c r="FK146" s="7">
        <f>('Valor ventas corrientes'!FK146/'Valor ventas corrientes'!$FP146)*100</f>
        <v>3281333059.0476198</v>
      </c>
      <c r="FL146" s="7">
        <f>('Valor ventas corrientes'!FL146/'Valor ventas corrientes'!$FP146)*100</f>
        <v>3471644421.7733994</v>
      </c>
      <c r="FM146" s="7">
        <f>('Valor ventas corrientes'!FM146/'Valor ventas corrientes'!$FP146)*100</f>
        <v>6752977480.8210192</v>
      </c>
    </row>
    <row r="147" spans="1:169" x14ac:dyDescent="0.25">
      <c r="A147" s="29">
        <v>44440</v>
      </c>
      <c r="B147" s="7">
        <f>('Valor ventas corrientes'!B147/'Valor ventas corrientes'!$FP147)*100</f>
        <v>4178624.1003271542</v>
      </c>
      <c r="C147" s="7">
        <f>('Valor ventas corrientes'!C147/'Valor ventas corrientes'!$FP147)*100</f>
        <v>265823573.98037076</v>
      </c>
      <c r="D147" s="7">
        <f>('Valor ventas corrientes'!D147/'Valor ventas corrientes'!$FP147)*100</f>
        <v>412280066.70392591</v>
      </c>
      <c r="E147" s="7">
        <f>('Valor ventas corrientes'!E147/'Valor ventas corrientes'!$FP147)*100</f>
        <v>605509759.6210469</v>
      </c>
      <c r="F147" s="7">
        <f>('Valor ventas corrientes'!F147/'Valor ventas corrientes'!$FP147)*100</f>
        <v>270002198.08069795</v>
      </c>
      <c r="G147" s="7">
        <f>('Valor ventas corrientes'!G147/'Valor ventas corrientes'!$FP147)*100</f>
        <v>1017789826.3249727</v>
      </c>
      <c r="H147" s="7">
        <f>('Valor ventas corrientes'!H147/'Valor ventas corrientes'!$FP147)*100</f>
        <v>1287792024.4056706</v>
      </c>
      <c r="I147" s="7">
        <f>('Valor ventas corrientes'!I147/'Valor ventas corrientes'!$FP147)*100</f>
        <v>49154212.254634678</v>
      </c>
      <c r="J147" s="7">
        <f>('Valor ventas corrientes'!J147/'Valor ventas corrientes'!$FP147)*100</f>
        <v>243190246.09596512</v>
      </c>
      <c r="K147" s="7">
        <f>('Valor ventas corrientes'!K147/'Valor ventas corrientes'!$FP147)*100</f>
        <v>116237833.61777535</v>
      </c>
      <c r="L147" s="7">
        <f>('Valor ventas corrientes'!L147/'Valor ventas corrientes'!$FP147)*100</f>
        <v>170260260.68702292</v>
      </c>
      <c r="M147" s="7">
        <f>('Valor ventas corrientes'!M147/'Valor ventas corrientes'!$FP147)*100</f>
        <v>292344458.35059977</v>
      </c>
      <c r="N147" s="7">
        <f>('Valor ventas corrientes'!N147/'Valor ventas corrientes'!$FP147)*100</f>
        <v>286498094.30479825</v>
      </c>
      <c r="O147" s="7">
        <f>('Valor ventas corrientes'!O147/'Valor ventas corrientes'!$FP147)*100</f>
        <v>578842552.65539813</v>
      </c>
      <c r="P147" s="7">
        <f>('Valor ventas corrientes'!P147/'Valor ventas corrientes'!$FP147)*100</f>
        <v>27087190.56706652</v>
      </c>
      <c r="Q147" s="7">
        <f>('Valor ventas corrientes'!Q147/'Valor ventas corrientes'!$FP147)*100</f>
        <v>784634849.25572515</v>
      </c>
      <c r="R147" s="7">
        <f>('Valor ventas corrientes'!R147/'Valor ventas corrientes'!$FP147)*100</f>
        <v>260705042.1919302</v>
      </c>
      <c r="S147" s="7">
        <f>('Valor ventas corrientes'!S147/'Valor ventas corrientes'!$FP147)*100</f>
        <v>454545575.39803714</v>
      </c>
      <c r="T147" s="7">
        <f>('Valor ventas corrientes'!T147/'Valor ventas corrientes'!$FP147)*100</f>
        <v>811722039.82279181</v>
      </c>
      <c r="U147" s="7">
        <f>('Valor ventas corrientes'!U147/'Valor ventas corrientes'!$FP147)*100</f>
        <v>715250617.58996737</v>
      </c>
      <c r="V147" s="7">
        <f>('Valor ventas corrientes'!V147/'Valor ventas corrientes'!$FP147)*100</f>
        <v>1526972657.4127591</v>
      </c>
      <c r="W147" s="7">
        <f>('Valor ventas corrientes'!W147/'Valor ventas corrientes'!$FP147)*100</f>
        <v>13795638.713195201</v>
      </c>
      <c r="X147" s="7">
        <f>('Valor ventas corrientes'!X147/'Valor ventas corrientes'!$FP147)*100</f>
        <v>114373244.92639039</v>
      </c>
      <c r="Y147" s="7">
        <f>('Valor ventas corrientes'!Y147/'Valor ventas corrientes'!$FP147)*100</f>
        <v>119309471.72028355</v>
      </c>
      <c r="Z147" s="7">
        <f>('Valor ventas corrientes'!Z147/'Valor ventas corrientes'!$FP147)*100</f>
        <v>161117137.71264994</v>
      </c>
      <c r="AA147" s="7">
        <f>('Valor ventas corrientes'!AA147/'Valor ventas corrientes'!$FP147)*100</f>
        <v>128168883.63958563</v>
      </c>
      <c r="AB147" s="7">
        <f>('Valor ventas corrientes'!AB147/'Valor ventas corrientes'!$FP147)*100</f>
        <v>280426609.43293345</v>
      </c>
      <c r="AC147" s="7">
        <f>('Valor ventas corrientes'!AC147/'Valor ventas corrientes'!$FP147)*100</f>
        <v>408595493.07251912</v>
      </c>
      <c r="AD147" s="7">
        <f>('Valor ventas corrientes'!AD147/'Valor ventas corrientes'!$FP147)*100</f>
        <v>99435.114503816789</v>
      </c>
      <c r="AE147" s="7">
        <f>('Valor ventas corrientes'!AE147/'Valor ventas corrientes'!$FP147)*100</f>
        <v>18920595.53980371</v>
      </c>
      <c r="AF147" s="7">
        <f>('Valor ventas corrientes'!AF147/'Valor ventas corrientes'!$FP147)*100</f>
        <v>14034528.844056707</v>
      </c>
      <c r="AG147" s="7">
        <f>('Valor ventas corrientes'!AG147/'Valor ventas corrientes'!$FP147)*100</f>
        <v>0</v>
      </c>
      <c r="AH147" s="7">
        <f>('Valor ventas corrientes'!AH147/'Valor ventas corrientes'!$FP147)*100</f>
        <v>19020030.654307526</v>
      </c>
      <c r="AI147" s="7">
        <f>('Valor ventas corrientes'!AI147/'Valor ventas corrientes'!$FP147)*100</f>
        <v>14034528.844056707</v>
      </c>
      <c r="AJ147" s="7">
        <f>('Valor ventas corrientes'!AJ147/'Valor ventas corrientes'!$FP147)*100</f>
        <v>33054559.498364232</v>
      </c>
      <c r="AK147" s="7">
        <f>('Valor ventas corrientes'!AK147/'Valor ventas corrientes'!$FP147)*100</f>
        <v>5949593.5387131954</v>
      </c>
      <c r="AL147" s="7">
        <f>('Valor ventas corrientes'!AL147/'Valor ventas corrientes'!$FP147)*100</f>
        <v>29613354.675572522</v>
      </c>
      <c r="AM147" s="7">
        <f>('Valor ventas corrientes'!AM147/'Valor ventas corrientes'!$FP147)*100</f>
        <v>26808264.143947657</v>
      </c>
      <c r="AN147" s="7">
        <f>('Valor ventas corrientes'!AN147/'Valor ventas corrientes'!$FP147)*100</f>
        <v>22446660.310796075</v>
      </c>
      <c r="AO147" s="7">
        <f>('Valor ventas corrientes'!AO147/'Valor ventas corrientes'!$FP147)*100</f>
        <v>35562948.214285716</v>
      </c>
      <c r="AP147" s="7">
        <f>('Valor ventas corrientes'!AP147/'Valor ventas corrientes'!$FP147)*100</f>
        <v>49254924.454743728</v>
      </c>
      <c r="AQ147" s="7">
        <f>('Valor ventas corrientes'!AQ147/'Valor ventas corrientes'!$FP147)*100</f>
        <v>84817872.669029444</v>
      </c>
      <c r="AR147" s="7">
        <f>('Valor ventas corrientes'!AR147/'Valor ventas corrientes'!$FP147)*100</f>
        <v>10522192.401853872</v>
      </c>
      <c r="AS147" s="7">
        <f>('Valor ventas corrientes'!AS147/'Valor ventas corrientes'!$FP147)*100</f>
        <v>377218175.8560524</v>
      </c>
      <c r="AT147" s="7">
        <f>('Valor ventas corrientes'!AT147/'Valor ventas corrientes'!$FP147)*100</f>
        <v>220967109.91275901</v>
      </c>
      <c r="AU147" s="7">
        <f>('Valor ventas corrientes'!AU147/'Valor ventas corrientes'!$FP147)*100</f>
        <v>224938372.18920392</v>
      </c>
      <c r="AV147" s="7">
        <f>('Valor ventas corrientes'!AV147/'Valor ventas corrientes'!$FP147)*100</f>
        <v>387740368.25790626</v>
      </c>
      <c r="AW147" s="7">
        <f>('Valor ventas corrientes'!AW147/'Valor ventas corrientes'!$FP147)*100</f>
        <v>445905482.10196292</v>
      </c>
      <c r="AX147" s="7">
        <f>('Valor ventas corrientes'!AX147/'Valor ventas corrientes'!$FP147)*100</f>
        <v>833645850.35986924</v>
      </c>
      <c r="AY147" s="7">
        <f>('Valor ventas corrientes'!AY147/'Valor ventas corrientes'!$FP147)*100</f>
        <v>6578165.5125408946</v>
      </c>
      <c r="AZ147" s="7">
        <f>('Valor ventas corrientes'!AZ147/'Valor ventas corrientes'!$FP147)*100</f>
        <v>22124050.730643403</v>
      </c>
      <c r="BA147" s="7">
        <f>('Valor ventas corrientes'!BA147/'Valor ventas corrientes'!$FP147)*100</f>
        <v>21138178.887677211</v>
      </c>
      <c r="BB147" s="7">
        <f>('Valor ventas corrientes'!BB147/'Valor ventas corrientes'!$FP147)*100</f>
        <v>9307106.2295528892</v>
      </c>
      <c r="BC147" s="7">
        <f>('Valor ventas corrientes'!BC147/'Valor ventas corrientes'!$FP147)*100</f>
        <v>28702216.243184298</v>
      </c>
      <c r="BD147" s="7">
        <f>('Valor ventas corrientes'!BD147/'Valor ventas corrientes'!$FP147)*100</f>
        <v>30445285.117230099</v>
      </c>
      <c r="BE147" s="7">
        <f>('Valor ventas corrientes'!BE147/'Valor ventas corrientes'!$FP147)*100</f>
        <v>59147501.360414401</v>
      </c>
      <c r="BF147" s="7">
        <f>('Valor ventas corrientes'!BF147/'Valor ventas corrientes'!$FP147)*100</f>
        <v>106537.62268266085</v>
      </c>
      <c r="BG147" s="7">
        <f>('Valor ventas corrientes'!BG147/'Valor ventas corrientes'!$FP147)*100</f>
        <v>66485827.835332617</v>
      </c>
      <c r="BH147" s="7">
        <f>('Valor ventas corrientes'!BH147/'Valor ventas corrientes'!$FP147)*100</f>
        <v>17198974.87459106</v>
      </c>
      <c r="BI147" s="7">
        <f>('Valor ventas corrientes'!BI147/'Valor ventas corrientes'!$FP147)*100</f>
        <v>2466482.5517993458</v>
      </c>
      <c r="BJ147" s="7">
        <f>('Valor ventas corrientes'!BJ147/'Valor ventas corrientes'!$FP147)*100</f>
        <v>66592365.458015271</v>
      </c>
      <c r="BK147" s="7">
        <f>('Valor ventas corrientes'!BK147/'Valor ventas corrientes'!$FP147)*100</f>
        <v>19665457.426390406</v>
      </c>
      <c r="BL147" s="7">
        <f>('Valor ventas corrientes'!BL147/'Valor ventas corrientes'!$FP147)*100</f>
        <v>86257822.884405673</v>
      </c>
      <c r="BM147" s="7">
        <f>('Valor ventas corrientes'!BM147/'Valor ventas corrientes'!$FP147)*100</f>
        <v>4091604.7164667398</v>
      </c>
      <c r="BN147" s="7">
        <f>('Valor ventas corrientes'!BN147/'Valor ventas corrientes'!$FP147)*100</f>
        <v>60277672.949836425</v>
      </c>
      <c r="BO147" s="7">
        <f>('Valor ventas corrientes'!BO147/'Valor ventas corrientes'!$FP147)*100</f>
        <v>25814022.268266086</v>
      </c>
      <c r="BP147" s="7">
        <f>('Valor ventas corrientes'!BP147/'Valor ventas corrientes'!$FP147)*100</f>
        <v>3544424.7546346784</v>
      </c>
      <c r="BQ147" s="7">
        <f>('Valor ventas corrientes'!BQ147/'Valor ventas corrientes'!$FP147)*100</f>
        <v>64369277.666303165</v>
      </c>
      <c r="BR147" s="7">
        <f>('Valor ventas corrientes'!BR147/'Valor ventas corrientes'!$FP147)*100</f>
        <v>29358447.022900764</v>
      </c>
      <c r="BS147" s="7">
        <f>('Valor ventas corrientes'!BS147/'Valor ventas corrientes'!$FP147)*100</f>
        <v>93727724.689203933</v>
      </c>
      <c r="BT147" s="7">
        <f>('Valor ventas corrientes'!BT147/'Valor ventas corrientes'!$FP147)*100</f>
        <v>0</v>
      </c>
      <c r="BU147" s="7">
        <f>('Valor ventas corrientes'!BU147/'Valor ventas corrientes'!$FP147)*100</f>
        <v>80276160.155398041</v>
      </c>
      <c r="BV147" s="7">
        <f>('Valor ventas corrientes'!BV147/'Valor ventas corrientes'!$FP147)*100</f>
        <v>32643033.345147222</v>
      </c>
      <c r="BW147" s="7">
        <f>('Valor ventas corrientes'!BW147/'Valor ventas corrientes'!$FP147)*100</f>
        <v>45700690.043620504</v>
      </c>
      <c r="BX147" s="7">
        <f>('Valor ventas corrientes'!BX147/'Valor ventas corrientes'!$FP147)*100</f>
        <v>80276160.155398041</v>
      </c>
      <c r="BY147" s="7">
        <f>('Valor ventas corrientes'!BY147/'Valor ventas corrientes'!$FP147)*100</f>
        <v>78343723.388767719</v>
      </c>
      <c r="BZ147" s="7">
        <f>('Valor ventas corrientes'!BZ147/'Valor ventas corrientes'!$FP147)*100</f>
        <v>158619883.54416576</v>
      </c>
      <c r="CA147" s="7">
        <f>('Valor ventas corrientes'!CA147/'Valor ventas corrientes'!$FP147)*100</f>
        <v>20322879.242093787</v>
      </c>
      <c r="CB147" s="7">
        <f>('Valor ventas corrientes'!CB147/'Valor ventas corrientes'!$FP147)*100</f>
        <v>87530933.816793904</v>
      </c>
      <c r="CC147" s="7">
        <f>('Valor ventas corrientes'!CC147/'Valor ventas corrientes'!$FP147)*100</f>
        <v>72088208.432388231</v>
      </c>
      <c r="CD147" s="7">
        <f>('Valor ventas corrientes'!CD147/'Valor ventas corrientes'!$FP147)*100</f>
        <v>36113281.962922573</v>
      </c>
      <c r="CE147" s="7">
        <f>('Valor ventas corrientes'!CE147/'Valor ventas corrientes'!$FP147)*100</f>
        <v>107853813.05888768</v>
      </c>
      <c r="CF147" s="7">
        <f>('Valor ventas corrientes'!CF147/'Valor ventas corrientes'!$FP147)*100</f>
        <v>108201490.3953108</v>
      </c>
      <c r="CG147" s="7">
        <f>('Valor ventas corrientes'!CG147/'Valor ventas corrientes'!$FP147)*100</f>
        <v>216055303.45419851</v>
      </c>
      <c r="CH147" s="7">
        <f>('Valor ventas corrientes'!CH147/'Valor ventas corrientes'!$FP147)*100</f>
        <v>39904539.364776447</v>
      </c>
      <c r="CI147" s="7">
        <f>('Valor ventas corrientes'!CI147/'Valor ventas corrientes'!$FP147)*100</f>
        <v>121232000.48800437</v>
      </c>
      <c r="CJ147" s="7">
        <f>('Valor ventas corrientes'!CJ147/'Valor ventas corrientes'!$FP147)*100</f>
        <v>26144122.262813523</v>
      </c>
      <c r="CK147" s="7">
        <f>('Valor ventas corrientes'!CK147/'Valor ventas corrientes'!$FP147)*100</f>
        <v>8491239.7491821162</v>
      </c>
      <c r="CL147" s="7">
        <f>('Valor ventas corrientes'!CL147/'Valor ventas corrientes'!$FP147)*100</f>
        <v>161136539.85278082</v>
      </c>
      <c r="CM147" s="7">
        <f>('Valor ventas corrientes'!CM147/'Valor ventas corrientes'!$FP147)*100</f>
        <v>34635362.011995636</v>
      </c>
      <c r="CN147" s="7">
        <f>('Valor ventas corrientes'!CN147/'Valor ventas corrientes'!$FP147)*100</f>
        <v>195771901.86477646</v>
      </c>
      <c r="CO147" s="7">
        <f>('Valor ventas corrientes'!CO147/'Valor ventas corrientes'!$FP147)*100</f>
        <v>75981112.287350059</v>
      </c>
      <c r="CP147" s="7">
        <f>('Valor ventas corrientes'!CP147/'Valor ventas corrientes'!$FP147)*100</f>
        <v>524187413.66957474</v>
      </c>
      <c r="CQ147" s="7">
        <f>('Valor ventas corrientes'!CQ147/'Valor ventas corrientes'!$FP147)*100</f>
        <v>123316540.19901855</v>
      </c>
      <c r="CR147" s="7">
        <f>('Valor ventas corrientes'!CR147/'Valor ventas corrientes'!$FP147)*100</f>
        <v>70111640.504362047</v>
      </c>
      <c r="CS147" s="7">
        <f>('Valor ventas corrientes'!CS147/'Valor ventas corrientes'!$FP147)*100</f>
        <v>600168525.9569248</v>
      </c>
      <c r="CT147" s="7">
        <f>('Valor ventas corrientes'!CT147/'Valor ventas corrientes'!$FP147)*100</f>
        <v>193428180.70338058</v>
      </c>
      <c r="CU147" s="7">
        <f>('Valor ventas corrientes'!CU147/'Valor ventas corrientes'!$FP147)*100</f>
        <v>793596706.66030538</v>
      </c>
      <c r="CV147" s="7">
        <f>('Valor ventas corrientes'!CV147/'Valor ventas corrientes'!$FP147)*100</f>
        <v>142596.51035986913</v>
      </c>
      <c r="CW147" s="7">
        <f>('Valor ventas corrientes'!CW147/'Valor ventas corrientes'!$FP147)*100</f>
        <v>27057906.379498366</v>
      </c>
      <c r="CX147" s="7">
        <f>('Valor ventas corrientes'!CX147/'Valor ventas corrientes'!$FP147)*100</f>
        <v>9629362.0501635764</v>
      </c>
      <c r="CY147" s="7">
        <f>('Valor ventas corrientes'!CY147/'Valor ventas corrientes'!$FP147)*100</f>
        <v>776085.60523446021</v>
      </c>
      <c r="CZ147" s="7">
        <f>('Valor ventas corrientes'!CZ147/'Valor ventas corrientes'!$FP147)*100</f>
        <v>27200502.889858231</v>
      </c>
      <c r="DA147" s="7">
        <f>('Valor ventas corrientes'!DA147/'Valor ventas corrientes'!$FP147)*100</f>
        <v>10405447.655398037</v>
      </c>
      <c r="DB147" s="7">
        <f>('Valor ventas corrientes'!DB147/'Valor ventas corrientes'!$FP147)*100</f>
        <v>37605950.545256272</v>
      </c>
      <c r="DC147" s="7">
        <f>('Valor ventas corrientes'!DC147/'Valor ventas corrientes'!$FP147)*100</f>
        <v>827715.37622682657</v>
      </c>
      <c r="DD147" s="7">
        <f>('Valor ventas corrientes'!DD147/'Valor ventas corrientes'!$FP147)*100</f>
        <v>44377046.131406762</v>
      </c>
      <c r="DE147" s="7">
        <f>('Valor ventas corrientes'!DE147/'Valor ventas corrientes'!$FP147)*100</f>
        <v>25517816.262268268</v>
      </c>
      <c r="DF147" s="7">
        <f>('Valor ventas corrientes'!DF147/'Valor ventas corrientes'!$FP147)*100</f>
        <v>19250053.576881137</v>
      </c>
      <c r="DG147" s="7">
        <f>('Valor ventas corrientes'!DG147/'Valor ventas corrientes'!$FP147)*100</f>
        <v>45204761.507633589</v>
      </c>
      <c r="DH147" s="7">
        <f>('Valor ventas corrientes'!DH147/'Valor ventas corrientes'!$FP147)*100</f>
        <v>44767869.839149408</v>
      </c>
      <c r="DI147" s="7">
        <f>('Valor ventas corrientes'!DI147/'Valor ventas corrientes'!$FP147)*100</f>
        <v>89972631.346782997</v>
      </c>
      <c r="DJ147" s="7">
        <f>('Valor ventas corrientes'!DJ147/'Valor ventas corrientes'!$FP147)*100</f>
        <v>437077.42639040353</v>
      </c>
      <c r="DK147" s="7">
        <f>('Valor ventas corrientes'!DK147/'Valor ventas corrientes'!$FP147)*100</f>
        <v>12378090.081788441</v>
      </c>
      <c r="DL147" s="7">
        <f>('Valor ventas corrientes'!DL147/'Valor ventas corrientes'!$FP147)*100</f>
        <v>15983054.157579061</v>
      </c>
      <c r="DM147" s="7">
        <f>('Valor ventas corrientes'!DM147/'Valor ventas corrientes'!$FP147)*100</f>
        <v>21802391.793893132</v>
      </c>
      <c r="DN147" s="7">
        <f>('Valor ventas corrientes'!DN147/'Valor ventas corrientes'!$FP147)*100</f>
        <v>12815167.508178845</v>
      </c>
      <c r="DO147" s="7">
        <f>('Valor ventas corrientes'!DO147/'Valor ventas corrientes'!$FP147)*100</f>
        <v>37785445.951472193</v>
      </c>
      <c r="DP147" s="7">
        <f>('Valor ventas corrientes'!DP147/'Valor ventas corrientes'!$FP147)*100</f>
        <v>50600613.459651038</v>
      </c>
      <c r="DQ147" s="7">
        <f>('Valor ventas corrientes'!DQ147/'Valor ventas corrientes'!$FP147)*100</f>
        <v>0</v>
      </c>
      <c r="DR147" s="7">
        <f>('Valor ventas corrientes'!DR147/'Valor ventas corrientes'!$FP147)*100</f>
        <v>43413130.599781901</v>
      </c>
      <c r="DS147" s="7">
        <f>('Valor ventas corrientes'!DS147/'Valor ventas corrientes'!$FP147)*100</f>
        <v>69103220.929661945</v>
      </c>
      <c r="DT147" s="7">
        <f>('Valor ventas corrientes'!DT147/'Valor ventas corrientes'!$FP147)*100</f>
        <v>69174748.650490731</v>
      </c>
      <c r="DU147" s="7">
        <f>('Valor ventas corrientes'!DU147/'Valor ventas corrientes'!$FP147)*100</f>
        <v>43413130.599781901</v>
      </c>
      <c r="DV147" s="7">
        <f>('Valor ventas corrientes'!DV147/'Valor ventas corrientes'!$FP147)*100</f>
        <v>138277969.58015269</v>
      </c>
      <c r="DW147" s="7">
        <f>('Valor ventas corrientes'!DW147/'Valor ventas corrientes'!$FP147)*100</f>
        <v>181691100.17993456</v>
      </c>
      <c r="DX147" s="7">
        <f>('Valor ventas corrientes'!DX147/'Valor ventas corrientes'!$FP147)*100</f>
        <v>255417.12104689205</v>
      </c>
      <c r="DY147" s="7">
        <f>('Valor ventas corrientes'!DY147/'Valor ventas corrientes'!$FP147)*100</f>
        <v>29752999.547437299</v>
      </c>
      <c r="DZ147" s="7">
        <f>('Valor ventas corrientes'!DZ147/'Valor ventas corrientes'!$FP147)*100</f>
        <v>31181912.191930208</v>
      </c>
      <c r="EA147" s="7">
        <f>('Valor ventas corrientes'!EA147/'Valor ventas corrientes'!$FP147)*100</f>
        <v>24211348.127044711</v>
      </c>
      <c r="EB147" s="7">
        <f>('Valor ventas corrientes'!EB147/'Valor ventas corrientes'!$FP147)*100</f>
        <v>30008416.668484192</v>
      </c>
      <c r="EC147" s="7">
        <f>('Valor ventas corrientes'!EC147/'Valor ventas corrientes'!$FP147)*100</f>
        <v>55393260.31897492</v>
      </c>
      <c r="ED147" s="7">
        <f>('Valor ventas corrientes'!ED147/'Valor ventas corrientes'!$FP147)*100</f>
        <v>85401676.987459108</v>
      </c>
      <c r="EE147" s="7">
        <f>('Valor ventas corrientes'!EE147/'Valor ventas corrientes'!$FP147)*100</f>
        <v>491712.10468920402</v>
      </c>
      <c r="EF147" s="7">
        <f>('Valor ventas corrientes'!EF147/'Valor ventas corrientes'!$FP147)*100</f>
        <v>38202722.404580154</v>
      </c>
      <c r="EG147" s="7">
        <f>('Valor ventas corrientes'!EG147/'Valor ventas corrientes'!$FP147)*100</f>
        <v>23516787.022900764</v>
      </c>
      <c r="EH147" s="7">
        <f>('Valor ventas corrientes'!EH147/'Valor ventas corrientes'!$FP147)*100</f>
        <v>4215065.4307524534</v>
      </c>
      <c r="EI147" s="7">
        <f>('Valor ventas corrientes'!EI147/'Valor ventas corrientes'!$FP147)*100</f>
        <v>38694434.509269357</v>
      </c>
      <c r="EJ147" s="7">
        <f>('Valor ventas corrientes'!EJ147/'Valor ventas corrientes'!$FP147)*100</f>
        <v>27731852.453653216</v>
      </c>
      <c r="EK147" s="7">
        <f>('Valor ventas corrientes'!EK147/'Valor ventas corrientes'!$FP147)*100</f>
        <v>66426286.962922581</v>
      </c>
      <c r="EL147" s="7">
        <f>('Valor ventas corrientes'!EL147/'Valor ventas corrientes'!$FP147)*100</f>
        <v>187246210.85332605</v>
      </c>
      <c r="EM147" s="7">
        <f>('Valor ventas corrientes'!EM147/'Valor ventas corrientes'!$FP147)*100</f>
        <v>2282585192.6744823</v>
      </c>
      <c r="EN147" s="7">
        <f>('Valor ventas corrientes'!EN147/'Valor ventas corrientes'!$FP147)*100</f>
        <v>1205594801.0577972</v>
      </c>
      <c r="EO147" s="7">
        <f>('Valor ventas corrientes'!EO147/'Valor ventas corrientes'!$FP147)*100</f>
        <v>1561478890.3625956</v>
      </c>
      <c r="EP147" s="7">
        <f>('Valor ventas corrientes'!EP147/'Valor ventas corrientes'!$FP147)*100</f>
        <v>2469831403.5278082</v>
      </c>
      <c r="EQ147" s="7">
        <f>('Valor ventas corrientes'!EQ147/'Valor ventas corrientes'!$FP147)*100</f>
        <v>2767073691.4203925</v>
      </c>
      <c r="ER147" s="7">
        <f>('Valor ventas corrientes'!ER147/'Valor ventas corrientes'!$FP147)*100</f>
        <v>5236905094.9482012</v>
      </c>
      <c r="ES147" s="7">
        <f>('Valor ventas corrientes'!ES147/'Valor ventas corrientes'!$FP147)*100</f>
        <v>257771725.43620503</v>
      </c>
      <c r="ET147" s="7">
        <f>('Valor ventas corrientes'!ET147/'Valor ventas corrientes'!$FP147)*100</f>
        <v>2795888099.9754639</v>
      </c>
      <c r="EU147" s="7">
        <f>('Valor ventas corrientes'!EU147/'Valor ventas corrientes'!$FP147)*100</f>
        <v>1488685397.4045801</v>
      </c>
      <c r="EV147" s="7">
        <f>('Valor ventas corrientes'!EV147/'Valor ventas corrientes'!$FP147)*100</f>
        <v>1814552631.7148309</v>
      </c>
      <c r="EW147" s="7">
        <f>('Valor ventas corrientes'!EW147/'Valor ventas corrientes'!$FP147)*100</f>
        <v>3053659825.4116688</v>
      </c>
      <c r="EX147" s="7">
        <f>('Valor ventas corrientes'!EX147/'Valor ventas corrientes'!$FP147)*100</f>
        <v>3303238029.119411</v>
      </c>
      <c r="EY147" s="7">
        <f>('Valor ventas corrientes'!EY147/'Valor ventas corrientes'!$FP147)*100</f>
        <v>6356897854.5310802</v>
      </c>
      <c r="EZ147" s="7">
        <f>('Valor ventas corrientes'!EZ147/'Valor ventas corrientes'!$FP147)*100</f>
        <v>259434531.87022904</v>
      </c>
      <c r="FA147" s="7">
        <f>('Valor ventas corrientes'!FA147/'Valor ventas corrientes'!$FP147)*100</f>
        <v>2952867272.7153764</v>
      </c>
      <c r="FB147" s="7">
        <f>('Valor ventas corrientes'!FB147/'Valor ventas corrientes'!$FP147)*100</f>
        <v>1640100762.9961834</v>
      </c>
      <c r="FC147" s="7">
        <f>('Valor ventas corrientes'!FC147/'Valor ventas corrientes'!$FP147)*100</f>
        <v>1949767259.4683752</v>
      </c>
      <c r="FD147" s="7">
        <f>('Valor ventas corrientes'!FD147/'Valor ventas corrientes'!$FP147)*100</f>
        <v>3212301804.5856056</v>
      </c>
      <c r="FE147" s="7">
        <f>('Valor ventas corrientes'!FE147/'Valor ventas corrientes'!$FP147)*100</f>
        <v>3589868022.4645586</v>
      </c>
      <c r="FF147" s="7">
        <f>('Valor ventas corrientes'!FF147/'Valor ventas corrientes'!$FP147)*100</f>
        <v>6802169827.0501642</v>
      </c>
      <c r="FG147" s="7">
        <f>('Valor ventas corrientes'!FG147/'Valor ventas corrientes'!$FP147)*100</f>
        <v>259926243.97491822</v>
      </c>
      <c r="FH147" s="7">
        <f>('Valor ventas corrientes'!FH147/'Valor ventas corrientes'!$FP147)*100</f>
        <v>2991069995.1199565</v>
      </c>
      <c r="FI147" s="7">
        <f>('Valor ventas corrientes'!FI147/'Valor ventas corrientes'!$FP147)*100</f>
        <v>1663617550.0190842</v>
      </c>
      <c r="FJ147" s="7">
        <f>('Valor ventas corrientes'!FJ147/'Valor ventas corrientes'!$FP147)*100</f>
        <v>1953982324.8991277</v>
      </c>
      <c r="FK147" s="7">
        <f>('Valor ventas corrientes'!FK147/'Valor ventas corrientes'!$FP147)*100</f>
        <v>3250996239.0948749</v>
      </c>
      <c r="FL147" s="7">
        <f>('Valor ventas corrientes'!FL147/'Valor ventas corrientes'!$FP147)*100</f>
        <v>3617599874.9182119</v>
      </c>
      <c r="FM147" s="7">
        <f>('Valor ventas corrientes'!FM147/'Valor ventas corrientes'!$FP147)*100</f>
        <v>6868596114.0130863</v>
      </c>
    </row>
    <row r="148" spans="1:169" x14ac:dyDescent="0.25">
      <c r="A148" s="29">
        <v>44470</v>
      </c>
      <c r="B148" s="7">
        <f>('Valor ventas corrientes'!B148/'Valor ventas corrientes'!$FP148)*100</f>
        <v>2310372.9256769037</v>
      </c>
      <c r="C148" s="7">
        <f>('Valor ventas corrientes'!C148/'Valor ventas corrientes'!$FP148)*100</f>
        <v>276463047.69125932</v>
      </c>
      <c r="D148" s="7">
        <f>('Valor ventas corrientes'!D148/'Valor ventas corrientes'!$FP148)*100</f>
        <v>374699665.74504822</v>
      </c>
      <c r="E148" s="7">
        <f>('Valor ventas corrientes'!E148/'Valor ventas corrientes'!$FP148)*100</f>
        <v>596551047.29329467</v>
      </c>
      <c r="F148" s="7">
        <f>('Valor ventas corrientes'!F148/'Valor ventas corrientes'!$FP148)*100</f>
        <v>278773420.61693627</v>
      </c>
      <c r="G148" s="7">
        <f>('Valor ventas corrientes'!G148/'Valor ventas corrientes'!$FP148)*100</f>
        <v>971250713.03834295</v>
      </c>
      <c r="H148" s="7">
        <f>('Valor ventas corrientes'!H148/'Valor ventas corrientes'!$FP148)*100</f>
        <v>1250024133.6552792</v>
      </c>
      <c r="I148" s="7">
        <f>('Valor ventas corrientes'!I148/'Valor ventas corrientes'!$FP148)*100</f>
        <v>30319918.217336003</v>
      </c>
      <c r="J148" s="7">
        <f>('Valor ventas corrientes'!J148/'Valor ventas corrientes'!$FP148)*100</f>
        <v>241543726.87806654</v>
      </c>
      <c r="K148" s="7">
        <f>('Valor ventas corrientes'!K148/'Valor ventas corrientes'!$FP148)*100</f>
        <v>73385473.083772495</v>
      </c>
      <c r="L148" s="7">
        <f>('Valor ventas corrientes'!L148/'Valor ventas corrientes'!$FP148)*100</f>
        <v>77190623.618935138</v>
      </c>
      <c r="M148" s="7">
        <f>('Valor ventas corrientes'!M148/'Valor ventas corrientes'!$FP148)*100</f>
        <v>271863645.09540254</v>
      </c>
      <c r="N148" s="7">
        <f>('Valor ventas corrientes'!N148/'Valor ventas corrientes'!$FP148)*100</f>
        <v>150576096.70270765</v>
      </c>
      <c r="O148" s="7">
        <f>('Valor ventas corrientes'!O148/'Valor ventas corrientes'!$FP148)*100</f>
        <v>422439741.79811019</v>
      </c>
      <c r="P148" s="7">
        <f>('Valor ventas corrientes'!P148/'Valor ventas corrientes'!$FP148)*100</f>
        <v>33763441.981646381</v>
      </c>
      <c r="Q148" s="7">
        <f>('Valor ventas corrientes'!Q148/'Valor ventas corrientes'!$FP148)*100</f>
        <v>750653014.57114315</v>
      </c>
      <c r="R148" s="7">
        <f>('Valor ventas corrientes'!R148/'Valor ventas corrientes'!$FP148)*100</f>
        <v>340939647.36961663</v>
      </c>
      <c r="S148" s="7">
        <f>('Valor ventas corrientes'!S148/'Valor ventas corrientes'!$FP148)*100</f>
        <v>441821290.05269867</v>
      </c>
      <c r="T148" s="7">
        <f>('Valor ventas corrientes'!T148/'Valor ventas corrientes'!$FP148)*100</f>
        <v>784416456.55278957</v>
      </c>
      <c r="U148" s="7">
        <f>('Valor ventas corrientes'!U148/'Valor ventas corrientes'!$FP148)*100</f>
        <v>782760937.42231524</v>
      </c>
      <c r="V148" s="7">
        <f>('Valor ventas corrientes'!V148/'Valor ventas corrientes'!$FP148)*100</f>
        <v>1567177393.9751048</v>
      </c>
      <c r="W148" s="7">
        <f>('Valor ventas corrientes'!W148/'Valor ventas corrientes'!$FP148)*100</f>
        <v>6802092.3859712901</v>
      </c>
      <c r="X148" s="7">
        <f>('Valor ventas corrientes'!X148/'Valor ventas corrientes'!$FP148)*100</f>
        <v>93276905.143558085</v>
      </c>
      <c r="Y148" s="7">
        <f>('Valor ventas corrientes'!Y148/'Valor ventas corrientes'!$FP148)*100</f>
        <v>105433849.49482101</v>
      </c>
      <c r="Z148" s="7">
        <f>('Valor ventas corrientes'!Z148/'Valor ventas corrientes'!$FP148)*100</f>
        <v>142463705.4134109</v>
      </c>
      <c r="AA148" s="7">
        <f>('Valor ventas corrientes'!AA148/'Valor ventas corrientes'!$FP148)*100</f>
        <v>100078997.52952938</v>
      </c>
      <c r="AB148" s="7">
        <f>('Valor ventas corrientes'!AB148/'Valor ventas corrientes'!$FP148)*100</f>
        <v>247897554.90823191</v>
      </c>
      <c r="AC148" s="7">
        <f>('Valor ventas corrientes'!AC148/'Valor ventas corrientes'!$FP148)*100</f>
        <v>347976552.43776131</v>
      </c>
      <c r="AD148" s="7">
        <f>('Valor ventas corrientes'!AD148/'Valor ventas corrientes'!$FP148)*100</f>
        <v>223305.97855715069</v>
      </c>
      <c r="AE148" s="7">
        <f>('Valor ventas corrientes'!AE148/'Valor ventas corrientes'!$FP148)*100</f>
        <v>28067997.871161189</v>
      </c>
      <c r="AF148" s="7">
        <f>('Valor ventas corrientes'!AF148/'Valor ventas corrientes'!$FP148)*100</f>
        <v>10666028.71161185</v>
      </c>
      <c r="AG148" s="7">
        <f>('Valor ventas corrientes'!AG148/'Valor ventas corrientes'!$FP148)*100</f>
        <v>1964442.576776304</v>
      </c>
      <c r="AH148" s="7">
        <f>('Valor ventas corrientes'!AH148/'Valor ventas corrientes'!$FP148)*100</f>
        <v>28291303.84971834</v>
      </c>
      <c r="AI148" s="7">
        <f>('Valor ventas corrientes'!AI148/'Valor ventas corrientes'!$FP148)*100</f>
        <v>12630471.288388154</v>
      </c>
      <c r="AJ148" s="7">
        <f>('Valor ventas corrientes'!AJ148/'Valor ventas corrientes'!$FP148)*100</f>
        <v>40921775.138106495</v>
      </c>
      <c r="AK148" s="7">
        <f>('Valor ventas corrientes'!AK148/'Valor ventas corrientes'!$FP148)*100</f>
        <v>1399649.972742141</v>
      </c>
      <c r="AL148" s="7">
        <f>('Valor ventas corrientes'!AL148/'Valor ventas corrientes'!$FP148)*100</f>
        <v>48245968.154642932</v>
      </c>
      <c r="AM148" s="7">
        <f>('Valor ventas corrientes'!AM148/'Valor ventas corrientes'!$FP148)*100</f>
        <v>27740039.065055434</v>
      </c>
      <c r="AN148" s="7">
        <f>('Valor ventas corrientes'!AN148/'Valor ventas corrientes'!$FP148)*100</f>
        <v>10373679.780119937</v>
      </c>
      <c r="AO148" s="7">
        <f>('Valor ventas corrientes'!AO148/'Valor ventas corrientes'!$FP148)*100</f>
        <v>49645618.127385072</v>
      </c>
      <c r="AP148" s="7">
        <f>('Valor ventas corrientes'!AP148/'Valor ventas corrientes'!$FP148)*100</f>
        <v>38113718.845175363</v>
      </c>
      <c r="AQ148" s="7">
        <f>('Valor ventas corrientes'!AQ148/'Valor ventas corrientes'!$FP148)*100</f>
        <v>87759336.972560436</v>
      </c>
      <c r="AR148" s="7">
        <f>('Valor ventas corrientes'!AR148/'Valor ventas corrientes'!$FP148)*100</f>
        <v>9379643.1582773048</v>
      </c>
      <c r="AS148" s="7">
        <f>('Valor ventas corrientes'!AS148/'Valor ventas corrientes'!$FP148)*100</f>
        <v>478940873.9514811</v>
      </c>
      <c r="AT148" s="7">
        <f>('Valor ventas corrientes'!AT148/'Valor ventas corrientes'!$FP148)*100</f>
        <v>169030900.56514633</v>
      </c>
      <c r="AU148" s="7">
        <f>('Valor ventas corrientes'!AU148/'Valor ventas corrientes'!$FP148)*100</f>
        <v>143371989.37125209</v>
      </c>
      <c r="AV148" s="7">
        <f>('Valor ventas corrientes'!AV148/'Valor ventas corrientes'!$FP148)*100</f>
        <v>488320517.10975838</v>
      </c>
      <c r="AW148" s="7">
        <f>('Valor ventas corrientes'!AW148/'Valor ventas corrientes'!$FP148)*100</f>
        <v>312402889.93639839</v>
      </c>
      <c r="AX148" s="7">
        <f>('Valor ventas corrientes'!AX148/'Valor ventas corrientes'!$FP148)*100</f>
        <v>800723407.04615688</v>
      </c>
      <c r="AY148" s="7">
        <f>('Valor ventas corrientes'!AY148/'Valor ventas corrientes'!$FP148)*100</f>
        <v>6164116.2729420327</v>
      </c>
      <c r="AZ148" s="7">
        <f>('Valor ventas corrientes'!AZ148/'Valor ventas corrientes'!$FP148)*100</f>
        <v>26380844.182264224</v>
      </c>
      <c r="BA148" s="7">
        <f>('Valor ventas corrientes'!BA148/'Valor ventas corrientes'!$FP148)*100</f>
        <v>11839074.736507362</v>
      </c>
      <c r="BB148" s="7">
        <f>('Valor ventas corrientes'!BB148/'Valor ventas corrientes'!$FP148)*100</f>
        <v>15065335.385244416</v>
      </c>
      <c r="BC148" s="7">
        <f>('Valor ventas corrientes'!BC148/'Valor ventas corrientes'!$FP148)*100</f>
        <v>32544960.455206256</v>
      </c>
      <c r="BD148" s="7">
        <f>('Valor ventas corrientes'!BD148/'Valor ventas corrientes'!$FP148)*100</f>
        <v>26904410.121751774</v>
      </c>
      <c r="BE148" s="7">
        <f>('Valor ventas corrientes'!BE148/'Valor ventas corrientes'!$FP148)*100</f>
        <v>59449370.57695803</v>
      </c>
      <c r="BF148" s="7">
        <f>('Valor ventas corrientes'!BF148/'Valor ventas corrientes'!$FP148)*100</f>
        <v>0</v>
      </c>
      <c r="BG148" s="7">
        <f>('Valor ventas corrientes'!BG148/'Valor ventas corrientes'!$FP148)*100</f>
        <v>38956492.705796845</v>
      </c>
      <c r="BH148" s="7">
        <f>('Valor ventas corrientes'!BH148/'Valor ventas corrientes'!$FP148)*100</f>
        <v>13767839.157732148</v>
      </c>
      <c r="BI148" s="7">
        <f>('Valor ventas corrientes'!BI148/'Valor ventas corrientes'!$FP148)*100</f>
        <v>3186807.9229511181</v>
      </c>
      <c r="BJ148" s="7">
        <f>('Valor ventas corrientes'!BJ148/'Valor ventas corrientes'!$FP148)*100</f>
        <v>38956492.705796845</v>
      </c>
      <c r="BK148" s="7">
        <f>('Valor ventas corrientes'!BK148/'Valor ventas corrientes'!$FP148)*100</f>
        <v>16954647.080683265</v>
      </c>
      <c r="BL148" s="7">
        <f>('Valor ventas corrientes'!BL148/'Valor ventas corrientes'!$FP148)*100</f>
        <v>55911139.786480114</v>
      </c>
      <c r="BM148" s="7">
        <f>('Valor ventas corrientes'!BM148/'Valor ventas corrientes'!$FP148)*100</f>
        <v>6134004.3794294037</v>
      </c>
      <c r="BN148" s="7">
        <f>('Valor ventas corrientes'!BN148/'Valor ventas corrientes'!$FP148)*100</f>
        <v>49110723.014719255</v>
      </c>
      <c r="BO148" s="7">
        <f>('Valor ventas corrientes'!BO148/'Valor ventas corrientes'!$FP148)*100</f>
        <v>18267595.284390338</v>
      </c>
      <c r="BP148" s="7">
        <f>('Valor ventas corrientes'!BP148/'Valor ventas corrientes'!$FP148)*100</f>
        <v>4798675.0499727428</v>
      </c>
      <c r="BQ148" s="7">
        <f>('Valor ventas corrientes'!BQ148/'Valor ventas corrientes'!$FP148)*100</f>
        <v>55244727.394148663</v>
      </c>
      <c r="BR148" s="7">
        <f>('Valor ventas corrientes'!BR148/'Valor ventas corrientes'!$FP148)*100</f>
        <v>23066270.334363081</v>
      </c>
      <c r="BS148" s="7">
        <f>('Valor ventas corrientes'!BS148/'Valor ventas corrientes'!$FP148)*100</f>
        <v>78310997.728511736</v>
      </c>
      <c r="BT148" s="7">
        <f>('Valor ventas corrientes'!BT148/'Valor ventas corrientes'!$FP148)*100</f>
        <v>217133.38179174997</v>
      </c>
      <c r="BU148" s="7">
        <f>('Valor ventas corrientes'!BU148/'Valor ventas corrientes'!$FP148)*100</f>
        <v>87388228.710703269</v>
      </c>
      <c r="BV148" s="7">
        <f>('Valor ventas corrientes'!BV148/'Valor ventas corrientes'!$FP148)*100</f>
        <v>47886582.364165008</v>
      </c>
      <c r="BW148" s="7">
        <f>('Valor ventas corrientes'!BW148/'Valor ventas corrientes'!$FP148)*100</f>
        <v>81071292.871161208</v>
      </c>
      <c r="BX148" s="7">
        <f>('Valor ventas corrientes'!BX148/'Valor ventas corrientes'!$FP148)*100</f>
        <v>87605362.092495024</v>
      </c>
      <c r="BY148" s="7">
        <f>('Valor ventas corrientes'!BY148/'Valor ventas corrientes'!$FP148)*100</f>
        <v>128957875.23532622</v>
      </c>
      <c r="BZ148" s="7">
        <f>('Valor ventas corrientes'!BZ148/'Valor ventas corrientes'!$FP148)*100</f>
        <v>216563237.32782122</v>
      </c>
      <c r="CA148" s="7">
        <f>('Valor ventas corrientes'!CA148/'Valor ventas corrientes'!$FP148)*100</f>
        <v>16995029.792840272</v>
      </c>
      <c r="CB148" s="7">
        <f>('Valor ventas corrientes'!CB148/'Valor ventas corrientes'!$FP148)*100</f>
        <v>86059862.671270236</v>
      </c>
      <c r="CC148" s="7">
        <f>('Valor ventas corrientes'!CC148/'Valor ventas corrientes'!$FP148)*100</f>
        <v>102103857.81119391</v>
      </c>
      <c r="CD148" s="7">
        <f>('Valor ventas corrientes'!CD148/'Valor ventas corrientes'!$FP148)*100</f>
        <v>58803589.952753052</v>
      </c>
      <c r="CE148" s="7">
        <f>('Valor ventas corrientes'!CE148/'Valor ventas corrientes'!$FP148)*100</f>
        <v>103054892.46411051</v>
      </c>
      <c r="CF148" s="7">
        <f>('Valor ventas corrientes'!CF148/'Valor ventas corrientes'!$FP148)*100</f>
        <v>160907447.76394698</v>
      </c>
      <c r="CG148" s="7">
        <f>('Valor ventas corrientes'!CG148/'Valor ventas corrientes'!$FP148)*100</f>
        <v>263962340.22805747</v>
      </c>
      <c r="CH148" s="7">
        <f>('Valor ventas corrientes'!CH148/'Valor ventas corrientes'!$FP148)*100</f>
        <v>33425587.902053434</v>
      </c>
      <c r="CI148" s="7">
        <f>('Valor ventas corrientes'!CI148/'Valor ventas corrientes'!$FP148)*100</f>
        <v>129870697.14428496</v>
      </c>
      <c r="CJ148" s="7">
        <f>('Valor ventas corrientes'!CJ148/'Valor ventas corrientes'!$FP148)*100</f>
        <v>22815966.073051069</v>
      </c>
      <c r="CK148" s="7">
        <f>('Valor ventas corrientes'!CK148/'Valor ventas corrientes'!$FP148)*100</f>
        <v>11641271.68817009</v>
      </c>
      <c r="CL148" s="7">
        <f>('Valor ventas corrientes'!CL148/'Valor ventas corrientes'!$FP148)*100</f>
        <v>163296285.04633838</v>
      </c>
      <c r="CM148" s="7">
        <f>('Valor ventas corrientes'!CM148/'Valor ventas corrientes'!$FP148)*100</f>
        <v>34457237.761221156</v>
      </c>
      <c r="CN148" s="7">
        <f>('Valor ventas corrientes'!CN148/'Valor ventas corrientes'!$FP148)*100</f>
        <v>197753522.80755955</v>
      </c>
      <c r="CO148" s="7">
        <f>('Valor ventas corrientes'!CO148/'Valor ventas corrientes'!$FP148)*100</f>
        <v>74067614.672905713</v>
      </c>
      <c r="CP148" s="7">
        <f>('Valor ventas corrientes'!CP148/'Valor ventas corrientes'!$FP148)*100</f>
        <v>527792171.73723441</v>
      </c>
      <c r="CQ148" s="7">
        <f>('Valor ventas corrientes'!CQ148/'Valor ventas corrientes'!$FP148)*100</f>
        <v>115380498.92513177</v>
      </c>
      <c r="CR148" s="7">
        <f>('Valor ventas corrientes'!CR148/'Valor ventas corrientes'!$FP148)*100</f>
        <v>95682894.597492293</v>
      </c>
      <c r="CS148" s="7">
        <f>('Valor ventas corrientes'!CS148/'Valor ventas corrientes'!$FP148)*100</f>
        <v>601859786.41014004</v>
      </c>
      <c r="CT148" s="7">
        <f>('Valor ventas corrientes'!CT148/'Valor ventas corrientes'!$FP148)*100</f>
        <v>211063393.52262408</v>
      </c>
      <c r="CU148" s="7">
        <f>('Valor ventas corrientes'!CU148/'Valor ventas corrientes'!$FP148)*100</f>
        <v>812923179.93276405</v>
      </c>
      <c r="CV148" s="7">
        <f>('Valor ventas corrientes'!CV148/'Valor ventas corrientes'!$FP148)*100</f>
        <v>712852.98927857552</v>
      </c>
      <c r="CW148" s="7">
        <f>('Valor ventas corrientes'!CW148/'Valor ventas corrientes'!$FP148)*100</f>
        <v>36512264.561148472</v>
      </c>
      <c r="CX148" s="7">
        <f>('Valor ventas corrientes'!CX148/'Valor ventas corrientes'!$FP148)*100</f>
        <v>25340676.958931498</v>
      </c>
      <c r="CY148" s="7">
        <f>('Valor ventas corrientes'!CY148/'Valor ventas corrientes'!$FP148)*100</f>
        <v>5068357.4413956031</v>
      </c>
      <c r="CZ148" s="7">
        <f>('Valor ventas corrientes'!CZ148/'Valor ventas corrientes'!$FP148)*100</f>
        <v>37225117.550427049</v>
      </c>
      <c r="DA148" s="7">
        <f>('Valor ventas corrientes'!DA148/'Valor ventas corrientes'!$FP148)*100</f>
        <v>30409034.400327101</v>
      </c>
      <c r="DB148" s="7">
        <f>('Valor ventas corrientes'!DB148/'Valor ventas corrientes'!$FP148)*100</f>
        <v>67634151.950754151</v>
      </c>
      <c r="DC148" s="7">
        <f>('Valor ventas corrientes'!DC148/'Valor ventas corrientes'!$FP148)*100</f>
        <v>3014866.9625658737</v>
      </c>
      <c r="DD148" s="7">
        <f>('Valor ventas corrientes'!DD148/'Valor ventas corrientes'!$FP148)*100</f>
        <v>22971947.047065243</v>
      </c>
      <c r="DE148" s="7">
        <f>('Valor ventas corrientes'!DE148/'Valor ventas corrientes'!$FP148)*100</f>
        <v>34545774.921860807</v>
      </c>
      <c r="DF148" s="7">
        <f>('Valor ventas corrientes'!DF148/'Valor ventas corrientes'!$FP148)*100</f>
        <v>25656377.971106675</v>
      </c>
      <c r="DG148" s="7">
        <f>('Valor ventas corrientes'!DG148/'Valor ventas corrientes'!$FP148)*100</f>
        <v>25986814.009631116</v>
      </c>
      <c r="DH148" s="7">
        <f>('Valor ventas corrientes'!DH148/'Valor ventas corrientes'!$FP148)*100</f>
        <v>60202152.892967485</v>
      </c>
      <c r="DI148" s="7">
        <f>('Valor ventas corrientes'!DI148/'Valor ventas corrientes'!$FP148)*100</f>
        <v>86188966.902598605</v>
      </c>
      <c r="DJ148" s="7">
        <f>('Valor ventas corrientes'!DJ148/'Valor ventas corrientes'!$FP148)*100</f>
        <v>218499.00054515724</v>
      </c>
      <c r="DK148" s="7">
        <f>('Valor ventas corrientes'!DK148/'Valor ventas corrientes'!$FP148)*100</f>
        <v>7710900.7414137758</v>
      </c>
      <c r="DL148" s="7">
        <f>('Valor ventas corrientes'!DL148/'Valor ventas corrientes'!$FP148)*100</f>
        <v>29824560.49881883</v>
      </c>
      <c r="DM148" s="7">
        <f>('Valor ventas corrientes'!DM148/'Valor ventas corrientes'!$FP148)*100</f>
        <v>3109240.7777575874</v>
      </c>
      <c r="DN148" s="7">
        <f>('Valor ventas corrientes'!DN148/'Valor ventas corrientes'!$FP148)*100</f>
        <v>7929399.741958933</v>
      </c>
      <c r="DO148" s="7">
        <f>('Valor ventas corrientes'!DO148/'Valor ventas corrientes'!$FP148)*100</f>
        <v>32933801.276576418</v>
      </c>
      <c r="DP148" s="7">
        <f>('Valor ventas corrientes'!DP148/'Valor ventas corrientes'!$FP148)*100</f>
        <v>40863201.018535353</v>
      </c>
      <c r="DQ148" s="7">
        <f>('Valor ventas corrientes'!DQ148/'Valor ventas corrientes'!$FP148)*100</f>
        <v>0</v>
      </c>
      <c r="DR148" s="7">
        <f>('Valor ventas corrientes'!DR148/'Valor ventas corrientes'!$FP148)*100</f>
        <v>28050024.962747596</v>
      </c>
      <c r="DS148" s="7">
        <f>('Valor ventas corrientes'!DS148/'Valor ventas corrientes'!$FP148)*100</f>
        <v>70109219.863710716</v>
      </c>
      <c r="DT148" s="7">
        <f>('Valor ventas corrientes'!DT148/'Valor ventas corrientes'!$FP148)*100</f>
        <v>75060780.029983655</v>
      </c>
      <c r="DU148" s="7">
        <f>('Valor ventas corrientes'!DU148/'Valor ventas corrientes'!$FP148)*100</f>
        <v>28050024.962747596</v>
      </c>
      <c r="DV148" s="7">
        <f>('Valor ventas corrientes'!DV148/'Valor ventas corrientes'!$FP148)*100</f>
        <v>145169999.89369437</v>
      </c>
      <c r="DW148" s="7">
        <f>('Valor ventas corrientes'!DW148/'Valor ventas corrientes'!$FP148)*100</f>
        <v>173220024.85644197</v>
      </c>
      <c r="DX148" s="7">
        <f>('Valor ventas corrientes'!DX148/'Valor ventas corrientes'!$FP148)*100</f>
        <v>229423.95057241511</v>
      </c>
      <c r="DY148" s="7">
        <f>('Valor ventas corrientes'!DY148/'Valor ventas corrientes'!$FP148)*100</f>
        <v>22137795.703252774</v>
      </c>
      <c r="DZ148" s="7">
        <f>('Valor ventas corrientes'!DZ148/'Valor ventas corrientes'!$FP148)*100</f>
        <v>29624246.077594046</v>
      </c>
      <c r="EA148" s="7">
        <f>('Valor ventas corrientes'!EA148/'Valor ventas corrientes'!$FP148)*100</f>
        <v>54172052.982009821</v>
      </c>
      <c r="EB148" s="7">
        <f>('Valor ventas corrientes'!EB148/'Valor ventas corrientes'!$FP148)*100</f>
        <v>22367219.65382519</v>
      </c>
      <c r="EC148" s="7">
        <f>('Valor ventas corrientes'!EC148/'Valor ventas corrientes'!$FP148)*100</f>
        <v>83796299.05960387</v>
      </c>
      <c r="ED148" s="7">
        <f>('Valor ventas corrientes'!ED148/'Valor ventas corrientes'!$FP148)*100</f>
        <v>106163518.71342906</v>
      </c>
      <c r="EE148" s="7">
        <f>('Valor ventas corrientes'!EE148/'Valor ventas corrientes'!$FP148)*100</f>
        <v>737434.12683990563</v>
      </c>
      <c r="EF148" s="7">
        <f>('Valor ventas corrientes'!EF148/'Valor ventas corrientes'!$FP148)*100</f>
        <v>32261520.820461575</v>
      </c>
      <c r="EG148" s="7">
        <f>('Valor ventas corrientes'!EG148/'Valor ventas corrientes'!$FP148)*100</f>
        <v>20717518.059240419</v>
      </c>
      <c r="EH148" s="7">
        <f>('Valor ventas corrientes'!EH148/'Valor ventas corrientes'!$FP148)*100</f>
        <v>778402.6894421227</v>
      </c>
      <c r="EI148" s="7">
        <f>('Valor ventas corrientes'!EI148/'Valor ventas corrientes'!$FP148)*100</f>
        <v>32998954.947301477</v>
      </c>
      <c r="EJ148" s="7">
        <f>('Valor ventas corrientes'!EJ148/'Valor ventas corrientes'!$FP148)*100</f>
        <v>21495920.74868254</v>
      </c>
      <c r="EK148" s="7">
        <f>('Valor ventas corrientes'!EK148/'Valor ventas corrientes'!$FP148)*100</f>
        <v>54494875.695984021</v>
      </c>
      <c r="EL148" s="7">
        <f>('Valor ventas corrientes'!EL148/'Valor ventas corrientes'!$FP148)*100</f>
        <v>166836020.74868259</v>
      </c>
      <c r="EM148" s="7">
        <f>('Valor ventas corrientes'!EM148/'Valor ventas corrientes'!$FP148)*100</f>
        <v>2361452697.5004544</v>
      </c>
      <c r="EN148" s="7">
        <f>('Valor ventas corrientes'!EN148/'Valor ventas corrientes'!$FP148)*100</f>
        <v>1175540043.4999094</v>
      </c>
      <c r="EO148" s="7">
        <f>('Valor ventas corrientes'!EO148/'Valor ventas corrientes'!$FP148)*100</f>
        <v>1413421434.886426</v>
      </c>
      <c r="EP148" s="7">
        <f>('Valor ventas corrientes'!EP148/'Valor ventas corrientes'!$FP148)*100</f>
        <v>2528288718.2491374</v>
      </c>
      <c r="EQ148" s="7">
        <f>('Valor ventas corrientes'!EQ148/'Valor ventas corrientes'!$FP148)*100</f>
        <v>2588961478.3863349</v>
      </c>
      <c r="ER148" s="7">
        <f>('Valor ventas corrientes'!ER148/'Valor ventas corrientes'!$FP148)*100</f>
        <v>5117250196.6354733</v>
      </c>
      <c r="ES148" s="7">
        <f>('Valor ventas corrientes'!ES148/'Valor ventas corrientes'!$FP148)*100</f>
        <v>221201911.02216974</v>
      </c>
      <c r="ET148" s="7">
        <f>('Valor ventas corrientes'!ET148/'Valor ventas corrientes'!$FP148)*100</f>
        <v>2862750554.4275856</v>
      </c>
      <c r="EU148" s="7">
        <f>('Valor ventas corrientes'!EU148/'Valor ventas corrientes'!$FP148)*100</f>
        <v>1433957018.3872435</v>
      </c>
      <c r="EV148" s="7">
        <f>('Valor ventas corrientes'!EV148/'Valor ventas corrientes'!$FP148)*100</f>
        <v>1683986645.5742326</v>
      </c>
      <c r="EW148" s="7">
        <f>('Valor ventas corrientes'!EW148/'Valor ventas corrientes'!$FP148)*100</f>
        <v>3083952465.4497552</v>
      </c>
      <c r="EX148" s="7">
        <f>('Valor ventas corrientes'!EX148/'Valor ventas corrientes'!$FP148)*100</f>
        <v>3117943663.9614763</v>
      </c>
      <c r="EY148" s="7">
        <f>('Valor ventas corrientes'!EY148/'Valor ventas corrientes'!$FP148)*100</f>
        <v>6201896129.411232</v>
      </c>
      <c r="EZ148" s="7">
        <f>('Valor ventas corrientes'!EZ148/'Valor ventas corrientes'!$FP148)*100</f>
        <v>225377553.92513177</v>
      </c>
      <c r="FA148" s="7">
        <f>('Valor ventas corrientes'!FA148/'Valor ventas corrientes'!$FP148)*100</f>
        <v>2980133487.4432135</v>
      </c>
      <c r="FB148" s="7">
        <f>('Valor ventas corrientes'!FB148/'Valor ventas corrientes'!$FP148)*100</f>
        <v>1623401496.7081594</v>
      </c>
      <c r="FC148" s="7">
        <f>('Valor ventas corrientes'!FC148/'Valor ventas corrientes'!$FP148)*100</f>
        <v>1847053454.7764859</v>
      </c>
      <c r="FD148" s="7">
        <f>('Valor ventas corrientes'!FD148/'Valor ventas corrientes'!$FP148)*100</f>
        <v>3205511041.3683453</v>
      </c>
      <c r="FE148" s="7">
        <f>('Valor ventas corrientes'!FE148/'Valor ventas corrientes'!$FP148)*100</f>
        <v>3470454951.4846454</v>
      </c>
      <c r="FF148" s="7">
        <f>('Valor ventas corrientes'!FF148/'Valor ventas corrientes'!$FP148)*100</f>
        <v>6675965992.8529902</v>
      </c>
      <c r="FG148" s="7">
        <f>('Valor ventas corrientes'!FG148/'Valor ventas corrientes'!$FP148)*100</f>
        <v>226114988.0519717</v>
      </c>
      <c r="FH148" s="7">
        <f>('Valor ventas corrientes'!FH148/'Valor ventas corrientes'!$FP148)*100</f>
        <v>3012395008.2636752</v>
      </c>
      <c r="FI148" s="7">
        <f>('Valor ventas corrientes'!FI148/'Valor ventas corrientes'!$FP148)*100</f>
        <v>1644119014.7674</v>
      </c>
      <c r="FJ148" s="7">
        <f>('Valor ventas corrientes'!FJ148/'Valor ventas corrientes'!$FP148)*100</f>
        <v>1847831857.4659281</v>
      </c>
      <c r="FK148" s="7">
        <f>('Valor ventas corrientes'!FK148/'Valor ventas corrientes'!$FP148)*100</f>
        <v>3238509996.3156466</v>
      </c>
      <c r="FL148" s="7">
        <f>('Valor ventas corrientes'!FL148/'Valor ventas corrientes'!$FP148)*100</f>
        <v>3491950872.2333283</v>
      </c>
      <c r="FM148" s="7">
        <f>('Valor ventas corrientes'!FM148/'Valor ventas corrientes'!$FP148)*100</f>
        <v>6730460868.548974</v>
      </c>
    </row>
    <row r="149" spans="1:169" x14ac:dyDescent="0.25">
      <c r="A149" s="29">
        <v>44501</v>
      </c>
      <c r="B149" s="7">
        <f>('Valor ventas corrientes'!B149/'Valor ventas corrientes'!$FP149)*100</f>
        <v>1310020.7793851721</v>
      </c>
      <c r="C149" s="7">
        <f>('Valor ventas corrientes'!C149/'Valor ventas corrientes'!$FP149)*100</f>
        <v>414993766.22332734</v>
      </c>
      <c r="D149" s="7">
        <f>('Valor ventas corrientes'!D149/'Valor ventas corrientes'!$FP149)*100</f>
        <v>415230555.31193495</v>
      </c>
      <c r="E149" s="7">
        <f>('Valor ventas corrientes'!E149/'Valor ventas corrientes'!$FP149)*100</f>
        <v>682816021.51084995</v>
      </c>
      <c r="F149" s="7">
        <f>('Valor ventas corrientes'!F149/'Valor ventas corrientes'!$FP149)*100</f>
        <v>416303787.00271249</v>
      </c>
      <c r="G149" s="7">
        <f>('Valor ventas corrientes'!G149/'Valor ventas corrientes'!$FP149)*100</f>
        <v>1098046576.8227849</v>
      </c>
      <c r="H149" s="7">
        <f>('Valor ventas corrientes'!H149/'Valor ventas corrientes'!$FP149)*100</f>
        <v>1514350363.8254974</v>
      </c>
      <c r="I149" s="7">
        <f>('Valor ventas corrientes'!I149/'Valor ventas corrientes'!$FP149)*100</f>
        <v>70885059.477396026</v>
      </c>
      <c r="J149" s="7">
        <f>('Valor ventas corrientes'!J149/'Valor ventas corrientes'!$FP149)*100</f>
        <v>301769052.69710672</v>
      </c>
      <c r="K149" s="7">
        <f>('Valor ventas corrientes'!K149/'Valor ventas corrientes'!$FP149)*100</f>
        <v>73611998.853526235</v>
      </c>
      <c r="L149" s="7">
        <f>('Valor ventas corrientes'!L149/'Valor ventas corrientes'!$FP149)*100</f>
        <v>150660766.20433995</v>
      </c>
      <c r="M149" s="7">
        <f>('Valor ventas corrientes'!M149/'Valor ventas corrientes'!$FP149)*100</f>
        <v>372654112.17450273</v>
      </c>
      <c r="N149" s="7">
        <f>('Valor ventas corrientes'!N149/'Valor ventas corrientes'!$FP149)*100</f>
        <v>224272765.05786619</v>
      </c>
      <c r="O149" s="7">
        <f>('Valor ventas corrientes'!O149/'Valor ventas corrientes'!$FP149)*100</f>
        <v>596926877.23236895</v>
      </c>
      <c r="P149" s="7">
        <f>('Valor ventas corrientes'!P149/'Valor ventas corrientes'!$FP149)*100</f>
        <v>21271302.62658228</v>
      </c>
      <c r="Q149" s="7">
        <f>('Valor ventas corrientes'!Q149/'Valor ventas corrientes'!$FP149)*100</f>
        <v>801836243.2432189</v>
      </c>
      <c r="R149" s="7">
        <f>('Valor ventas corrientes'!R149/'Valor ventas corrientes'!$FP149)*100</f>
        <v>302385180.77576852</v>
      </c>
      <c r="S149" s="7">
        <f>('Valor ventas corrientes'!S149/'Valor ventas corrientes'!$FP149)*100</f>
        <v>363109419.39059675</v>
      </c>
      <c r="T149" s="7">
        <f>('Valor ventas corrientes'!T149/'Valor ventas corrientes'!$FP149)*100</f>
        <v>823107545.86980104</v>
      </c>
      <c r="U149" s="7">
        <f>('Valor ventas corrientes'!U149/'Valor ventas corrientes'!$FP149)*100</f>
        <v>665494600.16636527</v>
      </c>
      <c r="V149" s="7">
        <f>('Valor ventas corrientes'!V149/'Valor ventas corrientes'!$FP149)*100</f>
        <v>1488602146.0361664</v>
      </c>
      <c r="W149" s="7">
        <f>('Valor ventas corrientes'!W149/'Valor ventas corrientes'!$FP149)*100</f>
        <v>6608579.5660036169</v>
      </c>
      <c r="X149" s="7">
        <f>('Valor ventas corrientes'!X149/'Valor ventas corrientes'!$FP149)*100</f>
        <v>119697368.0777577</v>
      </c>
      <c r="Y149" s="7">
        <f>('Valor ventas corrientes'!Y149/'Valor ventas corrientes'!$FP149)*100</f>
        <v>85257049.882459313</v>
      </c>
      <c r="Z149" s="7">
        <f>('Valor ventas corrientes'!Z149/'Valor ventas corrientes'!$FP149)*100</f>
        <v>136231391.36799279</v>
      </c>
      <c r="AA149" s="7">
        <f>('Valor ventas corrientes'!AA149/'Valor ventas corrientes'!$FP149)*100</f>
        <v>126305947.64376131</v>
      </c>
      <c r="AB149" s="7">
        <f>('Valor ventas corrientes'!AB149/'Valor ventas corrientes'!$FP149)*100</f>
        <v>221488441.25045207</v>
      </c>
      <c r="AC149" s="7">
        <f>('Valor ventas corrientes'!AC149/'Valor ventas corrientes'!$FP149)*100</f>
        <v>347794388.89421344</v>
      </c>
      <c r="AD149" s="7">
        <f>('Valor ventas corrientes'!AD149/'Valor ventas corrientes'!$FP149)*100</f>
        <v>279835.22603978304</v>
      </c>
      <c r="AE149" s="7">
        <f>('Valor ventas corrientes'!AE149/'Valor ventas corrientes'!$FP149)*100</f>
        <v>32929123.71971067</v>
      </c>
      <c r="AF149" s="7">
        <f>('Valor ventas corrientes'!AF149/'Valor ventas corrientes'!$FP149)*100</f>
        <v>21615110.479204342</v>
      </c>
      <c r="AG149" s="7">
        <f>('Valor ventas corrientes'!AG149/'Valor ventas corrientes'!$FP149)*100</f>
        <v>3152766.7269439423</v>
      </c>
      <c r="AH149" s="7">
        <f>('Valor ventas corrientes'!AH149/'Valor ventas corrientes'!$FP149)*100</f>
        <v>33208958.945750456</v>
      </c>
      <c r="AI149" s="7">
        <f>('Valor ventas corrientes'!AI149/'Valor ventas corrientes'!$FP149)*100</f>
        <v>24767877.206148282</v>
      </c>
      <c r="AJ149" s="7">
        <f>('Valor ventas corrientes'!AJ149/'Valor ventas corrientes'!$FP149)*100</f>
        <v>57976836.151898734</v>
      </c>
      <c r="AK149" s="7">
        <f>('Valor ventas corrientes'!AK149/'Valor ventas corrientes'!$FP149)*100</f>
        <v>3872562.3960217005</v>
      </c>
      <c r="AL149" s="7">
        <f>('Valor ventas corrientes'!AL149/'Valor ventas corrientes'!$FP149)*100</f>
        <v>42249853.196202531</v>
      </c>
      <c r="AM149" s="7">
        <f>('Valor ventas corrientes'!AM149/'Valor ventas corrientes'!$FP149)*100</f>
        <v>25546095.545207959</v>
      </c>
      <c r="AN149" s="7">
        <f>('Valor ventas corrientes'!AN149/'Valor ventas corrientes'!$FP149)*100</f>
        <v>14678938.066003617</v>
      </c>
      <c r="AO149" s="7">
        <f>('Valor ventas corrientes'!AO149/'Valor ventas corrientes'!$FP149)*100</f>
        <v>46122415.592224233</v>
      </c>
      <c r="AP149" s="7">
        <f>('Valor ventas corrientes'!AP149/'Valor ventas corrientes'!$FP149)*100</f>
        <v>40225033.611211576</v>
      </c>
      <c r="AQ149" s="7">
        <f>('Valor ventas corrientes'!AQ149/'Valor ventas corrientes'!$FP149)*100</f>
        <v>86347449.203435808</v>
      </c>
      <c r="AR149" s="7">
        <f>('Valor ventas corrientes'!AR149/'Valor ventas corrientes'!$FP149)*100</f>
        <v>19531446.949367087</v>
      </c>
      <c r="AS149" s="7">
        <f>('Valor ventas corrientes'!AS149/'Valor ventas corrientes'!$FP149)*100</f>
        <v>409302807.56690782</v>
      </c>
      <c r="AT149" s="7">
        <f>('Valor ventas corrientes'!AT149/'Valor ventas corrientes'!$FP149)*100</f>
        <v>226942281.95207956</v>
      </c>
      <c r="AU149" s="7">
        <f>('Valor ventas corrientes'!AU149/'Valor ventas corrientes'!$FP149)*100</f>
        <v>189218569.20705244</v>
      </c>
      <c r="AV149" s="7">
        <f>('Valor ventas corrientes'!AV149/'Valor ventas corrientes'!$FP149)*100</f>
        <v>428834254.51627487</v>
      </c>
      <c r="AW149" s="7">
        <f>('Valor ventas corrientes'!AW149/'Valor ventas corrientes'!$FP149)*100</f>
        <v>416160851.15913206</v>
      </c>
      <c r="AX149" s="7">
        <f>('Valor ventas corrientes'!AX149/'Valor ventas corrientes'!$FP149)*100</f>
        <v>844995105.67540693</v>
      </c>
      <c r="AY149" s="7">
        <f>('Valor ventas corrientes'!AY149/'Valor ventas corrientes'!$FP149)*100</f>
        <v>8857242.8707052451</v>
      </c>
      <c r="AZ149" s="7">
        <f>('Valor ventas corrientes'!AZ149/'Valor ventas corrientes'!$FP149)*100</f>
        <v>25185042.602169983</v>
      </c>
      <c r="BA149" s="7">
        <f>('Valor ventas corrientes'!BA149/'Valor ventas corrientes'!$FP149)*100</f>
        <v>27682834.272151899</v>
      </c>
      <c r="BB149" s="7">
        <f>('Valor ventas corrientes'!BB149/'Valor ventas corrientes'!$FP149)*100</f>
        <v>42238622.823688969</v>
      </c>
      <c r="BC149" s="7">
        <f>('Valor ventas corrientes'!BC149/'Valor ventas corrientes'!$FP149)*100</f>
        <v>34042285.47287523</v>
      </c>
      <c r="BD149" s="7">
        <f>('Valor ventas corrientes'!BD149/'Valor ventas corrientes'!$FP149)*100</f>
        <v>69921457.095840871</v>
      </c>
      <c r="BE149" s="7">
        <f>('Valor ventas corrientes'!BE149/'Valor ventas corrientes'!$FP149)*100</f>
        <v>103963742.56871611</v>
      </c>
      <c r="BF149" s="7">
        <f>('Valor ventas corrientes'!BF149/'Valor ventas corrientes'!$FP149)*100</f>
        <v>0</v>
      </c>
      <c r="BG149" s="7">
        <f>('Valor ventas corrientes'!BG149/'Valor ventas corrientes'!$FP149)*100</f>
        <v>14354894.799276674</v>
      </c>
      <c r="BH149" s="7">
        <f>('Valor ventas corrientes'!BH149/'Valor ventas corrientes'!$FP149)*100</f>
        <v>16393753.708860761</v>
      </c>
      <c r="BI149" s="7">
        <f>('Valor ventas corrientes'!BI149/'Valor ventas corrientes'!$FP149)*100</f>
        <v>8517226.491862569</v>
      </c>
      <c r="BJ149" s="7">
        <f>('Valor ventas corrientes'!BJ149/'Valor ventas corrientes'!$FP149)*100</f>
        <v>14354894.799276674</v>
      </c>
      <c r="BK149" s="7">
        <f>('Valor ventas corrientes'!BK149/'Valor ventas corrientes'!$FP149)*100</f>
        <v>24910980.200723328</v>
      </c>
      <c r="BL149" s="7">
        <f>('Valor ventas corrientes'!BL149/'Valor ventas corrientes'!$FP149)*100</f>
        <v>39265875</v>
      </c>
      <c r="BM149" s="7">
        <f>('Valor ventas corrientes'!BM149/'Valor ventas corrientes'!$FP149)*100</f>
        <v>4423467.613019892</v>
      </c>
      <c r="BN149" s="7">
        <f>('Valor ventas corrientes'!BN149/'Valor ventas corrientes'!$FP149)*100</f>
        <v>60649353.610307418</v>
      </c>
      <c r="BO149" s="7">
        <f>('Valor ventas corrientes'!BO149/'Valor ventas corrientes'!$FP149)*100</f>
        <v>14597237.921338156</v>
      </c>
      <c r="BP149" s="7">
        <f>('Valor ventas corrientes'!BP149/'Valor ventas corrientes'!$FP149)*100</f>
        <v>9965515.1175406873</v>
      </c>
      <c r="BQ149" s="7">
        <f>('Valor ventas corrientes'!BQ149/'Valor ventas corrientes'!$FP149)*100</f>
        <v>65072821.223327309</v>
      </c>
      <c r="BR149" s="7">
        <f>('Valor ventas corrientes'!BR149/'Valor ventas corrientes'!$FP149)*100</f>
        <v>24562753.038878843</v>
      </c>
      <c r="BS149" s="7">
        <f>('Valor ventas corrientes'!BS149/'Valor ventas corrientes'!$FP149)*100</f>
        <v>89635574.262206152</v>
      </c>
      <c r="BT149" s="7">
        <f>('Valor ventas corrientes'!BT149/'Valor ventas corrientes'!$FP149)*100</f>
        <v>324109.85533453891</v>
      </c>
      <c r="BU149" s="7">
        <f>('Valor ventas corrientes'!BU149/'Valor ventas corrientes'!$FP149)*100</f>
        <v>63120376.660036169</v>
      </c>
      <c r="BV149" s="7">
        <f>('Valor ventas corrientes'!BV149/'Valor ventas corrientes'!$FP149)*100</f>
        <v>37562399.804701626</v>
      </c>
      <c r="BW149" s="7">
        <f>('Valor ventas corrientes'!BW149/'Valor ventas corrientes'!$FP149)*100</f>
        <v>56868088.272151895</v>
      </c>
      <c r="BX149" s="7">
        <f>('Valor ventas corrientes'!BX149/'Valor ventas corrientes'!$FP149)*100</f>
        <v>63444486.515370712</v>
      </c>
      <c r="BY149" s="7">
        <f>('Valor ventas corrientes'!BY149/'Valor ventas corrientes'!$FP149)*100</f>
        <v>94430488.076853529</v>
      </c>
      <c r="BZ149" s="7">
        <f>('Valor ventas corrientes'!BZ149/'Valor ventas corrientes'!$FP149)*100</f>
        <v>157874974.59222424</v>
      </c>
      <c r="CA149" s="7">
        <f>('Valor ventas corrientes'!CA149/'Valor ventas corrientes'!$FP149)*100</f>
        <v>22363335.406871613</v>
      </c>
      <c r="CB149" s="7">
        <f>('Valor ventas corrientes'!CB149/'Valor ventas corrientes'!$FP149)*100</f>
        <v>57828808.318264015</v>
      </c>
      <c r="CC149" s="7">
        <f>('Valor ventas corrientes'!CC149/'Valor ventas corrientes'!$FP149)*100</f>
        <v>88645109.492766723</v>
      </c>
      <c r="CD149" s="7">
        <f>('Valor ventas corrientes'!CD149/'Valor ventas corrientes'!$FP149)*100</f>
        <v>44407288.749547929</v>
      </c>
      <c r="CE149" s="7">
        <f>('Valor ventas corrientes'!CE149/'Valor ventas corrientes'!$FP149)*100</f>
        <v>80192143.725135624</v>
      </c>
      <c r="CF149" s="7">
        <f>('Valor ventas corrientes'!CF149/'Valor ventas corrientes'!$FP149)*100</f>
        <v>133052398.24231465</v>
      </c>
      <c r="CG149" s="7">
        <f>('Valor ventas corrientes'!CG149/'Valor ventas corrientes'!$FP149)*100</f>
        <v>213244541.96745026</v>
      </c>
      <c r="CH149" s="7">
        <f>('Valor ventas corrientes'!CH149/'Valor ventas corrientes'!$FP149)*100</f>
        <v>40136534.633815557</v>
      </c>
      <c r="CI149" s="7">
        <f>('Valor ventas corrientes'!CI149/'Valor ventas corrientes'!$FP149)*100</f>
        <v>117538377.88426764</v>
      </c>
      <c r="CJ149" s="7">
        <f>('Valor ventas corrientes'!CJ149/'Valor ventas corrientes'!$FP149)*100</f>
        <v>36580372.76311031</v>
      </c>
      <c r="CK149" s="7">
        <f>('Valor ventas corrientes'!CK149/'Valor ventas corrientes'!$FP149)*100</f>
        <v>7397263.1880650995</v>
      </c>
      <c r="CL149" s="7">
        <f>('Valor ventas corrientes'!CL149/'Valor ventas corrientes'!$FP149)*100</f>
        <v>157674912.51808318</v>
      </c>
      <c r="CM149" s="7">
        <f>('Valor ventas corrientes'!CM149/'Valor ventas corrientes'!$FP149)*100</f>
        <v>43977635.951175407</v>
      </c>
      <c r="CN149" s="7">
        <f>('Valor ventas corrientes'!CN149/'Valor ventas corrientes'!$FP149)*100</f>
        <v>201652548.46925861</v>
      </c>
      <c r="CO149" s="7">
        <f>('Valor ventas corrientes'!CO149/'Valor ventas corrientes'!$FP149)*100</f>
        <v>60815924.332730561</v>
      </c>
      <c r="CP149" s="7">
        <f>('Valor ventas corrientes'!CP149/'Valor ventas corrientes'!$FP149)*100</f>
        <v>599905672.38878846</v>
      </c>
      <c r="CQ149" s="7">
        <f>('Valor ventas corrientes'!CQ149/'Valor ventas corrientes'!$FP149)*100</f>
        <v>104048607.71066909</v>
      </c>
      <c r="CR149" s="7">
        <f>('Valor ventas corrientes'!CR149/'Valor ventas corrientes'!$FP149)*100</f>
        <v>119816542.66003618</v>
      </c>
      <c r="CS149" s="7">
        <f>('Valor ventas corrientes'!CS149/'Valor ventas corrientes'!$FP149)*100</f>
        <v>660721596.72151911</v>
      </c>
      <c r="CT149" s="7">
        <f>('Valor ventas corrientes'!CT149/'Valor ventas corrientes'!$FP149)*100</f>
        <v>223865150.37070528</v>
      </c>
      <c r="CU149" s="7">
        <f>('Valor ventas corrientes'!CU149/'Valor ventas corrientes'!$FP149)*100</f>
        <v>884586747.09222424</v>
      </c>
      <c r="CV149" s="7">
        <f>('Valor ventas corrientes'!CV149/'Valor ventas corrientes'!$FP149)*100</f>
        <v>369634.71971066913</v>
      </c>
      <c r="CW149" s="7">
        <f>('Valor ventas corrientes'!CW149/'Valor ventas corrientes'!$FP149)*100</f>
        <v>31759210.806509946</v>
      </c>
      <c r="CX149" s="7">
        <f>('Valor ventas corrientes'!CX149/'Valor ventas corrientes'!$FP149)*100</f>
        <v>21022477.307414107</v>
      </c>
      <c r="CY149" s="7">
        <f>('Valor ventas corrientes'!CY149/'Valor ventas corrientes'!$FP149)*100</f>
        <v>4581024.4122965643</v>
      </c>
      <c r="CZ149" s="7">
        <f>('Valor ventas corrientes'!CZ149/'Valor ventas corrientes'!$FP149)*100</f>
        <v>32128845.526220616</v>
      </c>
      <c r="DA149" s="7">
        <f>('Valor ventas corrientes'!DA149/'Valor ventas corrientes'!$FP149)*100</f>
        <v>25603501.71971067</v>
      </c>
      <c r="DB149" s="7">
        <f>('Valor ventas corrientes'!DB149/'Valor ventas corrientes'!$FP149)*100</f>
        <v>57732347.24593129</v>
      </c>
      <c r="DC149" s="7">
        <f>('Valor ventas corrientes'!DC149/'Valor ventas corrientes'!$FP149)*100</f>
        <v>633271.24773960223</v>
      </c>
      <c r="DD149" s="7">
        <f>('Valor ventas corrientes'!DD149/'Valor ventas corrientes'!$FP149)*100</f>
        <v>23491298.8562387</v>
      </c>
      <c r="DE149" s="7">
        <f>('Valor ventas corrientes'!DE149/'Valor ventas corrientes'!$FP149)*100</f>
        <v>36450656.796564199</v>
      </c>
      <c r="DF149" s="7">
        <f>('Valor ventas corrientes'!DF149/'Valor ventas corrientes'!$FP149)*100</f>
        <v>7644100.3616636535</v>
      </c>
      <c r="DG149" s="7">
        <f>('Valor ventas corrientes'!DG149/'Valor ventas corrientes'!$FP149)*100</f>
        <v>24124570.103978302</v>
      </c>
      <c r="DH149" s="7">
        <f>('Valor ventas corrientes'!DH149/'Valor ventas corrientes'!$FP149)*100</f>
        <v>44094757.158227853</v>
      </c>
      <c r="DI149" s="7">
        <f>('Valor ventas corrientes'!DI149/'Valor ventas corrientes'!$FP149)*100</f>
        <v>68219327.262206152</v>
      </c>
      <c r="DJ149" s="7">
        <f>('Valor ventas corrientes'!DJ149/'Valor ventas corrientes'!$FP149)*100</f>
        <v>3913779.3851717906</v>
      </c>
      <c r="DK149" s="7">
        <f>('Valor ventas corrientes'!DK149/'Valor ventas corrientes'!$FP149)*100</f>
        <v>21247152.705244124</v>
      </c>
      <c r="DL149" s="7">
        <f>('Valor ventas corrientes'!DL149/'Valor ventas corrientes'!$FP149)*100</f>
        <v>12034934.121157326</v>
      </c>
      <c r="DM149" s="7">
        <f>('Valor ventas corrientes'!DM149/'Valor ventas corrientes'!$FP149)*100</f>
        <v>16753590.390596746</v>
      </c>
      <c r="DN149" s="7">
        <f>('Valor ventas corrientes'!DN149/'Valor ventas corrientes'!$FP149)*100</f>
        <v>25160932.090415914</v>
      </c>
      <c r="DO149" s="7">
        <f>('Valor ventas corrientes'!DO149/'Valor ventas corrientes'!$FP149)*100</f>
        <v>28788524.511754069</v>
      </c>
      <c r="DP149" s="7">
        <f>('Valor ventas corrientes'!DP149/'Valor ventas corrientes'!$FP149)*100</f>
        <v>53949456.602169983</v>
      </c>
      <c r="DQ149" s="7">
        <f>('Valor ventas corrientes'!DQ149/'Valor ventas corrientes'!$FP149)*100</f>
        <v>0</v>
      </c>
      <c r="DR149" s="7">
        <f>('Valor ventas corrientes'!DR149/'Valor ventas corrientes'!$FP149)*100</f>
        <v>32229388.88788427</v>
      </c>
      <c r="DS149" s="7">
        <f>('Valor ventas corrientes'!DS149/'Valor ventas corrientes'!$FP149)*100</f>
        <v>139069695.43399638</v>
      </c>
      <c r="DT149" s="7">
        <f>('Valor ventas corrientes'!DT149/'Valor ventas corrientes'!$FP149)*100</f>
        <v>69423103.879746839</v>
      </c>
      <c r="DU149" s="7">
        <f>('Valor ventas corrientes'!DU149/'Valor ventas corrientes'!$FP149)*100</f>
        <v>32229388.88788427</v>
      </c>
      <c r="DV149" s="7">
        <f>('Valor ventas corrientes'!DV149/'Valor ventas corrientes'!$FP149)*100</f>
        <v>208492799.31374323</v>
      </c>
      <c r="DW149" s="7">
        <f>('Valor ventas corrientes'!DW149/'Valor ventas corrientes'!$FP149)*100</f>
        <v>240722188.20162749</v>
      </c>
      <c r="DX149" s="7">
        <f>('Valor ventas corrientes'!DX149/'Valor ventas corrientes'!$FP149)*100</f>
        <v>187603.20976491863</v>
      </c>
      <c r="DY149" s="7">
        <f>('Valor ventas corrientes'!DY149/'Valor ventas corrientes'!$FP149)*100</f>
        <v>26175685.394213382</v>
      </c>
      <c r="DZ149" s="7">
        <f>('Valor ventas corrientes'!DZ149/'Valor ventas corrientes'!$FP149)*100</f>
        <v>42221179.32640145</v>
      </c>
      <c r="EA149" s="7">
        <f>('Valor ventas corrientes'!EA149/'Valor ventas corrientes'!$FP149)*100</f>
        <v>38774009.41681736</v>
      </c>
      <c r="EB149" s="7">
        <f>('Valor ventas corrientes'!EB149/'Valor ventas corrientes'!$FP149)*100</f>
        <v>26363288.603978302</v>
      </c>
      <c r="EC149" s="7">
        <f>('Valor ventas corrientes'!EC149/'Valor ventas corrientes'!$FP149)*100</f>
        <v>80995188.743218809</v>
      </c>
      <c r="ED149" s="7">
        <f>('Valor ventas corrientes'!ED149/'Valor ventas corrientes'!$FP149)*100</f>
        <v>107358477.3471971</v>
      </c>
      <c r="EE149" s="7">
        <f>('Valor ventas corrientes'!EE149/'Valor ventas corrientes'!$FP149)*100</f>
        <v>1223056.0578661845</v>
      </c>
      <c r="EF149" s="7">
        <f>('Valor ventas corrientes'!EF149/'Valor ventas corrientes'!$FP149)*100</f>
        <v>39750330.222423151</v>
      </c>
      <c r="EG149" s="7">
        <f>('Valor ventas corrientes'!EG149/'Valor ventas corrientes'!$FP149)*100</f>
        <v>14546930.907775771</v>
      </c>
      <c r="EH149" s="7">
        <f>('Valor ventas corrientes'!EH149/'Valor ventas corrientes'!$FP149)*100</f>
        <v>2052016.2748643761</v>
      </c>
      <c r="EI149" s="7">
        <f>('Valor ventas corrientes'!EI149/'Valor ventas corrientes'!$FP149)*100</f>
        <v>40973386.28028933</v>
      </c>
      <c r="EJ149" s="7">
        <f>('Valor ventas corrientes'!EJ149/'Valor ventas corrientes'!$FP149)*100</f>
        <v>16598947.182640145</v>
      </c>
      <c r="EK149" s="7">
        <f>('Valor ventas corrientes'!EK149/'Valor ventas corrientes'!$FP149)*100</f>
        <v>57572333.46292948</v>
      </c>
      <c r="EL149" s="7">
        <f>('Valor ventas corrientes'!EL149/'Valor ventas corrientes'!$FP149)*100</f>
        <v>196177089.57233274</v>
      </c>
      <c r="EM149" s="7">
        <f>('Valor ventas corrientes'!EM149/'Valor ventas corrientes'!$FP149)*100</f>
        <v>2585636350.437613</v>
      </c>
      <c r="EN149" s="7">
        <f>('Valor ventas corrientes'!EN149/'Valor ventas corrientes'!$FP149)*100</f>
        <v>1210863734.096745</v>
      </c>
      <c r="EO149" s="7">
        <f>('Valor ventas corrientes'!EO149/'Valor ventas corrientes'!$FP149)*100</f>
        <v>1550028607.7224233</v>
      </c>
      <c r="EP149" s="7">
        <f>('Valor ventas corrientes'!EP149/'Valor ventas corrientes'!$FP149)*100</f>
        <v>2781813440.0099459</v>
      </c>
      <c r="EQ149" s="7">
        <f>('Valor ventas corrientes'!EQ149/'Valor ventas corrientes'!$FP149)*100</f>
        <v>2760892341.8191681</v>
      </c>
      <c r="ER149" s="7">
        <f>('Valor ventas corrientes'!ER149/'Valor ventas corrientes'!$FP149)*100</f>
        <v>5542705781.829114</v>
      </c>
      <c r="ES149" s="7">
        <f>('Valor ventas corrientes'!ES149/'Valor ventas corrientes'!$FP149)*100</f>
        <v>260679421.73327306</v>
      </c>
      <c r="ET149" s="7">
        <f>('Valor ventas corrientes'!ET149/'Valor ventas corrientes'!$FP149)*100</f>
        <v>3061360740.9873419</v>
      </c>
      <c r="EU149" s="7">
        <f>('Valor ventas corrientes'!EU149/'Valor ventas corrientes'!$FP149)*100</f>
        <v>1476098588.4737794</v>
      </c>
      <c r="EV149" s="7">
        <f>('Valor ventas corrientes'!EV149/'Valor ventas corrientes'!$FP149)*100</f>
        <v>1829078419.7766728</v>
      </c>
      <c r="EW149" s="7">
        <f>('Valor ventas corrientes'!EW149/'Valor ventas corrientes'!$FP149)*100</f>
        <v>3322040162.7206149</v>
      </c>
      <c r="EX149" s="7">
        <f>('Valor ventas corrientes'!EX149/'Valor ventas corrientes'!$FP149)*100</f>
        <v>3305177008.250452</v>
      </c>
      <c r="EY149" s="7">
        <f>('Valor ventas corrientes'!EY149/'Valor ventas corrientes'!$FP149)*100</f>
        <v>6627217170.9710674</v>
      </c>
      <c r="EZ149" s="7">
        <f>('Valor ventas corrientes'!EZ149/'Valor ventas corrientes'!$FP149)*100</f>
        <v>265783710.29566005</v>
      </c>
      <c r="FA149" s="7">
        <f>('Valor ventas corrientes'!FA149/'Valor ventas corrientes'!$FP149)*100</f>
        <v>3196263477.6374326</v>
      </c>
      <c r="FB149" s="7">
        <f>('Valor ventas corrientes'!FB149/'Valor ventas corrientes'!$FP149)*100</f>
        <v>1726897531.4593129</v>
      </c>
      <c r="FC149" s="7">
        <f>('Valor ventas corrientes'!FC149/'Valor ventas corrientes'!$FP149)*100</f>
        <v>1966254248.2377939</v>
      </c>
      <c r="FD149" s="7">
        <f>('Valor ventas corrientes'!FD149/'Valor ventas corrientes'!$FP149)*100</f>
        <v>3462047187.9330926</v>
      </c>
      <c r="FE149" s="7">
        <f>('Valor ventas corrientes'!FE149/'Valor ventas corrientes'!$FP149)*100</f>
        <v>3693151779.6971068</v>
      </c>
      <c r="FF149" s="7">
        <f>('Valor ventas corrientes'!FF149/'Valor ventas corrientes'!$FP149)*100</f>
        <v>7155198967.6301985</v>
      </c>
      <c r="FG149" s="7">
        <f>('Valor ventas corrientes'!FG149/'Valor ventas corrientes'!$FP149)*100</f>
        <v>267006766.35352623</v>
      </c>
      <c r="FH149" s="7">
        <f>('Valor ventas corrientes'!FH149/'Valor ventas corrientes'!$FP149)*100</f>
        <v>3236013807.8598557</v>
      </c>
      <c r="FI149" s="7">
        <f>('Valor ventas corrientes'!FI149/'Valor ventas corrientes'!$FP149)*100</f>
        <v>1741444462.3670888</v>
      </c>
      <c r="FJ149" s="7">
        <f>('Valor ventas corrientes'!FJ149/'Valor ventas corrientes'!$FP149)*100</f>
        <v>1968306264.5126586</v>
      </c>
      <c r="FK149" s="7">
        <f>('Valor ventas corrientes'!FK149/'Valor ventas corrientes'!$FP149)*100</f>
        <v>3503020574.2133818</v>
      </c>
      <c r="FL149" s="7">
        <f>('Valor ventas corrientes'!FL149/'Valor ventas corrientes'!$FP149)*100</f>
        <v>3709750726.8797474</v>
      </c>
      <c r="FM149" s="7">
        <f>('Valor ventas corrientes'!FM149/'Valor ventas corrientes'!$FP149)*100</f>
        <v>7212771301.0931282</v>
      </c>
    </row>
    <row r="150" spans="1:169" x14ac:dyDescent="0.25">
      <c r="A150" s="29">
        <v>44531</v>
      </c>
      <c r="B150" s="7">
        <f>('Valor ventas corrientes'!B150/'Valor ventas corrientes'!$FP150)*100</f>
        <v>1708463.5131496275</v>
      </c>
      <c r="C150" s="7">
        <f>('Valor ventas corrientes'!C150/'Valor ventas corrientes'!$FP150)*100</f>
        <v>334505746.7812584</v>
      </c>
      <c r="D150" s="7">
        <f>('Valor ventas corrientes'!D150/'Valor ventas corrientes'!$FP150)*100</f>
        <v>324925374.39368099</v>
      </c>
      <c r="E150" s="7">
        <f>('Valor ventas corrientes'!E150/'Valor ventas corrientes'!$FP150)*100</f>
        <v>609124175.93214262</v>
      </c>
      <c r="F150" s="7">
        <f>('Valor ventas corrientes'!F150/'Valor ventas corrientes'!$FP150)*100</f>
        <v>336214210.29440808</v>
      </c>
      <c r="G150" s="7">
        <f>('Valor ventas corrientes'!G150/'Valor ventas corrientes'!$FP150)*100</f>
        <v>934049550.32582355</v>
      </c>
      <c r="H150" s="7">
        <f>('Valor ventas corrientes'!H150/'Valor ventas corrientes'!$FP150)*100</f>
        <v>1270263760.6202316</v>
      </c>
      <c r="I150" s="7">
        <f>('Valor ventas corrientes'!I150/'Valor ventas corrientes'!$FP150)*100</f>
        <v>74970748.936361194</v>
      </c>
      <c r="J150" s="7">
        <f>('Valor ventas corrientes'!J150/'Valor ventas corrientes'!$FP150)*100</f>
        <v>277371427.07387131</v>
      </c>
      <c r="K150" s="7">
        <f>('Valor ventas corrientes'!K150/'Valor ventas corrientes'!$FP150)*100</f>
        <v>128418848.15905215</v>
      </c>
      <c r="L150" s="7">
        <f>('Valor ventas corrientes'!L150/'Valor ventas corrientes'!$FP150)*100</f>
        <v>256193970.90207344</v>
      </c>
      <c r="M150" s="7">
        <f>('Valor ventas corrientes'!M150/'Valor ventas corrientes'!$FP150)*100</f>
        <v>352342176.01023245</v>
      </c>
      <c r="N150" s="7">
        <f>('Valor ventas corrientes'!N150/'Valor ventas corrientes'!$FP150)*100</f>
        <v>384612819.06112558</v>
      </c>
      <c r="O150" s="7">
        <f>('Valor ventas corrientes'!O150/'Valor ventas corrientes'!$FP150)*100</f>
        <v>736954995.07135808</v>
      </c>
      <c r="P150" s="7">
        <f>('Valor ventas corrientes'!P150/'Valor ventas corrientes'!$FP150)*100</f>
        <v>36422463.013194509</v>
      </c>
      <c r="Q150" s="7">
        <f>('Valor ventas corrientes'!Q150/'Valor ventas corrientes'!$FP150)*100</f>
        <v>704804328.9516201</v>
      </c>
      <c r="R150" s="7">
        <f>('Valor ventas corrientes'!R150/'Valor ventas corrientes'!$FP150)*100</f>
        <v>325013951.69733417</v>
      </c>
      <c r="S150" s="7">
        <f>('Valor ventas corrientes'!S150/'Valor ventas corrientes'!$FP150)*100</f>
        <v>575751911.18301773</v>
      </c>
      <c r="T150" s="7">
        <f>('Valor ventas corrientes'!T150/'Valor ventas corrientes'!$FP150)*100</f>
        <v>741226791.96481466</v>
      </c>
      <c r="U150" s="7">
        <f>('Valor ventas corrientes'!U150/'Valor ventas corrientes'!$FP150)*100</f>
        <v>900765862.8803519</v>
      </c>
      <c r="V150" s="7">
        <f>('Valor ventas corrientes'!V150/'Valor ventas corrientes'!$FP150)*100</f>
        <v>1641992654.8451667</v>
      </c>
      <c r="W150" s="7">
        <f>('Valor ventas corrientes'!W150/'Valor ventas corrientes'!$FP150)*100</f>
        <v>6159696.2929719053</v>
      </c>
      <c r="X150" s="7">
        <f>('Valor ventas corrientes'!X150/'Valor ventas corrientes'!$FP150)*100</f>
        <v>85247799.125751734</v>
      </c>
      <c r="Y150" s="7">
        <f>('Valor ventas corrientes'!Y150/'Valor ventas corrientes'!$FP150)*100</f>
        <v>96057261.533973604</v>
      </c>
      <c r="Z150" s="7">
        <f>('Valor ventas corrientes'!Z150/'Valor ventas corrientes'!$FP150)*100</f>
        <v>235531016.682524</v>
      </c>
      <c r="AA150" s="7">
        <f>('Valor ventas corrientes'!AA150/'Valor ventas corrientes'!$FP150)*100</f>
        <v>91407495.418723643</v>
      </c>
      <c r="AB150" s="7">
        <f>('Valor ventas corrientes'!AB150/'Valor ventas corrientes'!$FP150)*100</f>
        <v>331588278.21649766</v>
      </c>
      <c r="AC150" s="7">
        <f>('Valor ventas corrientes'!AC150/'Valor ventas corrientes'!$FP150)*100</f>
        <v>422995773.63522124</v>
      </c>
      <c r="AD150" s="7">
        <f>('Valor ventas corrientes'!AD150/'Valor ventas corrientes'!$FP150)*100</f>
        <v>315682.61376896151</v>
      </c>
      <c r="AE150" s="7">
        <f>('Valor ventas corrientes'!AE150/'Valor ventas corrientes'!$FP150)*100</f>
        <v>32134452.984471772</v>
      </c>
      <c r="AF150" s="7">
        <f>('Valor ventas corrientes'!AF150/'Valor ventas corrientes'!$FP150)*100</f>
        <v>33333635.450139128</v>
      </c>
      <c r="AG150" s="7">
        <f>('Valor ventas corrientes'!AG150/'Valor ventas corrientes'!$FP150)*100</f>
        <v>628667.08553989779</v>
      </c>
      <c r="AH150" s="7">
        <f>('Valor ventas corrientes'!AH150/'Valor ventas corrientes'!$FP150)*100</f>
        <v>32450135.598240733</v>
      </c>
      <c r="AI150" s="7">
        <f>('Valor ventas corrientes'!AI150/'Valor ventas corrientes'!$FP150)*100</f>
        <v>33962302.53567902</v>
      </c>
      <c r="AJ150" s="7">
        <f>('Valor ventas corrientes'!AJ150/'Valor ventas corrientes'!$FP150)*100</f>
        <v>66412438.133919761</v>
      </c>
      <c r="AK150" s="7">
        <f>('Valor ventas corrientes'!AK150/'Valor ventas corrientes'!$FP150)*100</f>
        <v>1985218.6832420789</v>
      </c>
      <c r="AL150" s="7">
        <f>('Valor ventas corrientes'!AL150/'Valor ventas corrientes'!$FP150)*100</f>
        <v>19512417.905035455</v>
      </c>
      <c r="AM150" s="7">
        <f>('Valor ventas corrientes'!AM150/'Valor ventas corrientes'!$FP150)*100</f>
        <v>31700781.970200162</v>
      </c>
      <c r="AN150" s="7">
        <f>('Valor ventas corrientes'!AN150/'Valor ventas corrientes'!$FP150)*100</f>
        <v>23997284.37393412</v>
      </c>
      <c r="AO150" s="7">
        <f>('Valor ventas corrientes'!AO150/'Valor ventas corrientes'!$FP150)*100</f>
        <v>21497636.588277534</v>
      </c>
      <c r="AP150" s="7">
        <f>('Valor ventas corrientes'!AP150/'Valor ventas corrientes'!$FP150)*100</f>
        <v>55698066.344134279</v>
      </c>
      <c r="AQ150" s="7">
        <f>('Valor ventas corrientes'!AQ150/'Valor ventas corrientes'!$FP150)*100</f>
        <v>77195702.93241182</v>
      </c>
      <c r="AR150" s="7">
        <f>('Valor ventas corrientes'!AR150/'Valor ventas corrientes'!$FP150)*100</f>
        <v>16924461.280854505</v>
      </c>
      <c r="AS150" s="7">
        <f>('Valor ventas corrientes'!AS150/'Valor ventas corrientes'!$FP150)*100</f>
        <v>381778484.29853696</v>
      </c>
      <c r="AT150" s="7">
        <f>('Valor ventas corrientes'!AT150/'Valor ventas corrientes'!$FP150)*100</f>
        <v>232095446.84408939</v>
      </c>
      <c r="AU150" s="7">
        <f>('Valor ventas corrientes'!AU150/'Valor ventas corrientes'!$FP150)*100</f>
        <v>261285479.5233821</v>
      </c>
      <c r="AV150" s="7">
        <f>('Valor ventas corrientes'!AV150/'Valor ventas corrientes'!$FP150)*100</f>
        <v>398702945.57939142</v>
      </c>
      <c r="AW150" s="7">
        <f>('Valor ventas corrientes'!AW150/'Valor ventas corrientes'!$FP150)*100</f>
        <v>493380926.36747158</v>
      </c>
      <c r="AX150" s="7">
        <f>('Valor ventas corrientes'!AX150/'Valor ventas corrientes'!$FP150)*100</f>
        <v>892083871.94686294</v>
      </c>
      <c r="AY150" s="7">
        <f>('Valor ventas corrientes'!AY150/'Valor ventas corrientes'!$FP150)*100</f>
        <v>28546152.120096941</v>
      </c>
      <c r="AZ150" s="7">
        <f>('Valor ventas corrientes'!AZ150/'Valor ventas corrientes'!$FP150)*100</f>
        <v>18532383.928731713</v>
      </c>
      <c r="BA150" s="7">
        <f>('Valor ventas corrientes'!BA150/'Valor ventas corrientes'!$FP150)*100</f>
        <v>25298050.536756128</v>
      </c>
      <c r="BB150" s="7">
        <f>('Valor ventas corrientes'!BB150/'Valor ventas corrientes'!$FP150)*100</f>
        <v>18767814.355982408</v>
      </c>
      <c r="BC150" s="7">
        <f>('Valor ventas corrientes'!BC150/'Valor ventas corrientes'!$FP150)*100</f>
        <v>47078536.048828654</v>
      </c>
      <c r="BD150" s="7">
        <f>('Valor ventas corrientes'!BD150/'Valor ventas corrientes'!$FP150)*100</f>
        <v>44065864.892738536</v>
      </c>
      <c r="BE150" s="7">
        <f>('Valor ventas corrientes'!BE150/'Valor ventas corrientes'!$FP150)*100</f>
        <v>91144400.941567197</v>
      </c>
      <c r="BF150" s="7">
        <f>('Valor ventas corrientes'!BF150/'Valor ventas corrientes'!$FP150)*100</f>
        <v>0</v>
      </c>
      <c r="BG150" s="7">
        <f>('Valor ventas corrientes'!BG150/'Valor ventas corrientes'!$FP150)*100</f>
        <v>14219121.989049457</v>
      </c>
      <c r="BH150" s="7">
        <f>('Valor ventas corrientes'!BH150/'Valor ventas corrientes'!$FP150)*100</f>
        <v>10880284.58845705</v>
      </c>
      <c r="BI150" s="7">
        <f>('Valor ventas corrientes'!BI150/'Valor ventas corrientes'!$FP150)*100</f>
        <v>4075138.7667175303</v>
      </c>
      <c r="BJ150" s="7">
        <f>('Valor ventas corrientes'!BJ150/'Valor ventas corrientes'!$FP150)*100</f>
        <v>14219121.989049457</v>
      </c>
      <c r="BK150" s="7">
        <f>('Valor ventas corrientes'!BK150/'Valor ventas corrientes'!$FP150)*100</f>
        <v>14955423.355174581</v>
      </c>
      <c r="BL150" s="7">
        <f>('Valor ventas corrientes'!BL150/'Valor ventas corrientes'!$FP150)*100</f>
        <v>29174545.344224036</v>
      </c>
      <c r="BM150" s="7">
        <f>('Valor ventas corrientes'!BM150/'Valor ventas corrientes'!$FP150)*100</f>
        <v>3883840.4990575355</v>
      </c>
      <c r="BN150" s="7">
        <f>('Valor ventas corrientes'!BN150/'Valor ventas corrientes'!$FP150)*100</f>
        <v>67655395.255363077</v>
      </c>
      <c r="BO150" s="7">
        <f>('Valor ventas corrientes'!BO150/'Valor ventas corrientes'!$FP150)*100</f>
        <v>22334936.154743742</v>
      </c>
      <c r="BP150" s="7">
        <f>('Valor ventas corrientes'!BP150/'Valor ventas corrientes'!$FP150)*100</f>
        <v>8317940.0771923522</v>
      </c>
      <c r="BQ150" s="7">
        <f>('Valor ventas corrientes'!BQ150/'Valor ventas corrientes'!$FP150)*100</f>
        <v>71539235.754420608</v>
      </c>
      <c r="BR150" s="7">
        <f>('Valor ventas corrientes'!BR150/'Valor ventas corrientes'!$FP150)*100</f>
        <v>30652876.231936093</v>
      </c>
      <c r="BS150" s="7">
        <f>('Valor ventas corrientes'!BS150/'Valor ventas corrientes'!$FP150)*100</f>
        <v>102192111.98635671</v>
      </c>
      <c r="BT150" s="7">
        <f>('Valor ventas corrientes'!BT150/'Valor ventas corrientes'!$FP150)*100</f>
        <v>0</v>
      </c>
      <c r="BU150" s="7">
        <f>('Valor ventas corrientes'!BU150/'Valor ventas corrientes'!$FP150)*100</f>
        <v>42035349.801633604</v>
      </c>
      <c r="BV150" s="7">
        <f>('Valor ventas corrientes'!BV150/'Valor ventas corrientes'!$FP150)*100</f>
        <v>52851604.78233552</v>
      </c>
      <c r="BW150" s="7">
        <f>('Valor ventas corrientes'!BW150/'Valor ventas corrientes'!$FP150)*100</f>
        <v>96733243.237590879</v>
      </c>
      <c r="BX150" s="7">
        <f>('Valor ventas corrientes'!BX150/'Valor ventas corrientes'!$FP150)*100</f>
        <v>42035349.801633604</v>
      </c>
      <c r="BY150" s="7">
        <f>('Valor ventas corrientes'!BY150/'Valor ventas corrientes'!$FP150)*100</f>
        <v>149584848.0199264</v>
      </c>
      <c r="BZ150" s="7">
        <f>('Valor ventas corrientes'!BZ150/'Valor ventas corrientes'!$FP150)*100</f>
        <v>191620197.82156003</v>
      </c>
      <c r="CA150" s="7">
        <f>('Valor ventas corrientes'!CA150/'Valor ventas corrientes'!$FP150)*100</f>
        <v>10726150.528677857</v>
      </c>
      <c r="CB150" s="7">
        <f>('Valor ventas corrientes'!CB150/'Valor ventas corrientes'!$FP150)*100</f>
        <v>65493249.957813486</v>
      </c>
      <c r="CC150" s="7">
        <f>('Valor ventas corrientes'!CC150/'Valor ventas corrientes'!$FP150)*100</f>
        <v>73894648.963288754</v>
      </c>
      <c r="CD150" s="7">
        <f>('Valor ventas corrientes'!CD150/'Valor ventas corrientes'!$FP150)*100</f>
        <v>57347930.260299802</v>
      </c>
      <c r="CE150" s="7">
        <f>('Valor ventas corrientes'!CE150/'Valor ventas corrientes'!$FP150)*100</f>
        <v>76219400.486491337</v>
      </c>
      <c r="CF150" s="7">
        <f>('Valor ventas corrientes'!CF150/'Valor ventas corrientes'!$FP150)*100</f>
        <v>131242579.22358856</v>
      </c>
      <c r="CG150" s="7">
        <f>('Valor ventas corrientes'!CG150/'Valor ventas corrientes'!$FP150)*100</f>
        <v>207461979.71007988</v>
      </c>
      <c r="CH150" s="7">
        <f>('Valor ventas corrientes'!CH150/'Valor ventas corrientes'!$FP150)*100</f>
        <v>22848377.737186968</v>
      </c>
      <c r="CI150" s="7">
        <f>('Valor ventas corrientes'!CI150/'Valor ventas corrientes'!$FP150)*100</f>
        <v>115112514.35328966</v>
      </c>
      <c r="CJ150" s="7">
        <f>('Valor ventas corrientes'!CJ150/'Valor ventas corrientes'!$FP150)*100</f>
        <v>37860843.861412801</v>
      </c>
      <c r="CK150" s="7">
        <f>('Valor ventas corrientes'!CK150/'Valor ventas corrientes'!$FP150)*100</f>
        <v>4674158.6679831259</v>
      </c>
      <c r="CL150" s="7">
        <f>('Valor ventas corrientes'!CL150/'Valor ventas corrientes'!$FP150)*100</f>
        <v>137960892.09047663</v>
      </c>
      <c r="CM150" s="7">
        <f>('Valor ventas corrientes'!CM150/'Valor ventas corrientes'!$FP150)*100</f>
        <v>42535002.529395923</v>
      </c>
      <c r="CN150" s="7">
        <f>('Valor ventas corrientes'!CN150/'Valor ventas corrientes'!$FP150)*100</f>
        <v>180495894.61987257</v>
      </c>
      <c r="CO150" s="7">
        <f>('Valor ventas corrientes'!CO150/'Valor ventas corrientes'!$FP150)*100</f>
        <v>21613144.047212996</v>
      </c>
      <c r="CP150" s="7">
        <f>('Valor ventas corrientes'!CP150/'Valor ventas corrientes'!$FP150)*100</f>
        <v>458366697.86195141</v>
      </c>
      <c r="CQ150" s="7">
        <f>('Valor ventas corrientes'!CQ150/'Valor ventas corrientes'!$FP150)*100</f>
        <v>111489082.33102953</v>
      </c>
      <c r="CR150" s="7">
        <f>('Valor ventas corrientes'!CR150/'Valor ventas corrientes'!$FP150)*100</f>
        <v>125943332.55542591</v>
      </c>
      <c r="CS150" s="7">
        <f>('Valor ventas corrientes'!CS150/'Valor ventas corrientes'!$FP150)*100</f>
        <v>479979841.90916437</v>
      </c>
      <c r="CT150" s="7">
        <f>('Valor ventas corrientes'!CT150/'Valor ventas corrientes'!$FP150)*100</f>
        <v>237432414.88645542</v>
      </c>
      <c r="CU150" s="7">
        <f>('Valor ventas corrientes'!CU150/'Valor ventas corrientes'!$FP150)*100</f>
        <v>717412256.79561985</v>
      </c>
      <c r="CV150" s="7">
        <f>('Valor ventas corrientes'!CV150/'Valor ventas corrientes'!$FP150)*100</f>
        <v>4056386.6798312543</v>
      </c>
      <c r="CW150" s="7">
        <f>('Valor ventas corrientes'!CW150/'Valor ventas corrientes'!$FP150)*100</f>
        <v>44058176.537115164</v>
      </c>
      <c r="CX150" s="7">
        <f>('Valor ventas corrientes'!CX150/'Valor ventas corrientes'!$FP150)*100</f>
        <v>23209484.920563687</v>
      </c>
      <c r="CY150" s="7">
        <f>('Valor ventas corrientes'!CY150/'Valor ventas corrientes'!$FP150)*100</f>
        <v>1363910.7800017952</v>
      </c>
      <c r="CZ150" s="7">
        <f>('Valor ventas corrientes'!CZ150/'Valor ventas corrientes'!$FP150)*100</f>
        <v>48114563.216946416</v>
      </c>
      <c r="DA150" s="7">
        <f>('Valor ventas corrientes'!DA150/'Valor ventas corrientes'!$FP150)*100</f>
        <v>24573395.70056548</v>
      </c>
      <c r="DB150" s="7">
        <f>('Valor ventas corrientes'!DB150/'Valor ventas corrientes'!$FP150)*100</f>
        <v>72687958.917511895</v>
      </c>
      <c r="DC150" s="7">
        <f>('Valor ventas corrientes'!DC150/'Valor ventas corrientes'!$FP150)*100</f>
        <v>746036.26245399879</v>
      </c>
      <c r="DD150" s="7">
        <f>('Valor ventas corrientes'!DD150/'Valor ventas corrientes'!$FP150)*100</f>
        <v>23386936.323489815</v>
      </c>
      <c r="DE150" s="7">
        <f>('Valor ventas corrientes'!DE150/'Valor ventas corrientes'!$FP150)*100</f>
        <v>29370418.311641686</v>
      </c>
      <c r="DF150" s="7">
        <f>('Valor ventas corrientes'!DF150/'Valor ventas corrientes'!$FP150)*100</f>
        <v>7782820.2728659902</v>
      </c>
      <c r="DG150" s="7">
        <f>('Valor ventas corrientes'!DG150/'Valor ventas corrientes'!$FP150)*100</f>
        <v>24132972.585943814</v>
      </c>
      <c r="DH150" s="7">
        <f>('Valor ventas corrientes'!DH150/'Valor ventas corrientes'!$FP150)*100</f>
        <v>37153238.584507674</v>
      </c>
      <c r="DI150" s="7">
        <f>('Valor ventas corrientes'!DI150/'Valor ventas corrientes'!$FP150)*100</f>
        <v>61286211.170451485</v>
      </c>
      <c r="DJ150" s="7">
        <f>('Valor ventas corrientes'!DJ150/'Valor ventas corrientes'!$FP150)*100</f>
        <v>0</v>
      </c>
      <c r="DK150" s="7">
        <f>('Valor ventas corrientes'!DK150/'Valor ventas corrientes'!$FP150)*100</f>
        <v>25854778.411273677</v>
      </c>
      <c r="DL150" s="7">
        <f>('Valor ventas corrientes'!DL150/'Valor ventas corrientes'!$FP150)*100</f>
        <v>10819089.378870837</v>
      </c>
      <c r="DM150" s="7">
        <f>('Valor ventas corrientes'!DM150/'Valor ventas corrientes'!$FP150)*100</f>
        <v>4957580.9469526978</v>
      </c>
      <c r="DN150" s="7">
        <f>('Valor ventas corrientes'!DN150/'Valor ventas corrientes'!$FP150)*100</f>
        <v>25854778.411273677</v>
      </c>
      <c r="DO150" s="7">
        <f>('Valor ventas corrientes'!DO150/'Valor ventas corrientes'!$FP150)*100</f>
        <v>15776670.325823536</v>
      </c>
      <c r="DP150" s="7">
        <f>('Valor ventas corrientes'!DP150/'Valor ventas corrientes'!$FP150)*100</f>
        <v>41631448.737097211</v>
      </c>
      <c r="DQ150" s="7">
        <f>('Valor ventas corrientes'!DQ150/'Valor ventas corrientes'!$FP150)*100</f>
        <v>0</v>
      </c>
      <c r="DR150" s="7">
        <f>('Valor ventas corrientes'!DR150/'Valor ventas corrientes'!$FP150)*100</f>
        <v>26451682.969212819</v>
      </c>
      <c r="DS150" s="7">
        <f>('Valor ventas corrientes'!DS150/'Valor ventas corrientes'!$FP150)*100</f>
        <v>138064804.28417557</v>
      </c>
      <c r="DT150" s="7">
        <f>('Valor ventas corrientes'!DT150/'Valor ventas corrientes'!$FP150)*100</f>
        <v>122792227.82784311</v>
      </c>
      <c r="DU150" s="7">
        <f>('Valor ventas corrientes'!DU150/'Valor ventas corrientes'!$FP150)*100</f>
        <v>26451682.969212819</v>
      </c>
      <c r="DV150" s="7">
        <f>('Valor ventas corrientes'!DV150/'Valor ventas corrientes'!$FP150)*100</f>
        <v>260857032.11201867</v>
      </c>
      <c r="DW150" s="7">
        <f>('Valor ventas corrientes'!DW150/'Valor ventas corrientes'!$FP150)*100</f>
        <v>287308715.08123147</v>
      </c>
      <c r="DX150" s="7">
        <f>('Valor ventas corrientes'!DX150/'Valor ventas corrientes'!$FP150)*100</f>
        <v>566933.59662507859</v>
      </c>
      <c r="DY150" s="7">
        <f>('Valor ventas corrientes'!DY150/'Valor ventas corrientes'!$FP150)*100</f>
        <v>24445870.717170812</v>
      </c>
      <c r="DZ150" s="7">
        <f>('Valor ventas corrientes'!DZ150/'Valor ventas corrientes'!$FP150)*100</f>
        <v>30592710.363522127</v>
      </c>
      <c r="EA150" s="7">
        <f>('Valor ventas corrientes'!EA150/'Valor ventas corrientes'!$FP150)*100</f>
        <v>46595382.459384255</v>
      </c>
      <c r="EB150" s="7">
        <f>('Valor ventas corrientes'!EB150/'Valor ventas corrientes'!$FP150)*100</f>
        <v>25012804.313795891</v>
      </c>
      <c r="EC150" s="7">
        <f>('Valor ventas corrientes'!EC150/'Valor ventas corrientes'!$FP150)*100</f>
        <v>77188092.82290639</v>
      </c>
      <c r="ED150" s="7">
        <f>('Valor ventas corrientes'!ED150/'Valor ventas corrientes'!$FP150)*100</f>
        <v>102200897.13670227</v>
      </c>
      <c r="EE150" s="7">
        <f>('Valor ventas corrientes'!EE150/'Valor ventas corrientes'!$FP150)*100</f>
        <v>2185495.0184005029</v>
      </c>
      <c r="EF150" s="7">
        <f>('Valor ventas corrientes'!EF150/'Valor ventas corrientes'!$FP150)*100</f>
        <v>29824120.332106635</v>
      </c>
      <c r="EG150" s="7">
        <f>('Valor ventas corrientes'!EG150/'Valor ventas corrientes'!$FP150)*100</f>
        <v>16824186.182568893</v>
      </c>
      <c r="EH150" s="7">
        <f>('Valor ventas corrientes'!EH150/'Valor ventas corrientes'!$FP150)*100</f>
        <v>2034399.0665110855</v>
      </c>
      <c r="EI150" s="7">
        <f>('Valor ventas corrientes'!EI150/'Valor ventas corrientes'!$FP150)*100</f>
        <v>32009615.350507136</v>
      </c>
      <c r="EJ150" s="7">
        <f>('Valor ventas corrientes'!EJ150/'Valor ventas corrientes'!$FP150)*100</f>
        <v>18858585.249079976</v>
      </c>
      <c r="EK150" s="7">
        <f>('Valor ventas corrientes'!EK150/'Valor ventas corrientes'!$FP150)*100</f>
        <v>50868200.599587113</v>
      </c>
      <c r="EL150" s="7">
        <f>('Valor ventas corrientes'!EL150/'Valor ventas corrientes'!$FP150)*100</f>
        <v>162365431.31945068</v>
      </c>
      <c r="EM150" s="7">
        <f>('Valor ventas corrientes'!EM150/'Valor ventas corrientes'!$FP150)*100</f>
        <v>2222319934.9250517</v>
      </c>
      <c r="EN150" s="7">
        <f>('Valor ventas corrientes'!EN150/'Valor ventas corrientes'!$FP150)*100</f>
        <v>1195837352.3884752</v>
      </c>
      <c r="EO150" s="7">
        <f>('Valor ventas corrientes'!EO150/'Valor ventas corrientes'!$FP150)*100</f>
        <v>1885646800.3563416</v>
      </c>
      <c r="EP150" s="7">
        <f>('Valor ventas corrientes'!EP150/'Valor ventas corrientes'!$FP150)*100</f>
        <v>2384685366.2445025</v>
      </c>
      <c r="EQ150" s="7">
        <f>('Valor ventas corrientes'!EQ150/'Valor ventas corrientes'!$FP150)*100</f>
        <v>3081484152.7448168</v>
      </c>
      <c r="ER150" s="7">
        <f>('Valor ventas corrientes'!ER150/'Valor ventas corrientes'!$FP150)*100</f>
        <v>5466169518.9893188</v>
      </c>
      <c r="ES150" s="7">
        <f>('Valor ventas corrientes'!ES150/'Valor ventas corrientes'!$FP150)*100</f>
        <v>226104399.26577508</v>
      </c>
      <c r="ET150" s="7">
        <f>('Valor ventas corrientes'!ET150/'Valor ventas corrientes'!$FP150)*100</f>
        <v>2616769370.2683783</v>
      </c>
      <c r="EU150" s="7">
        <f>('Valor ventas corrientes'!EU150/'Valor ventas corrientes'!$FP150)*100</f>
        <v>1506154751.2664933</v>
      </c>
      <c r="EV150" s="7">
        <f>('Valor ventas corrientes'!EV150/'Valor ventas corrientes'!$FP150)*100</f>
        <v>2278372063.6038055</v>
      </c>
      <c r="EW150" s="7">
        <f>('Valor ventas corrientes'!EW150/'Valor ventas corrientes'!$FP150)*100</f>
        <v>2842873769.534153</v>
      </c>
      <c r="EX150" s="7">
        <f>('Valor ventas corrientes'!EX150/'Valor ventas corrientes'!$FP150)*100</f>
        <v>3784526814.8702993</v>
      </c>
      <c r="EY150" s="7">
        <f>('Valor ventas corrientes'!EY150/'Valor ventas corrientes'!$FP150)*100</f>
        <v>6627400584.4044523</v>
      </c>
      <c r="EZ150" s="7">
        <f>('Valor ventas corrientes'!EZ150/'Valor ventas corrientes'!$FP150)*100</f>
        <v>231473755.80468541</v>
      </c>
      <c r="FA150" s="7">
        <f>('Valor ventas corrientes'!FA150/'Valor ventas corrientes'!$FP150)*100</f>
        <v>2760966815.2266407</v>
      </c>
      <c r="FB150" s="7">
        <f>('Valor ventas corrientes'!FB150/'Valor ventas corrientes'!$FP150)*100</f>
        <v>1738211258.5252671</v>
      </c>
      <c r="FC150" s="7">
        <f>('Valor ventas corrientes'!FC150/'Valor ventas corrientes'!$FP150)*100</f>
        <v>2461863985.8908539</v>
      </c>
      <c r="FD150" s="7">
        <f>('Valor ventas corrientes'!FD150/'Valor ventas corrientes'!$FP150)*100</f>
        <v>2992440571.0313258</v>
      </c>
      <c r="FE150" s="7">
        <f>('Valor ventas corrientes'!FE150/'Valor ventas corrientes'!$FP150)*100</f>
        <v>4200075244.4161205</v>
      </c>
      <c r="FF150" s="7">
        <f>('Valor ventas corrientes'!FF150/'Valor ventas corrientes'!$FP150)*100</f>
        <v>7192515815.4474468</v>
      </c>
      <c r="FG150" s="7">
        <f>('Valor ventas corrientes'!FG150/'Valor ventas corrientes'!$FP150)*100</f>
        <v>233659250.8230859</v>
      </c>
      <c r="FH150" s="7">
        <f>('Valor ventas corrientes'!FH150/'Valor ventas corrientes'!$FP150)*100</f>
        <v>2790790935.5587473</v>
      </c>
      <c r="FI150" s="7">
        <f>('Valor ventas corrientes'!FI150/'Valor ventas corrientes'!$FP150)*100</f>
        <v>1755035444.7078359</v>
      </c>
      <c r="FJ150" s="7">
        <f>('Valor ventas corrientes'!FJ150/'Valor ventas corrientes'!$FP150)*100</f>
        <v>2463898384.957365</v>
      </c>
      <c r="FK150" s="7">
        <f>('Valor ventas corrientes'!FK150/'Valor ventas corrientes'!$FP150)*100</f>
        <v>3024450186.3818331</v>
      </c>
      <c r="FL150" s="7">
        <f>('Valor ventas corrientes'!FL150/'Valor ventas corrientes'!$FP150)*100</f>
        <v>4218933829.6652002</v>
      </c>
      <c r="FM150" s="7">
        <f>('Valor ventas corrientes'!FM150/'Valor ventas corrientes'!$FP150)*100</f>
        <v>7243384016.0470333</v>
      </c>
    </row>
    <row r="151" spans="1:169" x14ac:dyDescent="0.25">
      <c r="A151" s="29">
        <v>44562</v>
      </c>
      <c r="B151" s="7">
        <f>('Valor ventas corrientes'!B151/'Valor ventas corrientes'!$FP151)*100</f>
        <v>0</v>
      </c>
      <c r="C151" s="7">
        <f>('Valor ventas corrientes'!C151/'Valor ventas corrientes'!$FP151)*100</f>
        <v>361751975.51209605</v>
      </c>
      <c r="D151" s="7">
        <f>('Valor ventas corrientes'!D151/'Valor ventas corrientes'!$FP151)*100</f>
        <v>401756220.82641709</v>
      </c>
      <c r="E151" s="7">
        <f>('Valor ventas corrientes'!E151/'Valor ventas corrientes'!$FP151)*100</f>
        <v>503525474.82518095</v>
      </c>
      <c r="F151" s="7">
        <f>('Valor ventas corrientes'!F151/'Valor ventas corrientes'!$FP151)*100</f>
        <v>361751975.51209605</v>
      </c>
      <c r="G151" s="7">
        <f>('Valor ventas corrientes'!G151/'Valor ventas corrientes'!$FP151)*100</f>
        <v>905281695.6515981</v>
      </c>
      <c r="H151" s="7">
        <f>('Valor ventas corrientes'!H151/'Valor ventas corrientes'!$FP151)*100</f>
        <v>1267033671.1636941</v>
      </c>
      <c r="I151" s="7">
        <f>('Valor ventas corrientes'!I151/'Valor ventas corrientes'!$FP151)*100</f>
        <v>74367139.505562425</v>
      </c>
      <c r="J151" s="7">
        <f>('Valor ventas corrientes'!J151/'Valor ventas corrientes'!$FP151)*100</f>
        <v>347225517.66908002</v>
      </c>
      <c r="K151" s="7">
        <f>('Valor ventas corrientes'!K151/'Valor ventas corrientes'!$FP151)*100</f>
        <v>157081318.10082996</v>
      </c>
      <c r="L151" s="7">
        <f>('Valor ventas corrientes'!L151/'Valor ventas corrientes'!$FP151)*100</f>
        <v>198050170.66131026</v>
      </c>
      <c r="M151" s="7">
        <f>('Valor ventas corrientes'!M151/'Valor ventas corrientes'!$FP151)*100</f>
        <v>421592657.17464238</v>
      </c>
      <c r="N151" s="7">
        <f>('Valor ventas corrientes'!N151/'Valor ventas corrientes'!$FP151)*100</f>
        <v>355131488.76214021</v>
      </c>
      <c r="O151" s="7">
        <f>('Valor ventas corrientes'!O151/'Valor ventas corrientes'!$FP151)*100</f>
        <v>776724145.9367826</v>
      </c>
      <c r="P151" s="7">
        <f>('Valor ventas corrientes'!P151/'Valor ventas corrientes'!$FP151)*100</f>
        <v>20627067.960444994</v>
      </c>
      <c r="Q151" s="7">
        <f>('Valor ventas corrientes'!Q151/'Valor ventas corrientes'!$FP151)*100</f>
        <v>803749338.65795517</v>
      </c>
      <c r="R151" s="7">
        <f>('Valor ventas corrientes'!R151/'Valor ventas corrientes'!$FP151)*100</f>
        <v>421953728.83895457</v>
      </c>
      <c r="S151" s="7">
        <f>('Valor ventas corrientes'!S151/'Valor ventas corrientes'!$FP151)*100</f>
        <v>491285928.48843372</v>
      </c>
      <c r="T151" s="7">
        <f>('Valor ventas corrientes'!T151/'Valor ventas corrientes'!$FP151)*100</f>
        <v>824376406.61840022</v>
      </c>
      <c r="U151" s="7">
        <f>('Valor ventas corrientes'!U151/'Valor ventas corrientes'!$FP151)*100</f>
        <v>913239657.32738841</v>
      </c>
      <c r="V151" s="7">
        <f>('Valor ventas corrientes'!V151/'Valor ventas corrientes'!$FP151)*100</f>
        <v>1737616063.9457886</v>
      </c>
      <c r="W151" s="7">
        <f>('Valor ventas corrientes'!W151/'Valor ventas corrientes'!$FP151)*100</f>
        <v>7711560.44499382</v>
      </c>
      <c r="X151" s="7">
        <f>('Valor ventas corrientes'!X151/'Valor ventas corrientes'!$FP151)*100</f>
        <v>176867327.11372063</v>
      </c>
      <c r="Y151" s="7">
        <f>('Valor ventas corrientes'!Y151/'Valor ventas corrientes'!$FP151)*100</f>
        <v>173127406.34822533</v>
      </c>
      <c r="Z151" s="7">
        <f>('Valor ventas corrientes'!Z151/'Valor ventas corrientes'!$FP151)*100</f>
        <v>204554714.35105067</v>
      </c>
      <c r="AA151" s="7">
        <f>('Valor ventas corrientes'!AA151/'Valor ventas corrientes'!$FP151)*100</f>
        <v>184578887.55871445</v>
      </c>
      <c r="AB151" s="7">
        <f>('Valor ventas corrientes'!AB151/'Valor ventas corrientes'!$FP151)*100</f>
        <v>377682120.69927603</v>
      </c>
      <c r="AC151" s="7">
        <f>('Valor ventas corrientes'!AC151/'Valor ventas corrientes'!$FP151)*100</f>
        <v>562261008.25799048</v>
      </c>
      <c r="AD151" s="7">
        <f>('Valor ventas corrientes'!AD151/'Valor ventas corrientes'!$FP151)*100</f>
        <v>417750.66219318385</v>
      </c>
      <c r="AE151" s="7">
        <f>('Valor ventas corrientes'!AE151/'Valor ventas corrientes'!$FP151)*100</f>
        <v>26992149.54617694</v>
      </c>
      <c r="AF151" s="7">
        <f>('Valor ventas corrientes'!AF151/'Valor ventas corrientes'!$FP151)*100</f>
        <v>18100945.099770442</v>
      </c>
      <c r="AG151" s="7">
        <f>('Valor ventas corrientes'!AG151/'Valor ventas corrientes'!$FP151)*100</f>
        <v>0</v>
      </c>
      <c r="AH151" s="7">
        <f>('Valor ventas corrientes'!AH151/'Valor ventas corrientes'!$FP151)*100</f>
        <v>27409900.208370119</v>
      </c>
      <c r="AI151" s="7">
        <f>('Valor ventas corrientes'!AI151/'Valor ventas corrientes'!$FP151)*100</f>
        <v>18100945.099770442</v>
      </c>
      <c r="AJ151" s="7">
        <f>('Valor ventas corrientes'!AJ151/'Valor ventas corrientes'!$FP151)*100</f>
        <v>45510845.308140561</v>
      </c>
      <c r="AK151" s="7">
        <f>('Valor ventas corrientes'!AK151/'Valor ventas corrientes'!$FP151)*100</f>
        <v>4966986.3676496558</v>
      </c>
      <c r="AL151" s="7">
        <f>('Valor ventas corrientes'!AL151/'Valor ventas corrientes'!$FP151)*100</f>
        <v>30367118.396609575</v>
      </c>
      <c r="AM151" s="7">
        <f>('Valor ventas corrientes'!AM151/'Valor ventas corrientes'!$FP151)*100</f>
        <v>42551887.376832068</v>
      </c>
      <c r="AN151" s="7">
        <f>('Valor ventas corrientes'!AN151/'Valor ventas corrientes'!$FP151)*100</f>
        <v>42199239.731591031</v>
      </c>
      <c r="AO151" s="7">
        <f>('Valor ventas corrientes'!AO151/'Valor ventas corrientes'!$FP151)*100</f>
        <v>35334104.764259227</v>
      </c>
      <c r="AP151" s="7">
        <f>('Valor ventas corrientes'!AP151/'Valor ventas corrientes'!$FP151)*100</f>
        <v>84751127.108423099</v>
      </c>
      <c r="AQ151" s="7">
        <f>('Valor ventas corrientes'!AQ151/'Valor ventas corrientes'!$FP151)*100</f>
        <v>120085231.87268232</v>
      </c>
      <c r="AR151" s="7">
        <f>('Valor ventas corrientes'!AR151/'Valor ventas corrientes'!$FP151)*100</f>
        <v>12447184.871093061</v>
      </c>
      <c r="AS151" s="7">
        <f>('Valor ventas corrientes'!AS151/'Valor ventas corrientes'!$FP151)*100</f>
        <v>404523334.59562069</v>
      </c>
      <c r="AT151" s="7">
        <f>('Valor ventas corrientes'!AT151/'Valor ventas corrientes'!$FP151)*100</f>
        <v>249770323.53522867</v>
      </c>
      <c r="AU151" s="7">
        <f>('Valor ventas corrientes'!AU151/'Valor ventas corrientes'!$FP151)*100</f>
        <v>145963632.67437756</v>
      </c>
      <c r="AV151" s="7">
        <f>('Valor ventas corrientes'!AV151/'Valor ventas corrientes'!$FP151)*100</f>
        <v>416970519.46671379</v>
      </c>
      <c r="AW151" s="7">
        <f>('Valor ventas corrientes'!AW151/'Valor ventas corrientes'!$FP151)*100</f>
        <v>395733956.20960623</v>
      </c>
      <c r="AX151" s="7">
        <f>('Valor ventas corrientes'!AX151/'Valor ventas corrientes'!$FP151)*100</f>
        <v>812704475.67632008</v>
      </c>
      <c r="AY151" s="7">
        <f>('Valor ventas corrientes'!AY151/'Valor ventas corrientes'!$FP151)*100</f>
        <v>14027617.371534521</v>
      </c>
      <c r="AZ151" s="7">
        <f>('Valor ventas corrientes'!AZ151/'Valor ventas corrientes'!$FP151)*100</f>
        <v>25652109.461416211</v>
      </c>
      <c r="BA151" s="7">
        <f>('Valor ventas corrientes'!BA151/'Valor ventas corrientes'!$FP151)*100</f>
        <v>43106605.316969804</v>
      </c>
      <c r="BB151" s="7">
        <f>('Valor ventas corrientes'!BB151/'Valor ventas corrientes'!$FP151)*100</f>
        <v>12858007.082818294</v>
      </c>
      <c r="BC151" s="7">
        <f>('Valor ventas corrientes'!BC151/'Valor ventas corrientes'!$FP151)*100</f>
        <v>39679726.832950734</v>
      </c>
      <c r="BD151" s="7">
        <f>('Valor ventas corrientes'!BD151/'Valor ventas corrientes'!$FP151)*100</f>
        <v>55964612.399788097</v>
      </c>
      <c r="BE151" s="7">
        <f>('Valor ventas corrientes'!BE151/'Valor ventas corrientes'!$FP151)*100</f>
        <v>95644339.232738823</v>
      </c>
      <c r="BF151" s="7">
        <f>('Valor ventas corrientes'!BF151/'Valor ventas corrientes'!$FP151)*100</f>
        <v>0</v>
      </c>
      <c r="BG151" s="7">
        <f>('Valor ventas corrientes'!BG151/'Valor ventas corrientes'!$FP151)*100</f>
        <v>14781459.588557301</v>
      </c>
      <c r="BH151" s="7">
        <f>('Valor ventas corrientes'!BH151/'Valor ventas corrientes'!$FP151)*100</f>
        <v>11789891.095708989</v>
      </c>
      <c r="BI151" s="7">
        <f>('Valor ventas corrientes'!BI151/'Valor ventas corrientes'!$FP151)*100</f>
        <v>4149904.2910118313</v>
      </c>
      <c r="BJ151" s="7">
        <f>('Valor ventas corrientes'!BJ151/'Valor ventas corrientes'!$FP151)*100</f>
        <v>14781459.588557301</v>
      </c>
      <c r="BK151" s="7">
        <f>('Valor ventas corrientes'!BK151/'Valor ventas corrientes'!$FP151)*100</f>
        <v>15939795.386720818</v>
      </c>
      <c r="BL151" s="7">
        <f>('Valor ventas corrientes'!BL151/'Valor ventas corrientes'!$FP151)*100</f>
        <v>30721254.975278124</v>
      </c>
      <c r="BM151" s="7">
        <f>('Valor ventas corrientes'!BM151/'Valor ventas corrientes'!$FP151)*100</f>
        <v>7642315.751368532</v>
      </c>
      <c r="BN151" s="7">
        <f>('Valor ventas corrientes'!BN151/'Valor ventas corrientes'!$FP151)*100</f>
        <v>58447057.22585202</v>
      </c>
      <c r="BO151" s="7">
        <f>('Valor ventas corrientes'!BO151/'Valor ventas corrientes'!$FP151)*100</f>
        <v>40710991.054211549</v>
      </c>
      <c r="BP151" s="7">
        <f>('Valor ventas corrientes'!BP151/'Valor ventas corrientes'!$FP151)*100</f>
        <v>5066447.6514215078</v>
      </c>
      <c r="BQ151" s="7">
        <f>('Valor ventas corrientes'!BQ151/'Valor ventas corrientes'!$FP151)*100</f>
        <v>66089372.977220558</v>
      </c>
      <c r="BR151" s="7">
        <f>('Valor ventas corrientes'!BR151/'Valor ventas corrientes'!$FP151)*100</f>
        <v>45777438.705633059</v>
      </c>
      <c r="BS151" s="7">
        <f>('Valor ventas corrientes'!BS151/'Valor ventas corrientes'!$FP151)*100</f>
        <v>111866811.68285361</v>
      </c>
      <c r="BT151" s="7">
        <f>('Valor ventas corrientes'!BT151/'Valor ventas corrientes'!$FP151)*100</f>
        <v>0</v>
      </c>
      <c r="BU151" s="7">
        <f>('Valor ventas corrientes'!BU151/'Valor ventas corrientes'!$FP151)*100</f>
        <v>64939946.892989576</v>
      </c>
      <c r="BV151" s="7">
        <f>('Valor ventas corrientes'!BV151/'Valor ventas corrientes'!$FP151)*100</f>
        <v>53732819.298075221</v>
      </c>
      <c r="BW151" s="7">
        <f>('Valor ventas corrientes'!BW151/'Valor ventas corrientes'!$FP151)*100</f>
        <v>56230964.27688504</v>
      </c>
      <c r="BX151" s="7">
        <f>('Valor ventas corrientes'!BX151/'Valor ventas corrientes'!$FP151)*100</f>
        <v>64939946.892989576</v>
      </c>
      <c r="BY151" s="7">
        <f>('Valor ventas corrientes'!BY151/'Valor ventas corrientes'!$FP151)*100</f>
        <v>109963783.57496026</v>
      </c>
      <c r="BZ151" s="7">
        <f>('Valor ventas corrientes'!BZ151/'Valor ventas corrientes'!$FP151)*100</f>
        <v>174903730.46794987</v>
      </c>
      <c r="CA151" s="7">
        <f>('Valor ventas corrientes'!CA151/'Valor ventas corrientes'!$FP151)*100</f>
        <v>10915706.696980398</v>
      </c>
      <c r="CB151" s="7">
        <f>('Valor ventas corrientes'!CB151/'Valor ventas corrientes'!$FP151)*100</f>
        <v>94809424.457884505</v>
      </c>
      <c r="CC151" s="7">
        <f>('Valor ventas corrientes'!CC151/'Valor ventas corrientes'!$FP151)*100</f>
        <v>96024187.117252335</v>
      </c>
      <c r="CD151" s="7">
        <f>('Valor ventas corrientes'!CD151/'Valor ventas corrientes'!$FP151)*100</f>
        <v>80016622.699982345</v>
      </c>
      <c r="CE151" s="7">
        <f>('Valor ventas corrientes'!CE151/'Valor ventas corrientes'!$FP151)*100</f>
        <v>105725131.15486491</v>
      </c>
      <c r="CF151" s="7">
        <f>('Valor ventas corrientes'!CF151/'Valor ventas corrientes'!$FP151)*100</f>
        <v>176040809.81723469</v>
      </c>
      <c r="CG151" s="7">
        <f>('Valor ventas corrientes'!CG151/'Valor ventas corrientes'!$FP151)*100</f>
        <v>281765940.9720996</v>
      </c>
      <c r="CH151" s="7">
        <f>('Valor ventas corrientes'!CH151/'Valor ventas corrientes'!$FP151)*100</f>
        <v>20840386.205191597</v>
      </c>
      <c r="CI151" s="7">
        <f>('Valor ventas corrientes'!CI151/'Valor ventas corrientes'!$FP151)*100</f>
        <v>169163643.94932014</v>
      </c>
      <c r="CJ151" s="7">
        <f>('Valor ventas corrientes'!CJ151/'Valor ventas corrientes'!$FP151)*100</f>
        <v>49614939.019071162</v>
      </c>
      <c r="CK151" s="7">
        <f>('Valor ventas corrientes'!CK151/'Valor ventas corrientes'!$FP151)*100</f>
        <v>6008815.1156630758</v>
      </c>
      <c r="CL151" s="7">
        <f>('Valor ventas corrientes'!CL151/'Valor ventas corrientes'!$FP151)*100</f>
        <v>190004030.15451175</v>
      </c>
      <c r="CM151" s="7">
        <f>('Valor ventas corrientes'!CM151/'Valor ventas corrientes'!$FP151)*100</f>
        <v>55623754.134734243</v>
      </c>
      <c r="CN151" s="7">
        <f>('Valor ventas corrientes'!CN151/'Valor ventas corrientes'!$FP151)*100</f>
        <v>245627784.28924599</v>
      </c>
      <c r="CO151" s="7">
        <f>('Valor ventas corrientes'!CO151/'Valor ventas corrientes'!$FP151)*100</f>
        <v>26956591.639590323</v>
      </c>
      <c r="CP151" s="7">
        <f>('Valor ventas corrientes'!CP151/'Valor ventas corrientes'!$FP151)*100</f>
        <v>428475086.06392372</v>
      </c>
      <c r="CQ151" s="7">
        <f>('Valor ventas corrientes'!CQ151/'Valor ventas corrientes'!$FP151)*100</f>
        <v>178532725.69309554</v>
      </c>
      <c r="CR151" s="7">
        <f>('Valor ventas corrientes'!CR151/'Valor ventas corrientes'!$FP151)*100</f>
        <v>94784172.30619812</v>
      </c>
      <c r="CS151" s="7">
        <f>('Valor ventas corrientes'!CS151/'Valor ventas corrientes'!$FP151)*100</f>
        <v>455431677.70351404</v>
      </c>
      <c r="CT151" s="7">
        <f>('Valor ventas corrientes'!CT151/'Valor ventas corrientes'!$FP151)*100</f>
        <v>273316897.99929368</v>
      </c>
      <c r="CU151" s="7">
        <f>('Valor ventas corrientes'!CU151/'Valor ventas corrientes'!$FP151)*100</f>
        <v>728748575.70280766</v>
      </c>
      <c r="CV151" s="7">
        <f>('Valor ventas corrientes'!CV151/'Valor ventas corrientes'!$FP151)*100</f>
        <v>1985244.5700158926</v>
      </c>
      <c r="CW151" s="7">
        <f>('Valor ventas corrientes'!CW151/'Valor ventas corrientes'!$FP151)*100</f>
        <v>41399768.738301255</v>
      </c>
      <c r="CX151" s="7">
        <f>('Valor ventas corrientes'!CX151/'Valor ventas corrientes'!$FP151)*100</f>
        <v>16779138.477838602</v>
      </c>
      <c r="CY151" s="7">
        <f>('Valor ventas corrientes'!CY151/'Valor ventas corrientes'!$FP151)*100</f>
        <v>2281438.8133498146</v>
      </c>
      <c r="CZ151" s="7">
        <f>('Valor ventas corrientes'!CZ151/'Valor ventas corrientes'!$FP151)*100</f>
        <v>43385013.308317147</v>
      </c>
      <c r="DA151" s="7">
        <f>('Valor ventas corrientes'!DA151/'Valor ventas corrientes'!$FP151)*100</f>
        <v>19060577.291188415</v>
      </c>
      <c r="DB151" s="7">
        <f>('Valor ventas corrientes'!DB151/'Valor ventas corrientes'!$FP151)*100</f>
        <v>62445590.599505566</v>
      </c>
      <c r="DC151" s="7">
        <f>('Valor ventas corrientes'!DC151/'Valor ventas corrientes'!$FP151)*100</f>
        <v>2202546.5742539288</v>
      </c>
      <c r="DD151" s="7">
        <f>('Valor ventas corrientes'!DD151/'Valor ventas corrientes'!$FP151)*100</f>
        <v>40731711.380893521</v>
      </c>
      <c r="DE151" s="7">
        <f>('Valor ventas corrientes'!DE151/'Valor ventas corrientes'!$FP151)*100</f>
        <v>29980377.891576901</v>
      </c>
      <c r="DF151" s="7">
        <f>('Valor ventas corrientes'!DF151/'Valor ventas corrientes'!$FP151)*100</f>
        <v>5253344.626523044</v>
      </c>
      <c r="DG151" s="7">
        <f>('Valor ventas corrientes'!DG151/'Valor ventas corrientes'!$FP151)*100</f>
        <v>42934257.955147445</v>
      </c>
      <c r="DH151" s="7">
        <f>('Valor ventas corrientes'!DH151/'Valor ventas corrientes'!$FP151)*100</f>
        <v>35233722.518099949</v>
      </c>
      <c r="DI151" s="7">
        <f>('Valor ventas corrientes'!DI151/'Valor ventas corrientes'!$FP151)*100</f>
        <v>78167980.473247394</v>
      </c>
      <c r="DJ151" s="7">
        <f>('Valor ventas corrientes'!DJ151/'Valor ventas corrientes'!$FP151)*100</f>
        <v>114125.02207310613</v>
      </c>
      <c r="DK151" s="7">
        <f>('Valor ventas corrientes'!DK151/'Valor ventas corrientes'!$FP151)*100</f>
        <v>28743751.001236092</v>
      </c>
      <c r="DL151" s="7">
        <f>('Valor ventas corrientes'!DL151/'Valor ventas corrientes'!$FP151)*100</f>
        <v>15941551.054211549</v>
      </c>
      <c r="DM151" s="7">
        <f>('Valor ventas corrientes'!DM151/'Valor ventas corrientes'!$FP151)*100</f>
        <v>12645880.515627759</v>
      </c>
      <c r="DN151" s="7">
        <f>('Valor ventas corrientes'!DN151/'Valor ventas corrientes'!$FP151)*100</f>
        <v>28857876.023309201</v>
      </c>
      <c r="DO151" s="7">
        <f>('Valor ventas corrientes'!DO151/'Valor ventas corrientes'!$FP151)*100</f>
        <v>28587431.56983931</v>
      </c>
      <c r="DP151" s="7">
        <f>('Valor ventas corrientes'!DP151/'Valor ventas corrientes'!$FP151)*100</f>
        <v>57445307.593148507</v>
      </c>
      <c r="DQ151" s="7">
        <f>('Valor ventas corrientes'!DQ151/'Valor ventas corrientes'!$FP151)*100</f>
        <v>0</v>
      </c>
      <c r="DR151" s="7">
        <f>('Valor ventas corrientes'!DR151/'Valor ventas corrientes'!$FP151)*100</f>
        <v>40878197.481900051</v>
      </c>
      <c r="DS151" s="7">
        <f>('Valor ventas corrientes'!DS151/'Valor ventas corrientes'!$FP151)*100</f>
        <v>195408429.86402968</v>
      </c>
      <c r="DT151" s="7">
        <f>('Valor ventas corrientes'!DT151/'Valor ventas corrientes'!$FP151)*100</f>
        <v>147031972.93042555</v>
      </c>
      <c r="DU151" s="7">
        <f>('Valor ventas corrientes'!DU151/'Valor ventas corrientes'!$FP151)*100</f>
        <v>40878197.481900051</v>
      </c>
      <c r="DV151" s="7">
        <f>('Valor ventas corrientes'!DV151/'Valor ventas corrientes'!$FP151)*100</f>
        <v>342440402.79445523</v>
      </c>
      <c r="DW151" s="7">
        <f>('Valor ventas corrientes'!DW151/'Valor ventas corrientes'!$FP151)*100</f>
        <v>383318600.27635533</v>
      </c>
      <c r="DX151" s="7">
        <f>('Valor ventas corrientes'!DX151/'Valor ventas corrientes'!$FP151)*100</f>
        <v>0</v>
      </c>
      <c r="DY151" s="7">
        <f>('Valor ventas corrientes'!DY151/'Valor ventas corrientes'!$FP151)*100</f>
        <v>15461444.337806815</v>
      </c>
      <c r="DZ151" s="7">
        <f>('Valor ventas corrientes'!DZ151/'Valor ventas corrientes'!$FP151)*100</f>
        <v>51200882.696450651</v>
      </c>
      <c r="EA151" s="7">
        <f>('Valor ventas corrientes'!EA151/'Valor ventas corrientes'!$FP151)*100</f>
        <v>22274515.735475898</v>
      </c>
      <c r="EB151" s="7">
        <f>('Valor ventas corrientes'!EB151/'Valor ventas corrientes'!$FP151)*100</f>
        <v>15461444.337806815</v>
      </c>
      <c r="EC151" s="7">
        <f>('Valor ventas corrientes'!EC151/'Valor ventas corrientes'!$FP151)*100</f>
        <v>73475398.431926548</v>
      </c>
      <c r="ED151" s="7">
        <f>('Valor ventas corrientes'!ED151/'Valor ventas corrientes'!$FP151)*100</f>
        <v>88936842.769733369</v>
      </c>
      <c r="EE151" s="7">
        <f>('Valor ventas corrientes'!EE151/'Valor ventas corrientes'!$FP151)*100</f>
        <v>1472764.8313614693</v>
      </c>
      <c r="EF151" s="7">
        <f>('Valor ventas corrientes'!EF151/'Valor ventas corrientes'!$FP151)*100</f>
        <v>21955861.42239096</v>
      </c>
      <c r="EG151" s="7">
        <f>('Valor ventas corrientes'!EG151/'Valor ventas corrientes'!$FP151)*100</f>
        <v>12380391.211372064</v>
      </c>
      <c r="EH151" s="7">
        <f>('Valor ventas corrientes'!EH151/'Valor ventas corrientes'!$FP151)*100</f>
        <v>0</v>
      </c>
      <c r="EI151" s="7">
        <f>('Valor ventas corrientes'!EI151/'Valor ventas corrientes'!$FP151)*100</f>
        <v>23428626.253752429</v>
      </c>
      <c r="EJ151" s="7">
        <f>('Valor ventas corrientes'!EJ151/'Valor ventas corrientes'!$FP151)*100</f>
        <v>12380391.211372064</v>
      </c>
      <c r="EK151" s="7">
        <f>('Valor ventas corrientes'!EK151/'Valor ventas corrientes'!$FP151)*100</f>
        <v>35809017.465124495</v>
      </c>
      <c r="EL151" s="7">
        <f>('Valor ventas corrientes'!EL151/'Valor ventas corrientes'!$FP151)*100</f>
        <v>145313690.67367119</v>
      </c>
      <c r="EM151" s="7">
        <f>('Valor ventas corrientes'!EM151/'Valor ventas corrientes'!$FP151)*100</f>
        <v>2440534676.9565601</v>
      </c>
      <c r="EN151" s="7">
        <f>('Valor ventas corrientes'!EN151/'Valor ventas corrientes'!$FP151)*100</f>
        <v>1505118504.1117783</v>
      </c>
      <c r="EO151" s="7">
        <f>('Valor ventas corrientes'!EO151/'Valor ventas corrientes'!$FP151)*100</f>
        <v>1513626001.655483</v>
      </c>
      <c r="EP151" s="7">
        <f>('Valor ventas corrientes'!EP151/'Valor ventas corrientes'!$FP151)*100</f>
        <v>2585848367.6302314</v>
      </c>
      <c r="EQ151" s="7">
        <f>('Valor ventas corrientes'!EQ151/'Valor ventas corrientes'!$FP151)*100</f>
        <v>3018744505.767261</v>
      </c>
      <c r="ER151" s="7">
        <f>('Valor ventas corrientes'!ER151/'Valor ventas corrientes'!$FP151)*100</f>
        <v>5604592873.3974924</v>
      </c>
      <c r="ES151" s="7">
        <f>('Valor ventas corrientes'!ES151/'Valor ventas corrientes'!$FP151)*100</f>
        <v>200920307.47660252</v>
      </c>
      <c r="ET151" s="7">
        <f>('Valor ventas corrientes'!ET151/'Valor ventas corrientes'!$FP151)*100</f>
        <v>3007745489.1312027</v>
      </c>
      <c r="EU151" s="7">
        <f>('Valor ventas corrientes'!EU151/'Valor ventas corrientes'!$FP151)*100</f>
        <v>1937853988.7206428</v>
      </c>
      <c r="EV151" s="7">
        <f>('Valor ventas corrientes'!EV151/'Valor ventas corrientes'!$FP151)*100</f>
        <v>1844694094.1559243</v>
      </c>
      <c r="EW151" s="7">
        <f>('Valor ventas corrientes'!EW151/'Valor ventas corrientes'!$FP151)*100</f>
        <v>3208665796.6078053</v>
      </c>
      <c r="EX151" s="7">
        <f>('Valor ventas corrientes'!EX151/'Valor ventas corrientes'!$FP151)*100</f>
        <v>3782548082.8765674</v>
      </c>
      <c r="EY151" s="7">
        <f>('Valor ventas corrientes'!EY151/'Valor ventas corrientes'!$FP151)*100</f>
        <v>6991213879.4843721</v>
      </c>
      <c r="EZ151" s="7">
        <f>('Valor ventas corrientes'!EZ151/'Valor ventas corrientes'!$FP151)*100</f>
        <v>205222223.64294544</v>
      </c>
      <c r="FA151" s="7">
        <f>('Valor ventas corrientes'!FA151/'Valor ventas corrientes'!$FP151)*100</f>
        <v>3174960362.0713401</v>
      </c>
      <c r="FB151" s="7">
        <f>('Valor ventas corrientes'!FB151/'Valor ventas corrientes'!$FP151)*100</f>
        <v>2247164368.7047501</v>
      </c>
      <c r="FC151" s="7">
        <f>('Valor ventas corrientes'!FC151/'Valor ventas corrientes'!$FP151)*100</f>
        <v>2034181246.7773266</v>
      </c>
      <c r="FD151" s="7">
        <f>('Valor ventas corrientes'!FD151/'Valor ventas corrientes'!$FP151)*100</f>
        <v>3380182585.7142859</v>
      </c>
      <c r="FE151" s="7">
        <f>('Valor ventas corrientes'!FE151/'Valor ventas corrientes'!$FP151)*100</f>
        <v>4281345615.4820771</v>
      </c>
      <c r="FF151" s="7">
        <f>('Valor ventas corrientes'!FF151/'Valor ventas corrientes'!$FP151)*100</f>
        <v>7661528201.1963625</v>
      </c>
      <c r="FG151" s="7">
        <f>('Valor ventas corrientes'!FG151/'Valor ventas corrientes'!$FP151)*100</f>
        <v>206694988.47430691</v>
      </c>
      <c r="FH151" s="7">
        <f>('Valor ventas corrientes'!FH151/'Valor ventas corrientes'!$FP151)*100</f>
        <v>3196916223.4937315</v>
      </c>
      <c r="FI151" s="7">
        <f>('Valor ventas corrientes'!FI151/'Valor ventas corrientes'!$FP151)*100</f>
        <v>2259544759.9161224</v>
      </c>
      <c r="FJ151" s="7">
        <f>('Valor ventas corrientes'!FJ151/'Valor ventas corrientes'!$FP151)*100</f>
        <v>2034181246.7773266</v>
      </c>
      <c r="FK151" s="7">
        <f>('Valor ventas corrientes'!FK151/'Valor ventas corrientes'!$FP151)*100</f>
        <v>3403611211.9680381</v>
      </c>
      <c r="FL151" s="7">
        <f>('Valor ventas corrientes'!FL151/'Valor ventas corrientes'!$FP151)*100</f>
        <v>4293726006.693449</v>
      </c>
      <c r="FM151" s="7">
        <f>('Valor ventas corrientes'!FM151/'Valor ventas corrientes'!$FP151)*100</f>
        <v>7697337218.6614876</v>
      </c>
    </row>
    <row r="152" spans="1:169" x14ac:dyDescent="0.25">
      <c r="A152" s="29">
        <v>44593</v>
      </c>
      <c r="B152" s="7">
        <f>('Valor ventas corrientes'!B152/'Valor ventas corrientes'!$FP152)*100</f>
        <v>554925.72322126676</v>
      </c>
      <c r="C152" s="7">
        <f>('Valor ventas corrientes'!C152/'Valor ventas corrientes'!$FP152)*100</f>
        <v>316953303.29945272</v>
      </c>
      <c r="D152" s="7">
        <f>('Valor ventas corrientes'!D152/'Valor ventas corrientes'!$FP152)*100</f>
        <v>374365754.10476941</v>
      </c>
      <c r="E152" s="7">
        <f>('Valor ventas corrientes'!E152/'Valor ventas corrientes'!$FP152)*100</f>
        <v>509066991.79828</v>
      </c>
      <c r="F152" s="7">
        <f>('Valor ventas corrientes'!F152/'Valor ventas corrientes'!$FP152)*100</f>
        <v>317508229.02267402</v>
      </c>
      <c r="G152" s="7">
        <f>('Valor ventas corrientes'!G152/'Valor ventas corrientes'!$FP152)*100</f>
        <v>883432745.90304947</v>
      </c>
      <c r="H152" s="7">
        <f>('Valor ventas corrientes'!H152/'Valor ventas corrientes'!$FP152)*100</f>
        <v>1200940974.9257236</v>
      </c>
      <c r="I152" s="7">
        <f>('Valor ventas corrientes'!I152/'Valor ventas corrientes'!$FP152)*100</f>
        <v>131135936.54417516</v>
      </c>
      <c r="J152" s="7">
        <f>('Valor ventas corrientes'!J152/'Valor ventas corrientes'!$FP152)*100</f>
        <v>291253152.32212669</v>
      </c>
      <c r="K152" s="7">
        <f>('Valor ventas corrientes'!K152/'Valor ventas corrientes'!$FP152)*100</f>
        <v>161105246.01250979</v>
      </c>
      <c r="L152" s="7">
        <f>('Valor ventas corrientes'!L152/'Valor ventas corrientes'!$FP152)*100</f>
        <v>143448458.74902272</v>
      </c>
      <c r="M152" s="7">
        <f>('Valor ventas corrientes'!M152/'Valor ventas corrientes'!$FP152)*100</f>
        <v>422389088.86630189</v>
      </c>
      <c r="N152" s="7">
        <f>('Valor ventas corrientes'!N152/'Valor ventas corrientes'!$FP152)*100</f>
        <v>304553704.76153249</v>
      </c>
      <c r="O152" s="7">
        <f>('Valor ventas corrientes'!O152/'Valor ventas corrientes'!$FP152)*100</f>
        <v>726942793.62783444</v>
      </c>
      <c r="P152" s="7">
        <f>('Valor ventas corrientes'!P152/'Valor ventas corrientes'!$FP152)*100</f>
        <v>21287422.103205632</v>
      </c>
      <c r="Q152" s="7">
        <f>('Valor ventas corrientes'!Q152/'Valor ventas corrientes'!$FP152)*100</f>
        <v>796733247.8733387</v>
      </c>
      <c r="R152" s="7">
        <f>('Valor ventas corrientes'!R152/'Valor ventas corrientes'!$FP152)*100</f>
        <v>334424764.95699769</v>
      </c>
      <c r="S152" s="7">
        <f>('Valor ventas corrientes'!S152/'Valor ventas corrientes'!$FP152)*100</f>
        <v>494768806.95074284</v>
      </c>
      <c r="T152" s="7">
        <f>('Valor ventas corrientes'!T152/'Valor ventas corrientes'!$FP152)*100</f>
        <v>818020669.97654426</v>
      </c>
      <c r="U152" s="7">
        <f>('Valor ventas corrientes'!U152/'Valor ventas corrientes'!$FP152)*100</f>
        <v>829193571.90774059</v>
      </c>
      <c r="V152" s="7">
        <f>('Valor ventas corrientes'!V152/'Valor ventas corrientes'!$FP152)*100</f>
        <v>1647214241.8842847</v>
      </c>
      <c r="W152" s="7">
        <f>('Valor ventas corrientes'!W152/'Valor ventas corrientes'!$FP152)*100</f>
        <v>10444772.791243162</v>
      </c>
      <c r="X152" s="7">
        <f>('Valor ventas corrientes'!X152/'Valor ventas corrientes'!$FP152)*100</f>
        <v>151816191.56372169</v>
      </c>
      <c r="Y152" s="7">
        <f>('Valor ventas corrientes'!Y152/'Valor ventas corrientes'!$FP152)*100</f>
        <v>205562164.55043006</v>
      </c>
      <c r="Z152" s="7">
        <f>('Valor ventas corrientes'!Z152/'Valor ventas corrientes'!$FP152)*100</f>
        <v>290021537.11493361</v>
      </c>
      <c r="AA152" s="7">
        <f>('Valor ventas corrientes'!AA152/'Valor ventas corrientes'!$FP152)*100</f>
        <v>162260964.35496482</v>
      </c>
      <c r="AB152" s="7">
        <f>('Valor ventas corrientes'!AB152/'Valor ventas corrientes'!$FP152)*100</f>
        <v>495583701.66536367</v>
      </c>
      <c r="AC152" s="7">
        <f>('Valor ventas corrientes'!AC152/'Valor ventas corrientes'!$FP152)*100</f>
        <v>657844666.0203284</v>
      </c>
      <c r="AD152" s="7">
        <f>('Valor ventas corrientes'!AD152/'Valor ventas corrientes'!$FP152)*100</f>
        <v>451905.39483971859</v>
      </c>
      <c r="AE152" s="7">
        <f>('Valor ventas corrientes'!AE152/'Valor ventas corrientes'!$FP152)*100</f>
        <v>37739432.978889763</v>
      </c>
      <c r="AF152" s="7">
        <f>('Valor ventas corrientes'!AF152/'Valor ventas corrientes'!$FP152)*100</f>
        <v>14316300.234558251</v>
      </c>
      <c r="AG152" s="7">
        <f>('Valor ventas corrientes'!AG152/'Valor ventas corrientes'!$FP152)*100</f>
        <v>2624472.2439405792</v>
      </c>
      <c r="AH152" s="7">
        <f>('Valor ventas corrientes'!AH152/'Valor ventas corrientes'!$FP152)*100</f>
        <v>38191338.373729482</v>
      </c>
      <c r="AI152" s="7">
        <f>('Valor ventas corrientes'!AI152/'Valor ventas corrientes'!$FP152)*100</f>
        <v>16940772.478498831</v>
      </c>
      <c r="AJ152" s="7">
        <f>('Valor ventas corrientes'!AJ152/'Valor ventas corrientes'!$FP152)*100</f>
        <v>55132110.852228314</v>
      </c>
      <c r="AK152" s="7">
        <f>('Valor ventas corrientes'!AK152/'Valor ventas corrientes'!$FP152)*100</f>
        <v>10251952.423768571</v>
      </c>
      <c r="AL152" s="7">
        <f>('Valor ventas corrientes'!AL152/'Valor ventas corrientes'!$FP152)*100</f>
        <v>24990720.875684131</v>
      </c>
      <c r="AM152" s="7">
        <f>('Valor ventas corrientes'!AM152/'Valor ventas corrientes'!$FP152)*100</f>
        <v>44789717.286942936</v>
      </c>
      <c r="AN152" s="7">
        <f>('Valor ventas corrientes'!AN152/'Valor ventas corrientes'!$FP152)*100</f>
        <v>45522293.666927293</v>
      </c>
      <c r="AO152" s="7">
        <f>('Valor ventas corrientes'!AO152/'Valor ventas corrientes'!$FP152)*100</f>
        <v>35242673.2994527</v>
      </c>
      <c r="AP152" s="7">
        <f>('Valor ventas corrientes'!AP152/'Valor ventas corrientes'!$FP152)*100</f>
        <v>90312010.953870237</v>
      </c>
      <c r="AQ152" s="7">
        <f>('Valor ventas corrientes'!AQ152/'Valor ventas corrientes'!$FP152)*100</f>
        <v>125554684.25332294</v>
      </c>
      <c r="AR152" s="7">
        <f>('Valor ventas corrientes'!AR152/'Valor ventas corrientes'!$FP152)*100</f>
        <v>16233281.352619236</v>
      </c>
      <c r="AS152" s="7">
        <f>('Valor ventas corrientes'!AS152/'Valor ventas corrientes'!$FP152)*100</f>
        <v>451715820.46129799</v>
      </c>
      <c r="AT152" s="7">
        <f>('Valor ventas corrientes'!AT152/'Valor ventas corrientes'!$FP152)*100</f>
        <v>261317842.17357314</v>
      </c>
      <c r="AU152" s="7">
        <f>('Valor ventas corrientes'!AU152/'Valor ventas corrientes'!$FP152)*100</f>
        <v>129256471.0164191</v>
      </c>
      <c r="AV152" s="7">
        <f>('Valor ventas corrientes'!AV152/'Valor ventas corrientes'!$FP152)*100</f>
        <v>467949101.81391722</v>
      </c>
      <c r="AW152" s="7">
        <f>('Valor ventas corrientes'!AW152/'Valor ventas corrientes'!$FP152)*100</f>
        <v>390574313.18999225</v>
      </c>
      <c r="AX152" s="7">
        <f>('Valor ventas corrientes'!AX152/'Valor ventas corrientes'!$FP152)*100</f>
        <v>858523415.00390959</v>
      </c>
      <c r="AY152" s="7">
        <f>('Valor ventas corrientes'!AY152/'Valor ventas corrientes'!$FP152)*100</f>
        <v>19524846.129788902</v>
      </c>
      <c r="AZ152" s="7">
        <f>('Valor ventas corrientes'!AZ152/'Valor ventas corrientes'!$FP152)*100</f>
        <v>27238992.650508218</v>
      </c>
      <c r="BA152" s="7">
        <f>('Valor ventas corrientes'!BA152/'Valor ventas corrientes'!$FP152)*100</f>
        <v>40158290.226739645</v>
      </c>
      <c r="BB152" s="7">
        <f>('Valor ventas corrientes'!BB152/'Valor ventas corrientes'!$FP152)*100</f>
        <v>5541315.9186864747</v>
      </c>
      <c r="BC152" s="7">
        <f>('Valor ventas corrientes'!BC152/'Valor ventas corrientes'!$FP152)*100</f>
        <v>46763838.780297115</v>
      </c>
      <c r="BD152" s="7">
        <f>('Valor ventas corrientes'!BD152/'Valor ventas corrientes'!$FP152)*100</f>
        <v>45699606.145426124</v>
      </c>
      <c r="BE152" s="7">
        <f>('Valor ventas corrientes'!BE152/'Valor ventas corrientes'!$FP152)*100</f>
        <v>92463444.92572324</v>
      </c>
      <c r="BF152" s="7">
        <f>('Valor ventas corrientes'!BF152/'Valor ventas corrientes'!$FP152)*100</f>
        <v>0</v>
      </c>
      <c r="BG152" s="7">
        <f>('Valor ventas corrientes'!BG152/'Valor ventas corrientes'!$FP152)*100</f>
        <v>19105951.634089135</v>
      </c>
      <c r="BH152" s="7">
        <f>('Valor ventas corrientes'!BH152/'Valor ventas corrientes'!$FP152)*100</f>
        <v>15765113.369820174</v>
      </c>
      <c r="BI152" s="7">
        <f>('Valor ventas corrientes'!BI152/'Valor ventas corrientes'!$FP152)*100</f>
        <v>3651541.8295543399</v>
      </c>
      <c r="BJ152" s="7">
        <f>('Valor ventas corrientes'!BJ152/'Valor ventas corrientes'!$FP152)*100</f>
        <v>19105951.634089135</v>
      </c>
      <c r="BK152" s="7">
        <f>('Valor ventas corrientes'!BK152/'Valor ventas corrientes'!$FP152)*100</f>
        <v>19416655.199374516</v>
      </c>
      <c r="BL152" s="7">
        <f>('Valor ventas corrientes'!BL152/'Valor ventas corrientes'!$FP152)*100</f>
        <v>38522606.833463654</v>
      </c>
      <c r="BM152" s="7">
        <f>('Valor ventas corrientes'!BM152/'Valor ventas corrientes'!$FP152)*100</f>
        <v>7802386.2392494148</v>
      </c>
      <c r="BN152" s="7">
        <f>('Valor ventas corrientes'!BN152/'Valor ventas corrientes'!$FP152)*100</f>
        <v>72115330.578577027</v>
      </c>
      <c r="BO152" s="7">
        <f>('Valor ventas corrientes'!BO152/'Valor ventas corrientes'!$FP152)*100</f>
        <v>32685386.239249423</v>
      </c>
      <c r="BP152" s="7">
        <f>('Valor ventas corrientes'!BP152/'Valor ventas corrientes'!$FP152)*100</f>
        <v>3595918.6864738083</v>
      </c>
      <c r="BQ152" s="7">
        <f>('Valor ventas corrientes'!BQ152/'Valor ventas corrientes'!$FP152)*100</f>
        <v>79917716.817826435</v>
      </c>
      <c r="BR152" s="7">
        <f>('Valor ventas corrientes'!BR152/'Valor ventas corrientes'!$FP152)*100</f>
        <v>36281304.925723225</v>
      </c>
      <c r="BS152" s="7">
        <f>('Valor ventas corrientes'!BS152/'Valor ventas corrientes'!$FP152)*100</f>
        <v>116199021.74354966</v>
      </c>
      <c r="BT152" s="7">
        <f>('Valor ventas corrientes'!BT152/'Valor ventas corrientes'!$FP152)*100</f>
        <v>0</v>
      </c>
      <c r="BU152" s="7">
        <f>('Valor ventas corrientes'!BU152/'Valor ventas corrientes'!$FP152)*100</f>
        <v>136527250.1641908</v>
      </c>
      <c r="BV152" s="7">
        <f>('Valor ventas corrientes'!BV152/'Valor ventas corrientes'!$FP152)*100</f>
        <v>46422691.336982027</v>
      </c>
      <c r="BW152" s="7">
        <f>('Valor ventas corrientes'!BW152/'Valor ventas corrientes'!$FP152)*100</f>
        <v>47777690.688037537</v>
      </c>
      <c r="BX152" s="7">
        <f>('Valor ventas corrientes'!BX152/'Valor ventas corrientes'!$FP152)*100</f>
        <v>136527250.1641908</v>
      </c>
      <c r="BY152" s="7">
        <f>('Valor ventas corrientes'!BY152/'Valor ventas corrientes'!$FP152)*100</f>
        <v>94200382.025019571</v>
      </c>
      <c r="BZ152" s="7">
        <f>('Valor ventas corrientes'!BZ152/'Valor ventas corrientes'!$FP152)*100</f>
        <v>230727632.18921036</v>
      </c>
      <c r="CA152" s="7">
        <f>('Valor ventas corrientes'!CA152/'Valor ventas corrientes'!$FP152)*100</f>
        <v>5647062.5645035198</v>
      </c>
      <c r="CB152" s="7">
        <f>('Valor ventas corrientes'!CB152/'Valor ventas corrientes'!$FP152)*100</f>
        <v>114506622.32994528</v>
      </c>
      <c r="CC152" s="7">
        <f>('Valor ventas corrientes'!CC152/'Valor ventas corrientes'!$FP152)*100</f>
        <v>100600173.26035967</v>
      </c>
      <c r="CD152" s="7">
        <f>('Valor ventas corrientes'!CD152/'Valor ventas corrientes'!$FP152)*100</f>
        <v>43322258.647380777</v>
      </c>
      <c r="CE152" s="7">
        <f>('Valor ventas corrientes'!CE152/'Valor ventas corrientes'!$FP152)*100</f>
        <v>120153684.8944488</v>
      </c>
      <c r="CF152" s="7">
        <f>('Valor ventas corrientes'!CF152/'Valor ventas corrientes'!$FP152)*100</f>
        <v>143922431.90774044</v>
      </c>
      <c r="CG152" s="7">
        <f>('Valor ventas corrientes'!CG152/'Valor ventas corrientes'!$FP152)*100</f>
        <v>264076116.80218926</v>
      </c>
      <c r="CH152" s="7">
        <f>('Valor ventas corrientes'!CH152/'Valor ventas corrientes'!$FP152)*100</f>
        <v>24471190.273651294</v>
      </c>
      <c r="CI152" s="7">
        <f>('Valor ventas corrientes'!CI152/'Valor ventas corrientes'!$FP152)*100</f>
        <v>148952307.38858485</v>
      </c>
      <c r="CJ152" s="7">
        <f>('Valor ventas corrientes'!CJ152/'Valor ventas corrientes'!$FP152)*100</f>
        <v>39777310.867865533</v>
      </c>
      <c r="CK152" s="7">
        <f>('Valor ventas corrientes'!CK152/'Valor ventas corrientes'!$FP152)*100</f>
        <v>3174175.1368256458</v>
      </c>
      <c r="CL152" s="7">
        <f>('Valor ventas corrientes'!CL152/'Valor ventas corrientes'!$FP152)*100</f>
        <v>173423497.66223615</v>
      </c>
      <c r="CM152" s="7">
        <f>('Valor ventas corrientes'!CM152/'Valor ventas corrientes'!$FP152)*100</f>
        <v>42951486.004691176</v>
      </c>
      <c r="CN152" s="7">
        <f>('Valor ventas corrientes'!CN152/'Valor ventas corrientes'!$FP152)*100</f>
        <v>216374983.66692731</v>
      </c>
      <c r="CO152" s="7">
        <f>('Valor ventas corrientes'!CO152/'Valor ventas corrientes'!$FP152)*100</f>
        <v>39134461.407349497</v>
      </c>
      <c r="CP152" s="7">
        <f>('Valor ventas corrientes'!CP152/'Valor ventas corrientes'!$FP152)*100</f>
        <v>556519108.2173574</v>
      </c>
      <c r="CQ152" s="7">
        <f>('Valor ventas corrientes'!CQ152/'Valor ventas corrientes'!$FP152)*100</f>
        <v>161157313.71383896</v>
      </c>
      <c r="CR152" s="7">
        <f>('Valor ventas corrientes'!CR152/'Valor ventas corrientes'!$FP152)*100</f>
        <v>100067683.51055515</v>
      </c>
      <c r="CS152" s="7">
        <f>('Valor ventas corrientes'!CS152/'Valor ventas corrientes'!$FP152)*100</f>
        <v>595653569.62470686</v>
      </c>
      <c r="CT152" s="7">
        <f>('Valor ventas corrientes'!CT152/'Valor ventas corrientes'!$FP152)*100</f>
        <v>261224997.22439408</v>
      </c>
      <c r="CU152" s="7">
        <f>('Valor ventas corrientes'!CU152/'Valor ventas corrientes'!$FP152)*100</f>
        <v>856878566.84910095</v>
      </c>
      <c r="CV152" s="7">
        <f>('Valor ventas corrientes'!CV152/'Valor ventas corrientes'!$FP152)*100</f>
        <v>7702107.8967943713</v>
      </c>
      <c r="CW152" s="7">
        <f>('Valor ventas corrientes'!CW152/'Valor ventas corrientes'!$FP152)*100</f>
        <v>28653789.49179047</v>
      </c>
      <c r="CX152" s="7">
        <f>('Valor ventas corrientes'!CX152/'Valor ventas corrientes'!$FP152)*100</f>
        <v>12048564.276778735</v>
      </c>
      <c r="CY152" s="7">
        <f>('Valor ventas corrientes'!CY152/'Valor ventas corrientes'!$FP152)*100</f>
        <v>5239914.2142298678</v>
      </c>
      <c r="CZ152" s="7">
        <f>('Valor ventas corrientes'!CZ152/'Valor ventas corrientes'!$FP152)*100</f>
        <v>36355897.388584837</v>
      </c>
      <c r="DA152" s="7">
        <f>('Valor ventas corrientes'!DA152/'Valor ventas corrientes'!$FP152)*100</f>
        <v>17288478.491008606</v>
      </c>
      <c r="DB152" s="7">
        <f>('Valor ventas corrientes'!DB152/'Valor ventas corrientes'!$FP152)*100</f>
        <v>53644375.879593439</v>
      </c>
      <c r="DC152" s="7">
        <f>('Valor ventas corrientes'!DC152/'Valor ventas corrientes'!$FP152)*100</f>
        <v>2298045.3479280691</v>
      </c>
      <c r="DD152" s="7">
        <f>('Valor ventas corrientes'!DD152/'Valor ventas corrientes'!$FP152)*100</f>
        <v>38846592.056293987</v>
      </c>
      <c r="DE152" s="7">
        <f>('Valor ventas corrientes'!DE152/'Valor ventas corrientes'!$FP152)*100</f>
        <v>58198892.845973432</v>
      </c>
      <c r="DF152" s="7">
        <f>('Valor ventas corrientes'!DF152/'Valor ventas corrientes'!$FP152)*100</f>
        <v>3318918.045347929</v>
      </c>
      <c r="DG152" s="7">
        <f>('Valor ventas corrientes'!DG152/'Valor ventas corrientes'!$FP152)*100</f>
        <v>41144637.404222056</v>
      </c>
      <c r="DH152" s="7">
        <f>('Valor ventas corrientes'!DH152/'Valor ventas corrientes'!$FP152)*100</f>
        <v>61517810.891321361</v>
      </c>
      <c r="DI152" s="7">
        <f>('Valor ventas corrientes'!DI152/'Valor ventas corrientes'!$FP152)*100</f>
        <v>102662448.29554342</v>
      </c>
      <c r="DJ152" s="7">
        <f>('Valor ventas corrientes'!DJ152/'Valor ventas corrientes'!$FP152)*100</f>
        <v>1462392.4941360441</v>
      </c>
      <c r="DK152" s="7">
        <f>('Valor ventas corrientes'!DK152/'Valor ventas corrientes'!$FP152)*100</f>
        <v>64345765.910867885</v>
      </c>
      <c r="DL152" s="7">
        <f>('Valor ventas corrientes'!DL152/'Valor ventas corrientes'!$FP152)*100</f>
        <v>19031830.531665366</v>
      </c>
      <c r="DM152" s="7">
        <f>('Valor ventas corrientes'!DM152/'Valor ventas corrientes'!$FP152)*100</f>
        <v>13902450.992963254</v>
      </c>
      <c r="DN152" s="7">
        <f>('Valor ventas corrientes'!DN152/'Valor ventas corrientes'!$FP152)*100</f>
        <v>65808158.40500392</v>
      </c>
      <c r="DO152" s="7">
        <f>('Valor ventas corrientes'!DO152/'Valor ventas corrientes'!$FP152)*100</f>
        <v>32934281.524628621</v>
      </c>
      <c r="DP152" s="7">
        <f>('Valor ventas corrientes'!DP152/'Valor ventas corrientes'!$FP152)*100</f>
        <v>98742439.929632545</v>
      </c>
      <c r="DQ152" s="7">
        <f>('Valor ventas corrientes'!DQ152/'Valor ventas corrientes'!$FP152)*100</f>
        <v>0</v>
      </c>
      <c r="DR152" s="7">
        <f>('Valor ventas corrientes'!DR152/'Valor ventas corrientes'!$FP152)*100</f>
        <v>31756270.836591091</v>
      </c>
      <c r="DS152" s="7">
        <f>('Valor ventas corrientes'!DS152/'Valor ventas corrientes'!$FP152)*100</f>
        <v>163829461.25879598</v>
      </c>
      <c r="DT152" s="7">
        <f>('Valor ventas corrientes'!DT152/'Valor ventas corrientes'!$FP152)*100</f>
        <v>103758772.61141519</v>
      </c>
      <c r="DU152" s="7">
        <f>('Valor ventas corrientes'!DU152/'Valor ventas corrientes'!$FP152)*100</f>
        <v>31756270.836591091</v>
      </c>
      <c r="DV152" s="7">
        <f>('Valor ventas corrientes'!DV152/'Valor ventas corrientes'!$FP152)*100</f>
        <v>267588233.87021115</v>
      </c>
      <c r="DW152" s="7">
        <f>('Valor ventas corrientes'!DW152/'Valor ventas corrientes'!$FP152)*100</f>
        <v>299344504.70680225</v>
      </c>
      <c r="DX152" s="7">
        <f>('Valor ventas corrientes'!DX152/'Valor ventas corrientes'!$FP152)*100</f>
        <v>97928.068803752947</v>
      </c>
      <c r="DY152" s="7">
        <f>('Valor ventas corrientes'!DY152/'Valor ventas corrientes'!$FP152)*100</f>
        <v>24266322.142298672</v>
      </c>
      <c r="DZ152" s="7">
        <f>('Valor ventas corrientes'!DZ152/'Valor ventas corrientes'!$FP152)*100</f>
        <v>29893545.785770141</v>
      </c>
      <c r="EA152" s="7">
        <f>('Valor ventas corrientes'!EA152/'Valor ventas corrientes'!$FP152)*100</f>
        <v>16599570.195465209</v>
      </c>
      <c r="EB152" s="7">
        <f>('Valor ventas corrientes'!EB152/'Valor ventas corrientes'!$FP152)*100</f>
        <v>24364250.21110243</v>
      </c>
      <c r="EC152" s="7">
        <f>('Valor ventas corrientes'!EC152/'Valor ventas corrientes'!$FP152)*100</f>
        <v>46493115.981235348</v>
      </c>
      <c r="ED152" s="7">
        <f>('Valor ventas corrientes'!ED152/'Valor ventas corrientes'!$FP152)*100</f>
        <v>70857366.192337781</v>
      </c>
      <c r="EE152" s="7">
        <f>('Valor ventas corrientes'!EE152/'Valor ventas corrientes'!$FP152)*100</f>
        <v>705082.0953870212</v>
      </c>
      <c r="EF152" s="7">
        <f>('Valor ventas corrientes'!EF152/'Valor ventas corrientes'!$FP152)*100</f>
        <v>26267657.19311963</v>
      </c>
      <c r="EG152" s="7">
        <f>('Valor ventas corrientes'!EG152/'Valor ventas corrientes'!$FP152)*100</f>
        <v>18713544.722439408</v>
      </c>
      <c r="EH152" s="7">
        <f>('Valor ventas corrientes'!EH152/'Valor ventas corrientes'!$FP152)*100</f>
        <v>1488506.6458170447</v>
      </c>
      <c r="EI152" s="7">
        <f>('Valor ventas corrientes'!EI152/'Valor ventas corrientes'!$FP152)*100</f>
        <v>26972739.288506649</v>
      </c>
      <c r="EJ152" s="7">
        <f>('Valor ventas corrientes'!EJ152/'Valor ventas corrientes'!$FP152)*100</f>
        <v>20202051.368256453</v>
      </c>
      <c r="EK152" s="7">
        <f>('Valor ventas corrientes'!EK152/'Valor ventas corrientes'!$FP152)*100</f>
        <v>47174790.656763107</v>
      </c>
      <c r="EL152" s="7">
        <f>('Valor ventas corrientes'!EL152/'Valor ventas corrientes'!$FP152)*100</f>
        <v>213993089.69507432</v>
      </c>
      <c r="EM152" s="7">
        <f>('Valor ventas corrientes'!EM152/'Valor ventas corrientes'!$FP152)*100</f>
        <v>2527681254.5035186</v>
      </c>
      <c r="EN152" s="7">
        <f>('Valor ventas corrientes'!EN152/'Valor ventas corrientes'!$FP152)*100</f>
        <v>1392971094.2220488</v>
      </c>
      <c r="EO152" s="7">
        <f>('Valor ventas corrientes'!EO152/'Valor ventas corrientes'!$FP152)*100</f>
        <v>1419930670.6724005</v>
      </c>
      <c r="EP152" s="7">
        <f>('Valor ventas corrientes'!EP152/'Valor ventas corrientes'!$FP152)*100</f>
        <v>2741674344.1985931</v>
      </c>
      <c r="EQ152" s="7">
        <f>('Valor ventas corrientes'!EQ152/'Valor ventas corrientes'!$FP152)*100</f>
        <v>2812901764.8944492</v>
      </c>
      <c r="ER152" s="7">
        <f>('Valor ventas corrientes'!ER152/'Valor ventas corrientes'!$FP152)*100</f>
        <v>5554576109.0930424</v>
      </c>
      <c r="ES152" s="7">
        <f>('Valor ventas corrientes'!ES152/'Valor ventas corrientes'!$FP152)*100</f>
        <v>286940142.94761539</v>
      </c>
      <c r="ET152" s="7">
        <f>('Valor ventas corrientes'!ET152/'Valor ventas corrientes'!$FP152)*100</f>
        <v>3146167432.3377643</v>
      </c>
      <c r="EU152" s="7">
        <f>('Valor ventas corrientes'!EU152/'Valor ventas corrientes'!$FP152)*100</f>
        <v>1832448068.3346369</v>
      </c>
      <c r="EV152" s="7">
        <f>('Valor ventas corrientes'!EV152/'Valor ventas corrientes'!$FP152)*100</f>
        <v>1821839615.9577799</v>
      </c>
      <c r="EW152" s="7">
        <f>('Valor ventas corrientes'!EW152/'Valor ventas corrientes'!$FP152)*100</f>
        <v>3433107575.2853794</v>
      </c>
      <c r="EX152" s="7">
        <f>('Valor ventas corrientes'!EX152/'Valor ventas corrientes'!$FP152)*100</f>
        <v>3654287684.2924161</v>
      </c>
      <c r="EY152" s="7">
        <f>('Valor ventas corrientes'!EY152/'Valor ventas corrientes'!$FP152)*100</f>
        <v>7087395259.577796</v>
      </c>
      <c r="EZ152" s="7">
        <f>('Valor ventas corrientes'!EZ152/'Valor ventas corrientes'!$FP152)*100</f>
        <v>298500616.75527763</v>
      </c>
      <c r="FA152" s="7">
        <f>('Valor ventas corrientes'!FA152/'Valor ventas corrientes'!$FP152)*100</f>
        <v>3334036172.7756066</v>
      </c>
      <c r="FB152" s="7">
        <f>('Valor ventas corrientes'!FB152/'Valor ventas corrientes'!$FP152)*100</f>
        <v>2115450363.0336204</v>
      </c>
      <c r="FC152" s="7">
        <f>('Valor ventas corrientes'!FC152/'Valor ventas corrientes'!$FP152)*100</f>
        <v>1964659242.0172014</v>
      </c>
      <c r="FD152" s="7">
        <f>('Valor ventas corrientes'!FD152/'Valor ventas corrientes'!$FP152)*100</f>
        <v>3632536789.5308843</v>
      </c>
      <c r="FE152" s="7">
        <f>('Valor ventas corrientes'!FE152/'Valor ventas corrientes'!$FP152)*100</f>
        <v>4080109605.0508218</v>
      </c>
      <c r="FF152" s="7">
        <f>('Valor ventas corrientes'!FF152/'Valor ventas corrientes'!$FP152)*100</f>
        <v>7712646394.5817051</v>
      </c>
      <c r="FG152" s="7">
        <f>('Valor ventas corrientes'!FG152/'Valor ventas corrientes'!$FP152)*100</f>
        <v>299205698.85066462</v>
      </c>
      <c r="FH152" s="7">
        <f>('Valor ventas corrientes'!FH152/'Valor ventas corrientes'!$FP152)*100</f>
        <v>3360303829.9687257</v>
      </c>
      <c r="FI152" s="7">
        <f>('Valor ventas corrientes'!FI152/'Valor ventas corrientes'!$FP152)*100</f>
        <v>2134163907.7560596</v>
      </c>
      <c r="FJ152" s="7">
        <f>('Valor ventas corrientes'!FJ152/'Valor ventas corrientes'!$FP152)*100</f>
        <v>1966147748.6630182</v>
      </c>
      <c r="FK152" s="7">
        <f>('Valor ventas corrientes'!FK152/'Valor ventas corrientes'!$FP152)*100</f>
        <v>3659509528.8193913</v>
      </c>
      <c r="FL152" s="7">
        <f>('Valor ventas corrientes'!FL152/'Valor ventas corrientes'!$FP152)*100</f>
        <v>4100311656.4190784</v>
      </c>
      <c r="FM152" s="7">
        <f>('Valor ventas corrientes'!FM152/'Valor ventas corrientes'!$FP152)*100</f>
        <v>7759821185.2384682</v>
      </c>
    </row>
    <row r="153" spans="1:169" x14ac:dyDescent="0.25">
      <c r="A153" s="29">
        <v>44621</v>
      </c>
      <c r="B153" s="7">
        <f>('Valor ventas corrientes'!B153/'Valor ventas corrientes'!$FP153)*100</f>
        <v>1954280.0808532601</v>
      </c>
      <c r="C153" s="7">
        <f>('Valor ventas corrientes'!C153/'Valor ventas corrientes'!$FP153)*100</f>
        <v>454431761.70738006</v>
      </c>
      <c r="D153" s="7">
        <f>('Valor ventas corrientes'!D153/'Valor ventas corrientes'!$FP153)*100</f>
        <v>442787602.10132462</v>
      </c>
      <c r="E153" s="7">
        <f>('Valor ventas corrientes'!E153/'Valor ventas corrientes'!$FP153)*100</f>
        <v>553541418.7648375</v>
      </c>
      <c r="F153" s="7">
        <f>('Valor ventas corrientes'!F153/'Valor ventas corrientes'!$FP153)*100</f>
        <v>456386041.78823328</v>
      </c>
      <c r="G153" s="7">
        <f>('Valor ventas corrientes'!G153/'Valor ventas corrientes'!$FP153)*100</f>
        <v>996329020.86616218</v>
      </c>
      <c r="H153" s="7">
        <f>('Valor ventas corrientes'!H153/'Valor ventas corrientes'!$FP153)*100</f>
        <v>1452715062.6543953</v>
      </c>
      <c r="I153" s="7">
        <f>('Valor ventas corrientes'!I153/'Valor ventas corrientes'!$FP153)*100</f>
        <v>96589158.635816276</v>
      </c>
      <c r="J153" s="7">
        <f>('Valor ventas corrientes'!J153/'Valor ventas corrientes'!$FP153)*100</f>
        <v>255225077.68880096</v>
      </c>
      <c r="K153" s="7">
        <f>('Valor ventas corrientes'!K153/'Valor ventas corrientes'!$FP153)*100</f>
        <v>120820979.44004817</v>
      </c>
      <c r="L153" s="7">
        <f>('Valor ventas corrientes'!L153/'Valor ventas corrientes'!$FP153)*100</f>
        <v>130378071.12592466</v>
      </c>
      <c r="M153" s="7">
        <f>('Valor ventas corrientes'!M153/'Valor ventas corrientes'!$FP153)*100</f>
        <v>351814236.32461727</v>
      </c>
      <c r="N153" s="7">
        <f>('Valor ventas corrientes'!N153/'Valor ventas corrientes'!$FP153)*100</f>
        <v>251199050.56597283</v>
      </c>
      <c r="O153" s="7">
        <f>('Valor ventas corrientes'!O153/'Valor ventas corrientes'!$FP153)*100</f>
        <v>603013286.89059007</v>
      </c>
      <c r="P153" s="7">
        <f>('Valor ventas corrientes'!P153/'Valor ventas corrientes'!$FP153)*100</f>
        <v>31686126.804575954</v>
      </c>
      <c r="Q153" s="7">
        <f>('Valor ventas corrientes'!Q153/'Valor ventas corrientes'!$FP153)*100</f>
        <v>849261660.23481858</v>
      </c>
      <c r="R153" s="7">
        <f>('Valor ventas corrientes'!R153/'Valor ventas corrientes'!$FP153)*100</f>
        <v>359325766.47084123</v>
      </c>
      <c r="S153" s="7">
        <f>('Valor ventas corrientes'!S153/'Valor ventas corrientes'!$FP153)*100</f>
        <v>301390304.44520903</v>
      </c>
      <c r="T153" s="7">
        <f>('Valor ventas corrientes'!T153/'Valor ventas corrientes'!$FP153)*100</f>
        <v>880947787.0393945</v>
      </c>
      <c r="U153" s="7">
        <f>('Valor ventas corrientes'!U153/'Valor ventas corrientes'!$FP153)*100</f>
        <v>660716070.91605031</v>
      </c>
      <c r="V153" s="7">
        <f>('Valor ventas corrientes'!V153/'Valor ventas corrientes'!$FP153)*100</f>
        <v>1541663857.9554448</v>
      </c>
      <c r="W153" s="7">
        <f>('Valor ventas corrientes'!W153/'Valor ventas corrientes'!$FP153)*100</f>
        <v>7111390.3320144508</v>
      </c>
      <c r="X153" s="7">
        <f>('Valor ventas corrientes'!X153/'Valor ventas corrientes'!$FP153)*100</f>
        <v>147326802.01186997</v>
      </c>
      <c r="Y153" s="7">
        <f>('Valor ventas corrientes'!Y153/'Valor ventas corrientes'!$FP153)*100</f>
        <v>109874511.24462414</v>
      </c>
      <c r="Z153" s="7">
        <f>('Valor ventas corrientes'!Z153/'Valor ventas corrientes'!$FP153)*100</f>
        <v>291334302.34216416</v>
      </c>
      <c r="AA153" s="7">
        <f>('Valor ventas corrientes'!AA153/'Valor ventas corrientes'!$FP153)*100</f>
        <v>154438192.34388441</v>
      </c>
      <c r="AB153" s="7">
        <f>('Valor ventas corrientes'!AB153/'Valor ventas corrientes'!$FP153)*100</f>
        <v>401208813.58678824</v>
      </c>
      <c r="AC153" s="7">
        <f>('Valor ventas corrientes'!AC153/'Valor ventas corrientes'!$FP153)*100</f>
        <v>555647005.93067265</v>
      </c>
      <c r="AD153" s="7">
        <f>('Valor ventas corrientes'!AD153/'Valor ventas corrientes'!$FP153)*100</f>
        <v>0</v>
      </c>
      <c r="AE153" s="7">
        <f>('Valor ventas corrientes'!AE153/'Valor ventas corrientes'!$FP153)*100</f>
        <v>33976686.652330987</v>
      </c>
      <c r="AF153" s="7">
        <f>('Valor ventas corrientes'!AF153/'Valor ventas corrientes'!$FP153)*100</f>
        <v>18682292.585584037</v>
      </c>
      <c r="AG153" s="7">
        <f>('Valor ventas corrientes'!AG153/'Valor ventas corrientes'!$FP153)*100</f>
        <v>1732341.3039738517</v>
      </c>
      <c r="AH153" s="7">
        <f>('Valor ventas corrientes'!AH153/'Valor ventas corrientes'!$FP153)*100</f>
        <v>33976686.652330987</v>
      </c>
      <c r="AI153" s="7">
        <f>('Valor ventas corrientes'!AI153/'Valor ventas corrientes'!$FP153)*100</f>
        <v>20414633.889557891</v>
      </c>
      <c r="AJ153" s="7">
        <f>('Valor ventas corrientes'!AJ153/'Valor ventas corrientes'!$FP153)*100</f>
        <v>54391320.54188887</v>
      </c>
      <c r="AK153" s="7">
        <f>('Valor ventas corrientes'!AK153/'Valor ventas corrientes'!$FP153)*100</f>
        <v>7700185.992602787</v>
      </c>
      <c r="AL153" s="7">
        <f>('Valor ventas corrientes'!AL153/'Valor ventas corrientes'!$FP153)*100</f>
        <v>26301845.84723895</v>
      </c>
      <c r="AM153" s="7">
        <f>('Valor ventas corrientes'!AM153/'Valor ventas corrientes'!$FP153)*100</f>
        <v>49392547.578702904</v>
      </c>
      <c r="AN153" s="7">
        <f>('Valor ventas corrientes'!AN153/'Valor ventas corrientes'!$FP153)*100</f>
        <v>36523854.080509201</v>
      </c>
      <c r="AO153" s="7">
        <f>('Valor ventas corrientes'!AO153/'Valor ventas corrientes'!$FP153)*100</f>
        <v>34002031.839841738</v>
      </c>
      <c r="AP153" s="7">
        <f>('Valor ventas corrientes'!AP153/'Valor ventas corrientes'!$FP153)*100</f>
        <v>85916401.659212112</v>
      </c>
      <c r="AQ153" s="7">
        <f>('Valor ventas corrientes'!AQ153/'Valor ventas corrientes'!$FP153)*100</f>
        <v>119918433.49905384</v>
      </c>
      <c r="AR153" s="7">
        <f>('Valor ventas corrientes'!AR153/'Valor ventas corrientes'!$FP153)*100</f>
        <v>23835355.104937211</v>
      </c>
      <c r="AS153" s="7">
        <f>('Valor ventas corrientes'!AS153/'Valor ventas corrientes'!$FP153)*100</f>
        <v>313445486.58868057</v>
      </c>
      <c r="AT153" s="7">
        <f>('Valor ventas corrientes'!AT153/'Valor ventas corrientes'!$FP153)*100</f>
        <v>176695241.02098745</v>
      </c>
      <c r="AU153" s="7">
        <f>('Valor ventas corrientes'!AU153/'Valor ventas corrientes'!$FP153)*100</f>
        <v>147437201.27902976</v>
      </c>
      <c r="AV153" s="7">
        <f>('Valor ventas corrientes'!AV153/'Valor ventas corrientes'!$FP153)*100</f>
        <v>337280841.69361776</v>
      </c>
      <c r="AW153" s="7">
        <f>('Valor ventas corrientes'!AW153/'Valor ventas corrientes'!$FP153)*100</f>
        <v>324132442.30001724</v>
      </c>
      <c r="AX153" s="7">
        <f>('Valor ventas corrientes'!AX153/'Valor ventas corrientes'!$FP153)*100</f>
        <v>661413283.99363494</v>
      </c>
      <c r="AY153" s="7">
        <f>('Valor ventas corrientes'!AY153/'Valor ventas corrientes'!$FP153)*100</f>
        <v>9257277.7034233622</v>
      </c>
      <c r="AZ153" s="7">
        <f>('Valor ventas corrientes'!AZ153/'Valor ventas corrientes'!$FP153)*100</f>
        <v>24845228.639256839</v>
      </c>
      <c r="BA153" s="7">
        <f>('Valor ventas corrientes'!BA153/'Valor ventas corrientes'!$FP153)*100</f>
        <v>25997989.304145884</v>
      </c>
      <c r="BB153" s="7">
        <f>('Valor ventas corrientes'!BB153/'Valor ventas corrientes'!$FP153)*100</f>
        <v>10382249.803887837</v>
      </c>
      <c r="BC153" s="7">
        <f>('Valor ventas corrientes'!BC153/'Valor ventas corrientes'!$FP153)*100</f>
        <v>34102506.342680201</v>
      </c>
      <c r="BD153" s="7">
        <f>('Valor ventas corrientes'!BD153/'Valor ventas corrientes'!$FP153)*100</f>
        <v>36380239.108033717</v>
      </c>
      <c r="BE153" s="7">
        <f>('Valor ventas corrientes'!BE153/'Valor ventas corrientes'!$FP153)*100</f>
        <v>70482745.450713918</v>
      </c>
      <c r="BF153" s="7">
        <f>('Valor ventas corrientes'!BF153/'Valor ventas corrientes'!$FP153)*100</f>
        <v>0</v>
      </c>
      <c r="BG153" s="7">
        <f>('Valor ventas corrientes'!BG153/'Valor ventas corrientes'!$FP153)*100</f>
        <v>14118148.542060899</v>
      </c>
      <c r="BH153" s="7">
        <f>('Valor ventas corrientes'!BH153/'Valor ventas corrientes'!$FP153)*100</f>
        <v>14066153.739893343</v>
      </c>
      <c r="BI153" s="7">
        <f>('Valor ventas corrientes'!BI153/'Valor ventas corrientes'!$FP153)*100</f>
        <v>8316789.6094959583</v>
      </c>
      <c r="BJ153" s="7">
        <f>('Valor ventas corrientes'!BJ153/'Valor ventas corrientes'!$FP153)*100</f>
        <v>14118148.542060899</v>
      </c>
      <c r="BK153" s="7">
        <f>('Valor ventas corrientes'!BK153/'Valor ventas corrientes'!$FP153)*100</f>
        <v>22382943.3493893</v>
      </c>
      <c r="BL153" s="7">
        <f>('Valor ventas corrientes'!BL153/'Valor ventas corrientes'!$FP153)*100</f>
        <v>36501091.891450204</v>
      </c>
      <c r="BM153" s="7">
        <f>('Valor ventas corrientes'!BM153/'Valor ventas corrientes'!$FP153)*100</f>
        <v>8618785.8248752803</v>
      </c>
      <c r="BN153" s="7">
        <f>('Valor ventas corrientes'!BN153/'Valor ventas corrientes'!$FP153)*100</f>
        <v>73474367.01789093</v>
      </c>
      <c r="BO153" s="7">
        <f>('Valor ventas corrientes'!BO153/'Valor ventas corrientes'!$FP153)*100</f>
        <v>27375029.992258728</v>
      </c>
      <c r="BP153" s="7">
        <f>('Valor ventas corrientes'!BP153/'Valor ventas corrientes'!$FP153)*100</f>
        <v>2912660.4163082745</v>
      </c>
      <c r="BQ153" s="7">
        <f>('Valor ventas corrientes'!BQ153/'Valor ventas corrientes'!$FP153)*100</f>
        <v>82093152.842766225</v>
      </c>
      <c r="BR153" s="7">
        <f>('Valor ventas corrientes'!BR153/'Valor ventas corrientes'!$FP153)*100</f>
        <v>30287690.408567008</v>
      </c>
      <c r="BS153" s="7">
        <f>('Valor ventas corrientes'!BS153/'Valor ventas corrientes'!$FP153)*100</f>
        <v>112380843.25133322</v>
      </c>
      <c r="BT153" s="7">
        <f>('Valor ventas corrientes'!BT153/'Valor ventas corrientes'!$FP153)*100</f>
        <v>972696.71426113893</v>
      </c>
      <c r="BU153" s="7">
        <f>('Valor ventas corrientes'!BU153/'Valor ventas corrientes'!$FP153)*100</f>
        <v>66755505.833476692</v>
      </c>
      <c r="BV153" s="7">
        <f>('Valor ventas corrientes'!BV153/'Valor ventas corrientes'!$FP153)*100</f>
        <v>41011842.331842422</v>
      </c>
      <c r="BW153" s="7">
        <f>('Valor ventas corrientes'!BW153/'Valor ventas corrientes'!$FP153)*100</f>
        <v>49740414.640461035</v>
      </c>
      <c r="BX153" s="7">
        <f>('Valor ventas corrientes'!BX153/'Valor ventas corrientes'!$FP153)*100</f>
        <v>67728202.547737822</v>
      </c>
      <c r="BY153" s="7">
        <f>('Valor ventas corrientes'!BY153/'Valor ventas corrientes'!$FP153)*100</f>
        <v>90752256.972303465</v>
      </c>
      <c r="BZ153" s="7">
        <f>('Valor ventas corrientes'!BZ153/'Valor ventas corrientes'!$FP153)*100</f>
        <v>158480459.52004129</v>
      </c>
      <c r="CA153" s="7">
        <f>('Valor ventas corrientes'!CA153/'Valor ventas corrientes'!$FP153)*100</f>
        <v>1148407.8341648029</v>
      </c>
      <c r="CB153" s="7">
        <f>('Valor ventas corrientes'!CB153/'Valor ventas corrientes'!$FP153)*100</f>
        <v>89562514.698950633</v>
      </c>
      <c r="CC153" s="7">
        <f>('Valor ventas corrientes'!CC153/'Valor ventas corrientes'!$FP153)*100</f>
        <v>81910474.866678134</v>
      </c>
      <c r="CD153" s="7">
        <f>('Valor ventas corrientes'!CD153/'Valor ventas corrientes'!$FP153)*100</f>
        <v>79503522.367968351</v>
      </c>
      <c r="CE153" s="7">
        <f>('Valor ventas corrientes'!CE153/'Valor ventas corrientes'!$FP153)*100</f>
        <v>90710922.533115432</v>
      </c>
      <c r="CF153" s="7">
        <f>('Valor ventas corrientes'!CF153/'Valor ventas corrientes'!$FP153)*100</f>
        <v>161413997.2346465</v>
      </c>
      <c r="CG153" s="7">
        <f>('Valor ventas corrientes'!CG153/'Valor ventas corrientes'!$FP153)*100</f>
        <v>252124919.76776192</v>
      </c>
      <c r="CH153" s="7">
        <f>('Valor ventas corrientes'!CH153/'Valor ventas corrientes'!$FP153)*100</f>
        <v>31029463.4414244</v>
      </c>
      <c r="CI153" s="7">
        <f>('Valor ventas corrientes'!CI153/'Valor ventas corrientes'!$FP153)*100</f>
        <v>147214494.58369172</v>
      </c>
      <c r="CJ153" s="7">
        <f>('Valor ventas corrientes'!CJ153/'Valor ventas corrientes'!$FP153)*100</f>
        <v>35534424.759160504</v>
      </c>
      <c r="CK153" s="7">
        <f>('Valor ventas corrientes'!CK153/'Valor ventas corrientes'!$FP153)*100</f>
        <v>2133106.8295200411</v>
      </c>
      <c r="CL153" s="7">
        <f>('Valor ventas corrientes'!CL153/'Valor ventas corrientes'!$FP153)*100</f>
        <v>178243958.02511612</v>
      </c>
      <c r="CM153" s="7">
        <f>('Valor ventas corrientes'!CM153/'Valor ventas corrientes'!$FP153)*100</f>
        <v>37667531.58868055</v>
      </c>
      <c r="CN153" s="7">
        <f>('Valor ventas corrientes'!CN153/'Valor ventas corrientes'!$FP153)*100</f>
        <v>215911489.61379668</v>
      </c>
      <c r="CO153" s="7">
        <f>('Valor ventas corrientes'!CO153/'Valor ventas corrientes'!$FP153)*100</f>
        <v>35875358.577326685</v>
      </c>
      <c r="CP153" s="7">
        <f>('Valor ventas corrientes'!CP153/'Valor ventas corrientes'!$FP153)*100</f>
        <v>573118055.81885433</v>
      </c>
      <c r="CQ153" s="7">
        <f>('Valor ventas corrientes'!CQ153/'Valor ventas corrientes'!$FP153)*100</f>
        <v>178780623.14037505</v>
      </c>
      <c r="CR153" s="7">
        <f>('Valor ventas corrientes'!CR153/'Valor ventas corrientes'!$FP153)*100</f>
        <v>79093156.568897307</v>
      </c>
      <c r="CS153" s="7">
        <f>('Valor ventas corrientes'!CS153/'Valor ventas corrientes'!$FP153)*100</f>
        <v>608993414.39618099</v>
      </c>
      <c r="CT153" s="7">
        <f>('Valor ventas corrientes'!CT153/'Valor ventas corrientes'!$FP153)*100</f>
        <v>257873779.70927233</v>
      </c>
      <c r="CU153" s="7">
        <f>('Valor ventas corrientes'!CU153/'Valor ventas corrientes'!$FP153)*100</f>
        <v>866867194.10545337</v>
      </c>
      <c r="CV153" s="7">
        <f>('Valor ventas corrientes'!CV153/'Valor ventas corrientes'!$FP153)*100</f>
        <v>17546290.383622915</v>
      </c>
      <c r="CW153" s="7">
        <f>('Valor ventas corrientes'!CW153/'Valor ventas corrientes'!$FP153)*100</f>
        <v>49708018.565284714</v>
      </c>
      <c r="CX153" s="7">
        <f>('Valor ventas corrientes'!CX153/'Valor ventas corrientes'!$FP153)*100</f>
        <v>10929585.624462413</v>
      </c>
      <c r="CY153" s="7">
        <f>('Valor ventas corrientes'!CY153/'Valor ventas corrientes'!$FP153)*100</f>
        <v>1590134.1820058492</v>
      </c>
      <c r="CZ153" s="7">
        <f>('Valor ventas corrientes'!CZ153/'Valor ventas corrientes'!$FP153)*100</f>
        <v>67254308.948907629</v>
      </c>
      <c r="DA153" s="7">
        <f>('Valor ventas corrientes'!DA153/'Valor ventas corrientes'!$FP153)*100</f>
        <v>12519719.806468261</v>
      </c>
      <c r="DB153" s="7">
        <f>('Valor ventas corrientes'!DB153/'Valor ventas corrientes'!$FP153)*100</f>
        <v>79774028.755375877</v>
      </c>
      <c r="DC153" s="7">
        <f>('Valor ventas corrientes'!DC153/'Valor ventas corrientes'!$FP153)*100</f>
        <v>1590134.1820058492</v>
      </c>
      <c r="DD153" s="7">
        <f>('Valor ventas corrientes'!DD153/'Valor ventas corrientes'!$FP153)*100</f>
        <v>56586387.014450379</v>
      </c>
      <c r="DE153" s="7">
        <f>('Valor ventas corrientes'!DE153/'Valor ventas corrientes'!$FP153)*100</f>
        <v>38371353.419060722</v>
      </c>
      <c r="DF153" s="7">
        <f>('Valor ventas corrientes'!DF153/'Valor ventas corrientes'!$FP153)*100</f>
        <v>13884586.272148633</v>
      </c>
      <c r="DG153" s="7">
        <f>('Valor ventas corrientes'!DG153/'Valor ventas corrientes'!$FP153)*100</f>
        <v>58176521.196456216</v>
      </c>
      <c r="DH153" s="7">
        <f>('Valor ventas corrientes'!DH153/'Valor ventas corrientes'!$FP153)*100</f>
        <v>52255939.691209361</v>
      </c>
      <c r="DI153" s="7">
        <f>('Valor ventas corrientes'!DI153/'Valor ventas corrientes'!$FP153)*100</f>
        <v>110432460.88766558</v>
      </c>
      <c r="DJ153" s="7">
        <f>('Valor ventas corrientes'!DJ153/'Valor ventas corrientes'!$FP153)*100</f>
        <v>2903610.8721830379</v>
      </c>
      <c r="DK153" s="7">
        <f>('Valor ventas corrientes'!DK153/'Valor ventas corrientes'!$FP153)*100</f>
        <v>18287256.714261141</v>
      </c>
      <c r="DL153" s="7">
        <f>('Valor ventas corrientes'!DL153/'Valor ventas corrientes'!$FP153)*100</f>
        <v>17361214.278341651</v>
      </c>
      <c r="DM153" s="7">
        <f>('Valor ventas corrientes'!DM153/'Valor ventas corrientes'!$FP153)*100</f>
        <v>2643759.6765869604</v>
      </c>
      <c r="DN153" s="7">
        <f>('Valor ventas corrientes'!DN153/'Valor ventas corrientes'!$FP153)*100</f>
        <v>21190867.586444177</v>
      </c>
      <c r="DO153" s="7">
        <f>('Valor ventas corrientes'!DO153/'Valor ventas corrientes'!$FP153)*100</f>
        <v>20004973.954928607</v>
      </c>
      <c r="DP153" s="7">
        <f>('Valor ventas corrientes'!DP153/'Valor ventas corrientes'!$FP153)*100</f>
        <v>41195841.541372783</v>
      </c>
      <c r="DQ153" s="7">
        <f>('Valor ventas corrientes'!DQ153/'Valor ventas corrientes'!$FP153)*100</f>
        <v>0</v>
      </c>
      <c r="DR153" s="7">
        <f>('Valor ventas corrientes'!DR153/'Valor ventas corrientes'!$FP153)*100</f>
        <v>28847014.618957508</v>
      </c>
      <c r="DS153" s="7">
        <f>('Valor ventas corrientes'!DS153/'Valor ventas corrientes'!$FP153)*100</f>
        <v>165777440.48856014</v>
      </c>
      <c r="DT153" s="7">
        <f>('Valor ventas corrientes'!DT153/'Valor ventas corrientes'!$FP153)*100</f>
        <v>133340289.43144676</v>
      </c>
      <c r="DU153" s="7">
        <f>('Valor ventas corrientes'!DU153/'Valor ventas corrientes'!$FP153)*100</f>
        <v>28847014.618957508</v>
      </c>
      <c r="DV153" s="7">
        <f>('Valor ventas corrientes'!DV153/'Valor ventas corrientes'!$FP153)*100</f>
        <v>299117729.92000693</v>
      </c>
      <c r="DW153" s="7">
        <f>('Valor ventas corrientes'!DW153/'Valor ventas corrientes'!$FP153)*100</f>
        <v>327964744.53896445</v>
      </c>
      <c r="DX153" s="7">
        <f>('Valor ventas corrientes'!DX153/'Valor ventas corrientes'!$FP153)*100</f>
        <v>651016.44761740929</v>
      </c>
      <c r="DY153" s="7">
        <f>('Valor ventas corrientes'!DY153/'Valor ventas corrientes'!$FP153)*100</f>
        <v>36184739.2207122</v>
      </c>
      <c r="DZ153" s="7">
        <f>('Valor ventas corrientes'!DZ153/'Valor ventas corrientes'!$FP153)*100</f>
        <v>19669908.119731639</v>
      </c>
      <c r="EA153" s="7">
        <f>('Valor ventas corrientes'!EA153/'Valor ventas corrientes'!$FP153)*100</f>
        <v>29398467.982109066</v>
      </c>
      <c r="EB153" s="7">
        <f>('Valor ventas corrientes'!EB153/'Valor ventas corrientes'!$FP153)*100</f>
        <v>36835755.668329611</v>
      </c>
      <c r="EC153" s="7">
        <f>('Valor ventas corrientes'!EC153/'Valor ventas corrientes'!$FP153)*100</f>
        <v>49068376.101840705</v>
      </c>
      <c r="ED153" s="7">
        <f>('Valor ventas corrientes'!ED153/'Valor ventas corrientes'!$FP153)*100</f>
        <v>85904131.770170316</v>
      </c>
      <c r="EE153" s="7">
        <f>('Valor ventas corrientes'!EE153/'Valor ventas corrientes'!$FP153)*100</f>
        <v>4072294.8563564424</v>
      </c>
      <c r="EF153" s="7">
        <f>('Valor ventas corrientes'!EF153/'Valor ventas corrientes'!$FP153)*100</f>
        <v>28264371.355582315</v>
      </c>
      <c r="EG153" s="7">
        <f>('Valor ventas corrientes'!EG153/'Valor ventas corrientes'!$FP153)*100</f>
        <v>14989742.456562879</v>
      </c>
      <c r="EH153" s="7">
        <f>('Valor ventas corrientes'!EH153/'Valor ventas corrientes'!$FP153)*100</f>
        <v>656738.34508859459</v>
      </c>
      <c r="EI153" s="7">
        <f>('Valor ventas corrientes'!EI153/'Valor ventas corrientes'!$FP153)*100</f>
        <v>32336666.211938757</v>
      </c>
      <c r="EJ153" s="7">
        <f>('Valor ventas corrientes'!EJ153/'Valor ventas corrientes'!$FP153)*100</f>
        <v>15646480.801651472</v>
      </c>
      <c r="EK153" s="7">
        <f>('Valor ventas corrientes'!EK153/'Valor ventas corrientes'!$FP153)*100</f>
        <v>47983147.013590232</v>
      </c>
      <c r="EL153" s="7">
        <f>('Valor ventas corrientes'!EL153/'Valor ventas corrientes'!$FP153)*100</f>
        <v>191088687.03767419</v>
      </c>
      <c r="EM153" s="7">
        <f>('Valor ventas corrientes'!EM153/'Valor ventas corrientes'!$FP153)*100</f>
        <v>2535044556.7374849</v>
      </c>
      <c r="EN153" s="7">
        <f>('Valor ventas corrientes'!EN153/'Valor ventas corrientes'!$FP153)*100</f>
        <v>1360320687.0402546</v>
      </c>
      <c r="EO153" s="7">
        <f>('Valor ventas corrientes'!EO153/'Valor ventas corrientes'!$FP153)*100</f>
        <v>1291343674.5518665</v>
      </c>
      <c r="EP153" s="7">
        <f>('Valor ventas corrientes'!EP153/'Valor ventas corrientes'!$FP153)*100</f>
        <v>2726133243.7751589</v>
      </c>
      <c r="EQ153" s="7">
        <f>('Valor ventas corrientes'!EQ153/'Valor ventas corrientes'!$FP153)*100</f>
        <v>2651664361.5921211</v>
      </c>
      <c r="ER153" s="7">
        <f>('Valor ventas corrientes'!ER153/'Valor ventas corrientes'!$FP153)*100</f>
        <v>5377797605.367281</v>
      </c>
      <c r="ES153" s="7">
        <f>('Valor ventas corrientes'!ES153/'Valor ventas corrientes'!$FP153)*100</f>
        <v>255778487.04627562</v>
      </c>
      <c r="ET153" s="7">
        <f>('Valor ventas corrientes'!ET153/'Valor ventas corrientes'!$FP153)*100</f>
        <v>3069057635.8653021</v>
      </c>
      <c r="EU153" s="7">
        <f>('Valor ventas corrientes'!EU153/'Valor ventas corrientes'!$FP153)*100</f>
        <v>1682255478.5764666</v>
      </c>
      <c r="EV153" s="7">
        <f>('Valor ventas corrientes'!EV153/'Valor ventas corrientes'!$FP153)*100</f>
        <v>1694419393.578187</v>
      </c>
      <c r="EW153" s="7">
        <f>('Valor ventas corrientes'!EW153/'Valor ventas corrientes'!$FP153)*100</f>
        <v>3324836122.9115777</v>
      </c>
      <c r="EX153" s="7">
        <f>('Valor ventas corrientes'!EX153/'Valor ventas corrientes'!$FP153)*100</f>
        <v>3376674872.154654</v>
      </c>
      <c r="EY153" s="7">
        <f>('Valor ventas corrientes'!EY153/'Valor ventas corrientes'!$FP153)*100</f>
        <v>6701510995.0662317</v>
      </c>
      <c r="EZ153" s="7">
        <f>('Valor ventas corrientes'!EZ153/'Valor ventas corrientes'!$FP153)*100</f>
        <v>278469538.93170482</v>
      </c>
      <c r="FA153" s="7">
        <f>('Valor ventas corrientes'!FA153/'Valor ventas corrientes'!$FP153)*100</f>
        <v>3258671051.9989681</v>
      </c>
      <c r="FB153" s="7">
        <f>('Valor ventas corrientes'!FB153/'Valor ventas corrientes'!$FP153)*100</f>
        <v>1934364980.5066233</v>
      </c>
      <c r="FC153" s="7">
        <f>('Valor ventas corrientes'!FC153/'Valor ventas corrientes'!$FP153)*100</f>
        <v>1875276631.122484</v>
      </c>
      <c r="FD153" s="7">
        <f>('Valor ventas corrientes'!FD153/'Valor ventas corrientes'!$FP153)*100</f>
        <v>3537140590.9306726</v>
      </c>
      <c r="FE153" s="7">
        <f>('Valor ventas corrientes'!FE153/'Valor ventas corrientes'!$FP153)*100</f>
        <v>3809641611.6291075</v>
      </c>
      <c r="FF153" s="7">
        <f>('Valor ventas corrientes'!FF153/'Valor ventas corrientes'!$FP153)*100</f>
        <v>7346782202.5597792</v>
      </c>
      <c r="FG153" s="7">
        <f>('Valor ventas corrientes'!FG153/'Valor ventas corrientes'!$FP153)*100</f>
        <v>282541833.78806126</v>
      </c>
      <c r="FH153" s="7">
        <f>('Valor ventas corrientes'!FH153/'Valor ventas corrientes'!$FP153)*100</f>
        <v>3286935423.3545504</v>
      </c>
      <c r="FI153" s="7">
        <f>('Valor ventas corrientes'!FI153/'Valor ventas corrientes'!$FP153)*100</f>
        <v>1949354722.963186</v>
      </c>
      <c r="FJ153" s="7">
        <f>('Valor ventas corrientes'!FJ153/'Valor ventas corrientes'!$FP153)*100</f>
        <v>1875933369.4675729</v>
      </c>
      <c r="FK153" s="7">
        <f>('Valor ventas corrientes'!FK153/'Valor ventas corrientes'!$FP153)*100</f>
        <v>3569477257.1426115</v>
      </c>
      <c r="FL153" s="7">
        <f>('Valor ventas corrientes'!FL153/'Valor ventas corrientes'!$FP153)*100</f>
        <v>3825288092.4307585</v>
      </c>
      <c r="FM153" s="7">
        <f>('Valor ventas corrientes'!FM153/'Valor ventas corrientes'!$FP153)*100</f>
        <v>7394765349.5733709</v>
      </c>
    </row>
    <row r="154" spans="1:169" x14ac:dyDescent="0.25">
      <c r="A154" s="29">
        <v>44652</v>
      </c>
      <c r="B154" s="7">
        <f>('Valor ventas corrientes'!B154/'Valor ventas corrientes'!$FP154)*100</f>
        <v>940615.47617024893</v>
      </c>
      <c r="C154" s="7">
        <f>('Valor ventas corrientes'!C154/'Valor ventas corrientes'!$FP154)*100</f>
        <v>335153069.80885231</v>
      </c>
      <c r="D154" s="7">
        <f>('Valor ventas corrientes'!D154/'Valor ventas corrientes'!$FP154)*100</f>
        <v>310794148.89389181</v>
      </c>
      <c r="E154" s="7">
        <f>('Valor ventas corrientes'!E154/'Valor ventas corrientes'!$FP154)*100</f>
        <v>475341975.99779123</v>
      </c>
      <c r="F154" s="7">
        <f>('Valor ventas corrientes'!F154/'Valor ventas corrientes'!$FP154)*100</f>
        <v>336093685.28502256</v>
      </c>
      <c r="G154" s="7">
        <f>('Valor ventas corrientes'!G154/'Valor ventas corrientes'!$FP154)*100</f>
        <v>786136124.89168298</v>
      </c>
      <c r="H154" s="7">
        <f>('Valor ventas corrientes'!H154/'Valor ventas corrientes'!$FP154)*100</f>
        <v>1122229810.1767056</v>
      </c>
      <c r="I154" s="7">
        <f>('Valor ventas corrientes'!I154/'Valor ventas corrientes'!$FP154)*100</f>
        <v>80979825.572168902</v>
      </c>
      <c r="J154" s="7">
        <f>('Valor ventas corrientes'!J154/'Valor ventas corrientes'!$FP154)*100</f>
        <v>256728468.09277037</v>
      </c>
      <c r="K154" s="7">
        <f>('Valor ventas corrientes'!K154/'Valor ventas corrientes'!$FP154)*100</f>
        <v>144521034.58924478</v>
      </c>
      <c r="L154" s="7">
        <f>('Valor ventas corrientes'!L154/'Valor ventas corrientes'!$FP154)*100</f>
        <v>161852433.90960836</v>
      </c>
      <c r="M154" s="7">
        <f>('Valor ventas corrientes'!M154/'Valor ventas corrientes'!$FP154)*100</f>
        <v>337708293.66493928</v>
      </c>
      <c r="N154" s="7">
        <f>('Valor ventas corrientes'!N154/'Valor ventas corrientes'!$FP154)*100</f>
        <v>306373468.49885315</v>
      </c>
      <c r="O154" s="7">
        <f>('Valor ventas corrientes'!O154/'Valor ventas corrientes'!$FP154)*100</f>
        <v>644081762.16379249</v>
      </c>
      <c r="P154" s="7">
        <f>('Valor ventas corrientes'!P154/'Valor ventas corrientes'!$FP154)*100</f>
        <v>27443597.62127262</v>
      </c>
      <c r="Q154" s="7">
        <f>('Valor ventas corrientes'!Q154/'Valor ventas corrientes'!$FP154)*100</f>
        <v>893815760.36105692</v>
      </c>
      <c r="R154" s="7">
        <f>('Valor ventas corrientes'!R154/'Valor ventas corrientes'!$FP154)*100</f>
        <v>244108385.77521029</v>
      </c>
      <c r="S154" s="7">
        <f>('Valor ventas corrientes'!S154/'Valor ventas corrientes'!$FP154)*100</f>
        <v>428644408.26182997</v>
      </c>
      <c r="T154" s="7">
        <f>('Valor ventas corrientes'!T154/'Valor ventas corrientes'!$FP154)*100</f>
        <v>921259357.98232949</v>
      </c>
      <c r="U154" s="7">
        <f>('Valor ventas corrientes'!U154/'Valor ventas corrientes'!$FP154)*100</f>
        <v>672752794.03704023</v>
      </c>
      <c r="V154" s="7">
        <f>('Valor ventas corrientes'!V154/'Valor ventas corrientes'!$FP154)*100</f>
        <v>1594012152.0193698</v>
      </c>
      <c r="W154" s="7">
        <f>('Valor ventas corrientes'!W154/'Valor ventas corrientes'!$FP154)*100</f>
        <v>5830020.9328009523</v>
      </c>
      <c r="X154" s="7">
        <f>('Valor ventas corrientes'!X154/'Valor ventas corrientes'!$FP154)*100</f>
        <v>96914550.874182314</v>
      </c>
      <c r="Y154" s="7">
        <f>('Valor ventas corrientes'!Y154/'Valor ventas corrientes'!$FP154)*100</f>
        <v>140772498.19471586</v>
      </c>
      <c r="Z154" s="7">
        <f>('Valor ventas corrientes'!Z154/'Valor ventas corrientes'!$FP154)*100</f>
        <v>102880899.05275679</v>
      </c>
      <c r="AA154" s="7">
        <f>('Valor ventas corrientes'!AA154/'Valor ventas corrientes'!$FP154)*100</f>
        <v>102744571.80698326</v>
      </c>
      <c r="AB154" s="7">
        <f>('Valor ventas corrientes'!AB154/'Valor ventas corrientes'!$FP154)*100</f>
        <v>243653397.24747264</v>
      </c>
      <c r="AC154" s="7">
        <f>('Valor ventas corrientes'!AC154/'Valor ventas corrientes'!$FP154)*100</f>
        <v>346397969.05445588</v>
      </c>
      <c r="AD154" s="7">
        <f>('Valor ventas corrientes'!AD154/'Valor ventas corrientes'!$FP154)*100</f>
        <v>0</v>
      </c>
      <c r="AE154" s="7">
        <f>('Valor ventas corrientes'!AE154/'Valor ventas corrientes'!$FP154)*100</f>
        <v>26286860.934500046</v>
      </c>
      <c r="AF154" s="7">
        <f>('Valor ventas corrientes'!AF154/'Valor ventas corrientes'!$FP154)*100</f>
        <v>25033971.064480506</v>
      </c>
      <c r="AG154" s="7">
        <f>('Valor ventas corrientes'!AG154/'Valor ventas corrientes'!$FP154)*100</f>
        <v>1711001.6141364372</v>
      </c>
      <c r="AH154" s="7">
        <f>('Valor ventas corrientes'!AH154/'Valor ventas corrientes'!$FP154)*100</f>
        <v>26286860.934500046</v>
      </c>
      <c r="AI154" s="7">
        <f>('Valor ventas corrientes'!AI154/'Valor ventas corrientes'!$FP154)*100</f>
        <v>26744972.678616941</v>
      </c>
      <c r="AJ154" s="7">
        <f>('Valor ventas corrientes'!AJ154/'Valor ventas corrientes'!$FP154)*100</f>
        <v>53031833.61311698</v>
      </c>
      <c r="AK154" s="7">
        <f>('Valor ventas corrientes'!AK154/'Valor ventas corrientes'!$FP154)*100</f>
        <v>4338155.2119616009</v>
      </c>
      <c r="AL154" s="7">
        <f>('Valor ventas corrientes'!AL154/'Valor ventas corrientes'!$FP154)*100</f>
        <v>15470922.562229209</v>
      </c>
      <c r="AM154" s="7">
        <f>('Valor ventas corrientes'!AM154/'Valor ventas corrientes'!$FP154)*100</f>
        <v>28202188.063036278</v>
      </c>
      <c r="AN154" s="7">
        <f>('Valor ventas corrientes'!AN154/'Valor ventas corrientes'!$FP154)*100</f>
        <v>44473319.265992694</v>
      </c>
      <c r="AO154" s="7">
        <f>('Valor ventas corrientes'!AO154/'Valor ventas corrientes'!$FP154)*100</f>
        <v>19809077.77419081</v>
      </c>
      <c r="AP154" s="7">
        <f>('Valor ventas corrientes'!AP154/'Valor ventas corrientes'!$FP154)*100</f>
        <v>72675507.329028979</v>
      </c>
      <c r="AQ154" s="7">
        <f>('Valor ventas corrientes'!AQ154/'Valor ventas corrientes'!$FP154)*100</f>
        <v>92484585.103219777</v>
      </c>
      <c r="AR154" s="7">
        <f>('Valor ventas corrientes'!AR154/'Valor ventas corrientes'!$FP154)*100</f>
        <v>32331839.852179088</v>
      </c>
      <c r="AS154" s="7">
        <f>('Valor ventas corrientes'!AS154/'Valor ventas corrientes'!$FP154)*100</f>
        <v>372386156.78107214</v>
      </c>
      <c r="AT154" s="7">
        <f>('Valor ventas corrientes'!AT154/'Valor ventas corrientes'!$FP154)*100</f>
        <v>169451866.7317985</v>
      </c>
      <c r="AU154" s="7">
        <f>('Valor ventas corrientes'!AU154/'Valor ventas corrientes'!$FP154)*100</f>
        <v>95742236.41151984</v>
      </c>
      <c r="AV154" s="7">
        <f>('Valor ventas corrientes'!AV154/'Valor ventas corrientes'!$FP154)*100</f>
        <v>404717996.63325125</v>
      </c>
      <c r="AW154" s="7">
        <f>('Valor ventas corrientes'!AW154/'Valor ventas corrientes'!$FP154)*100</f>
        <v>265194103.14331833</v>
      </c>
      <c r="AX154" s="7">
        <f>('Valor ventas corrientes'!AX154/'Valor ventas corrientes'!$FP154)*100</f>
        <v>669912099.7765696</v>
      </c>
      <c r="AY154" s="7">
        <f>('Valor ventas corrientes'!AY154/'Valor ventas corrientes'!$FP154)*100</f>
        <v>10413898.960156316</v>
      </c>
      <c r="AZ154" s="7">
        <f>('Valor ventas corrientes'!AZ154/'Valor ventas corrientes'!$FP154)*100</f>
        <v>24341194.172117919</v>
      </c>
      <c r="BA154" s="7">
        <f>('Valor ventas corrientes'!BA154/'Valor ventas corrientes'!$FP154)*100</f>
        <v>19900046.877920315</v>
      </c>
      <c r="BB154" s="7">
        <f>('Valor ventas corrientes'!BB154/'Valor ventas corrientes'!$FP154)*100</f>
        <v>7907891.9378132708</v>
      </c>
      <c r="BC154" s="7">
        <f>('Valor ventas corrientes'!BC154/'Valor ventas corrientes'!$FP154)*100</f>
        <v>34755093.13227424</v>
      </c>
      <c r="BD154" s="7">
        <f>('Valor ventas corrientes'!BD154/'Valor ventas corrientes'!$FP154)*100</f>
        <v>27807938.815733586</v>
      </c>
      <c r="BE154" s="7">
        <f>('Valor ventas corrientes'!BE154/'Valor ventas corrientes'!$FP154)*100</f>
        <v>62563031.948007815</v>
      </c>
      <c r="BF154" s="7">
        <f>('Valor ventas corrientes'!BF154/'Valor ventas corrientes'!$FP154)*100</f>
        <v>208767.73426216975</v>
      </c>
      <c r="BG154" s="7">
        <f>('Valor ventas corrientes'!BG154/'Valor ventas corrientes'!$FP154)*100</f>
        <v>13317129.052756777</v>
      </c>
      <c r="BH154" s="7">
        <f>('Valor ventas corrientes'!BH154/'Valor ventas corrientes'!$FP154)*100</f>
        <v>11220347.649307622</v>
      </c>
      <c r="BI154" s="7">
        <f>('Valor ventas corrientes'!BI154/'Valor ventas corrientes'!$FP154)*100</f>
        <v>5282653.6403024383</v>
      </c>
      <c r="BJ154" s="7">
        <f>('Valor ventas corrientes'!BJ154/'Valor ventas corrientes'!$FP154)*100</f>
        <v>13525896.787018945</v>
      </c>
      <c r="BK154" s="7">
        <f>('Valor ventas corrientes'!BK154/'Valor ventas corrientes'!$FP154)*100</f>
        <v>16503001.289610058</v>
      </c>
      <c r="BL154" s="7">
        <f>('Valor ventas corrientes'!BL154/'Valor ventas corrientes'!$FP154)*100</f>
        <v>30028898.076629005</v>
      </c>
      <c r="BM154" s="7">
        <f>('Valor ventas corrientes'!BM154/'Valor ventas corrientes'!$FP154)*100</f>
        <v>344754.05657972989</v>
      </c>
      <c r="BN154" s="7">
        <f>('Valor ventas corrientes'!BN154/'Valor ventas corrientes'!$FP154)*100</f>
        <v>69083975.762467086</v>
      </c>
      <c r="BO154" s="7">
        <f>('Valor ventas corrientes'!BO154/'Valor ventas corrientes'!$FP154)*100</f>
        <v>20137679.46478634</v>
      </c>
      <c r="BP154" s="7">
        <f>('Valor ventas corrientes'!BP154/'Valor ventas corrientes'!$FP154)*100</f>
        <v>753351.4569705209</v>
      </c>
      <c r="BQ154" s="7">
        <f>('Valor ventas corrientes'!BQ154/'Valor ventas corrientes'!$FP154)*100</f>
        <v>69428729.81904681</v>
      </c>
      <c r="BR154" s="7">
        <f>('Valor ventas corrientes'!BR154/'Valor ventas corrientes'!$FP154)*100</f>
        <v>20891030.92175686</v>
      </c>
      <c r="BS154" s="7">
        <f>('Valor ventas corrientes'!BS154/'Valor ventas corrientes'!$FP154)*100</f>
        <v>90319760.740803674</v>
      </c>
      <c r="BT154" s="7">
        <f>('Valor ventas corrientes'!BT154/'Valor ventas corrientes'!$FP154)*100</f>
        <v>196254.43887520177</v>
      </c>
      <c r="BU154" s="7">
        <f>('Valor ventas corrientes'!BU154/'Valor ventas corrientes'!$FP154)*100</f>
        <v>71392789.848780915</v>
      </c>
      <c r="BV154" s="7">
        <f>('Valor ventas corrientes'!BV154/'Valor ventas corrientes'!$FP154)*100</f>
        <v>31281789.223515421</v>
      </c>
      <c r="BW154" s="7">
        <f>('Valor ventas corrientes'!BW154/'Valor ventas corrientes'!$FP154)*100</f>
        <v>23879597.858295813</v>
      </c>
      <c r="BX154" s="7">
        <f>('Valor ventas corrientes'!BX154/'Valor ventas corrientes'!$FP154)*100</f>
        <v>71589044.287656114</v>
      </c>
      <c r="BY154" s="7">
        <f>('Valor ventas corrientes'!BY154/'Valor ventas corrientes'!$FP154)*100</f>
        <v>55161387.081811242</v>
      </c>
      <c r="BZ154" s="7">
        <f>('Valor ventas corrientes'!BZ154/'Valor ventas corrientes'!$FP154)*100</f>
        <v>126750431.36946733</v>
      </c>
      <c r="CA154" s="7">
        <f>('Valor ventas corrientes'!CA154/'Valor ventas corrientes'!$FP154)*100</f>
        <v>1795551.9080791778</v>
      </c>
      <c r="CB154" s="7">
        <f>('Valor ventas corrientes'!CB154/'Valor ventas corrientes'!$FP154)*100</f>
        <v>72530013.45595108</v>
      </c>
      <c r="CC154" s="7">
        <f>('Valor ventas corrientes'!CC154/'Valor ventas corrientes'!$FP154)*100</f>
        <v>84333619.8487809</v>
      </c>
      <c r="CD154" s="7">
        <f>('Valor ventas corrientes'!CD154/'Valor ventas corrientes'!$FP154)*100</f>
        <v>50064803.590179257</v>
      </c>
      <c r="CE154" s="7">
        <f>('Valor ventas corrientes'!CE154/'Valor ventas corrientes'!$FP154)*100</f>
        <v>74325565.364030242</v>
      </c>
      <c r="CF154" s="7">
        <f>('Valor ventas corrientes'!CF154/'Valor ventas corrientes'!$FP154)*100</f>
        <v>134398423.43896016</v>
      </c>
      <c r="CG154" s="7">
        <f>('Valor ventas corrientes'!CG154/'Valor ventas corrientes'!$FP154)*100</f>
        <v>208723988.80299041</v>
      </c>
      <c r="CH154" s="7">
        <f>('Valor ventas corrientes'!CH154/'Valor ventas corrientes'!$FP154)*100</f>
        <v>33195605.818537086</v>
      </c>
      <c r="CI154" s="7">
        <f>('Valor ventas corrientes'!CI154/'Valor ventas corrientes'!$FP154)*100</f>
        <v>116855919.71795091</v>
      </c>
      <c r="CJ154" s="7">
        <f>('Valor ventas corrientes'!CJ154/'Valor ventas corrientes'!$FP154)*100</f>
        <v>41203611.78064736</v>
      </c>
      <c r="CK154" s="7">
        <f>('Valor ventas corrientes'!CK154/'Valor ventas corrientes'!$FP154)*100</f>
        <v>2809107.1276866877</v>
      </c>
      <c r="CL154" s="7">
        <f>('Valor ventas corrientes'!CL154/'Valor ventas corrientes'!$FP154)*100</f>
        <v>150051525.536488</v>
      </c>
      <c r="CM154" s="7">
        <f>('Valor ventas corrientes'!CM154/'Valor ventas corrientes'!$FP154)*100</f>
        <v>44012718.908334047</v>
      </c>
      <c r="CN154" s="7">
        <f>('Valor ventas corrientes'!CN154/'Valor ventas corrientes'!$FP154)*100</f>
        <v>194064244.44482204</v>
      </c>
      <c r="CO154" s="7">
        <f>('Valor ventas corrientes'!CO154/'Valor ventas corrientes'!$FP154)*100</f>
        <v>107496339.95242545</v>
      </c>
      <c r="CP154" s="7">
        <f>('Valor ventas corrientes'!CP154/'Valor ventas corrientes'!$FP154)*100</f>
        <v>492839514.85175437</v>
      </c>
      <c r="CQ154" s="7">
        <f>('Valor ventas corrientes'!CQ154/'Valor ventas corrientes'!$FP154)*100</f>
        <v>101086810.43411775</v>
      </c>
      <c r="CR154" s="7">
        <f>('Valor ventas corrientes'!CR154/'Valor ventas corrientes'!$FP154)*100</f>
        <v>70967376.111630276</v>
      </c>
      <c r="CS154" s="7">
        <f>('Valor ventas corrientes'!CS154/'Valor ventas corrientes'!$FP154)*100</f>
        <v>600335854.80417979</v>
      </c>
      <c r="CT154" s="7">
        <f>('Valor ventas corrientes'!CT154/'Valor ventas corrientes'!$FP154)*100</f>
        <v>172054186.54574803</v>
      </c>
      <c r="CU154" s="7">
        <f>('Valor ventas corrientes'!CU154/'Valor ventas corrientes'!$FP154)*100</f>
        <v>772390041.34992778</v>
      </c>
      <c r="CV154" s="7">
        <f>('Valor ventas corrientes'!CV154/'Valor ventas corrientes'!$FP154)*100</f>
        <v>347307.7903321723</v>
      </c>
      <c r="CW154" s="7">
        <f>('Valor ventas corrientes'!CW154/'Valor ventas corrientes'!$FP154)*100</f>
        <v>23784500.643955484</v>
      </c>
      <c r="CX154" s="7">
        <f>('Valor ventas corrientes'!CX154/'Valor ventas corrientes'!$FP154)*100</f>
        <v>9933258.1768753715</v>
      </c>
      <c r="CY154" s="7">
        <f>('Valor ventas corrientes'!CY154/'Valor ventas corrientes'!$FP154)*100</f>
        <v>0</v>
      </c>
      <c r="CZ154" s="7">
        <f>('Valor ventas corrientes'!CZ154/'Valor ventas corrientes'!$FP154)*100</f>
        <v>24131808.434287656</v>
      </c>
      <c r="DA154" s="7">
        <f>('Valor ventas corrientes'!DA154/'Valor ventas corrientes'!$FP154)*100</f>
        <v>9933258.1768753715</v>
      </c>
      <c r="DB154" s="7">
        <f>('Valor ventas corrientes'!DB154/'Valor ventas corrientes'!$FP154)*100</f>
        <v>34065066.611163028</v>
      </c>
      <c r="DC154" s="7">
        <f>('Valor ventas corrientes'!DC154/'Valor ventas corrientes'!$FP154)*100</f>
        <v>1784549.1462067796</v>
      </c>
      <c r="DD154" s="7">
        <f>('Valor ventas corrientes'!DD154/'Valor ventas corrientes'!$FP154)*100</f>
        <v>44750709.656783625</v>
      </c>
      <c r="DE154" s="7">
        <f>('Valor ventas corrientes'!DE154/'Valor ventas corrientes'!$FP154)*100</f>
        <v>53567318.382465385</v>
      </c>
      <c r="DF154" s="7">
        <f>('Valor ventas corrientes'!DF154/'Valor ventas corrientes'!$FP154)*100</f>
        <v>17237702.828986496</v>
      </c>
      <c r="DG154" s="7">
        <f>('Valor ventas corrientes'!DG154/'Valor ventas corrientes'!$FP154)*100</f>
        <v>46535258.802990407</v>
      </c>
      <c r="DH154" s="7">
        <f>('Valor ventas corrientes'!DH154/'Valor ventas corrientes'!$FP154)*100</f>
        <v>70805021.211451873</v>
      </c>
      <c r="DI154" s="7">
        <f>('Valor ventas corrientes'!DI154/'Valor ventas corrientes'!$FP154)*100</f>
        <v>117340280.01444228</v>
      </c>
      <c r="DJ154" s="7">
        <f>('Valor ventas corrientes'!DJ154/'Valor ventas corrientes'!$FP154)*100</f>
        <v>0</v>
      </c>
      <c r="DK154" s="7">
        <f>('Valor ventas corrientes'!DK154/'Valor ventas corrientes'!$FP154)*100</f>
        <v>16714818.181972645</v>
      </c>
      <c r="DL154" s="7">
        <f>('Valor ventas corrientes'!DL154/'Valor ventas corrientes'!$FP154)*100</f>
        <v>23321157.576246709</v>
      </c>
      <c r="DM154" s="7">
        <f>('Valor ventas corrientes'!DM154/'Valor ventas corrientes'!$FP154)*100</f>
        <v>5696261.4663155219</v>
      </c>
      <c r="DN154" s="7">
        <f>('Valor ventas corrientes'!DN154/'Valor ventas corrientes'!$FP154)*100</f>
        <v>16714818.181972645</v>
      </c>
      <c r="DO154" s="7">
        <f>('Valor ventas corrientes'!DO154/'Valor ventas corrientes'!$FP154)*100</f>
        <v>29017419.042562235</v>
      </c>
      <c r="DP154" s="7">
        <f>('Valor ventas corrientes'!DP154/'Valor ventas corrientes'!$FP154)*100</f>
        <v>45732237.224534877</v>
      </c>
      <c r="DQ154" s="7">
        <f>('Valor ventas corrientes'!DQ154/'Valor ventas corrientes'!$FP154)*100</f>
        <v>0</v>
      </c>
      <c r="DR154" s="7">
        <f>('Valor ventas corrientes'!DR154/'Valor ventas corrientes'!$FP154)*100</f>
        <v>30915812.362586021</v>
      </c>
      <c r="DS154" s="7">
        <f>('Valor ventas corrientes'!DS154/'Valor ventas corrientes'!$FP154)*100</f>
        <v>157099911.13584232</v>
      </c>
      <c r="DT154" s="7">
        <f>('Valor ventas corrientes'!DT154/'Valor ventas corrientes'!$FP154)*100</f>
        <v>165219310.96423414</v>
      </c>
      <c r="DU154" s="7">
        <f>('Valor ventas corrientes'!DU154/'Valor ventas corrientes'!$FP154)*100</f>
        <v>30915812.362586021</v>
      </c>
      <c r="DV154" s="7">
        <f>('Valor ventas corrientes'!DV154/'Valor ventas corrientes'!$FP154)*100</f>
        <v>322319222.1000765</v>
      </c>
      <c r="DW154" s="7">
        <f>('Valor ventas corrientes'!DW154/'Valor ventas corrientes'!$FP154)*100</f>
        <v>353235034.46266252</v>
      </c>
      <c r="DX154" s="7">
        <f>('Valor ventas corrientes'!DX154/'Valor ventas corrientes'!$FP154)*100</f>
        <v>107166.16005437092</v>
      </c>
      <c r="DY154" s="7">
        <f>('Valor ventas corrientes'!DY154/'Valor ventas corrientes'!$FP154)*100</f>
        <v>30904346.098037552</v>
      </c>
      <c r="DZ154" s="7">
        <f>('Valor ventas corrientes'!DZ154/'Valor ventas corrientes'!$FP154)*100</f>
        <v>37061859.124118596</v>
      </c>
      <c r="EA154" s="7">
        <f>('Valor ventas corrientes'!EA154/'Valor ventas corrientes'!$FP154)*100</f>
        <v>48288016.517713025</v>
      </c>
      <c r="EB154" s="7">
        <f>('Valor ventas corrientes'!EB154/'Valor ventas corrientes'!$FP154)*100</f>
        <v>31011512.258091923</v>
      </c>
      <c r="EC154" s="7">
        <f>('Valor ventas corrientes'!EC154/'Valor ventas corrientes'!$FP154)*100</f>
        <v>85349875.641831622</v>
      </c>
      <c r="ED154" s="7">
        <f>('Valor ventas corrientes'!ED154/'Valor ventas corrientes'!$FP154)*100</f>
        <v>116361387.89992356</v>
      </c>
      <c r="EE154" s="7">
        <f>('Valor ventas corrientes'!EE154/'Valor ventas corrientes'!$FP154)*100</f>
        <v>2298360.3771981993</v>
      </c>
      <c r="EF154" s="7">
        <f>('Valor ventas corrientes'!EF154/'Valor ventas corrientes'!$FP154)*100</f>
        <v>33477387.354515336</v>
      </c>
      <c r="EG154" s="7">
        <f>('Valor ventas corrientes'!EG154/'Valor ventas corrientes'!$FP154)*100</f>
        <v>13204721.354175515</v>
      </c>
      <c r="EH154" s="7">
        <f>('Valor ventas corrientes'!EH154/'Valor ventas corrientes'!$FP154)*100</f>
        <v>1365238.8327244925</v>
      </c>
      <c r="EI154" s="7">
        <f>('Valor ventas corrientes'!EI154/'Valor ventas corrientes'!$FP154)*100</f>
        <v>35775747.731713541</v>
      </c>
      <c r="EJ154" s="7">
        <f>('Valor ventas corrientes'!EJ154/'Valor ventas corrientes'!$FP154)*100</f>
        <v>14569960.186900008</v>
      </c>
      <c r="EK154" s="7">
        <f>('Valor ventas corrientes'!EK154/'Valor ventas corrientes'!$FP154)*100</f>
        <v>50345707.918613546</v>
      </c>
      <c r="EL154" s="7">
        <f>('Valor ventas corrientes'!EL154/'Valor ventas corrientes'!$FP154)*100</f>
        <v>250987770.38229549</v>
      </c>
      <c r="EM154" s="7">
        <f>('Valor ventas corrientes'!EM154/'Valor ventas corrientes'!$FP154)*100</f>
        <v>2423452983.3514571</v>
      </c>
      <c r="EN154" s="7">
        <f>('Valor ventas corrientes'!EN154/'Valor ventas corrientes'!$FP154)*100</f>
        <v>1054295866.2730441</v>
      </c>
      <c r="EO154" s="7">
        <f>('Valor ventas corrientes'!EO154/'Valor ventas corrientes'!$FP154)*100</f>
        <v>1282613234.2825589</v>
      </c>
      <c r="EP154" s="7">
        <f>('Valor ventas corrientes'!EP154/'Valor ventas corrientes'!$FP154)*100</f>
        <v>2674440753.7337527</v>
      </c>
      <c r="EQ154" s="7">
        <f>('Valor ventas corrientes'!EQ154/'Valor ventas corrientes'!$FP154)*100</f>
        <v>2336909100.555603</v>
      </c>
      <c r="ER154" s="7">
        <f>('Valor ventas corrientes'!ER154/'Valor ventas corrientes'!$FP154)*100</f>
        <v>5011349854.2893562</v>
      </c>
      <c r="ES154" s="7">
        <f>('Valor ventas corrientes'!ES154/'Valor ventas corrientes'!$FP154)*100</f>
        <v>305515227.53546852</v>
      </c>
      <c r="ET154" s="7">
        <f>('Valor ventas corrientes'!ET154/'Valor ventas corrientes'!$FP154)*100</f>
        <v>2857116326.2764425</v>
      </c>
      <c r="EU154" s="7">
        <f>('Valor ventas corrientes'!EU154/'Valor ventas corrientes'!$FP154)*100</f>
        <v>1372047998.5914536</v>
      </c>
      <c r="EV154" s="7">
        <f>('Valor ventas corrientes'!EV154/'Valor ventas corrientes'!$FP154)*100</f>
        <v>1472311056.2365136</v>
      </c>
      <c r="EW154" s="7">
        <f>('Valor ventas corrientes'!EW154/'Valor ventas corrientes'!$FP154)*100</f>
        <v>3162631553.8119106</v>
      </c>
      <c r="EX154" s="7">
        <f>('Valor ventas corrientes'!EX154/'Valor ventas corrientes'!$FP154)*100</f>
        <v>2844359054.8279672</v>
      </c>
      <c r="EY154" s="7">
        <f>('Valor ventas corrientes'!EY154/'Valor ventas corrientes'!$FP154)*100</f>
        <v>6006990608.6398783</v>
      </c>
      <c r="EZ154" s="7">
        <f>('Valor ventas corrientes'!EZ154/'Valor ventas corrientes'!$FP154)*100</f>
        <v>307754250.63206184</v>
      </c>
      <c r="FA154" s="7">
        <f>('Valor ventas corrientes'!FA154/'Valor ventas corrientes'!$FP154)*100</f>
        <v>3004186513.2197776</v>
      </c>
      <c r="FB154" s="7">
        <f>('Valor ventas corrientes'!FB154/'Valor ventas corrientes'!$FP154)*100</f>
        <v>1653031502.9870021</v>
      </c>
      <c r="FC154" s="7">
        <f>('Valor ventas corrientes'!FC154/'Valor ventas corrientes'!$FP154)*100</f>
        <v>1708752348.0137627</v>
      </c>
      <c r="FD154" s="7">
        <f>('Valor ventas corrientes'!FD154/'Valor ventas corrientes'!$FP154)*100</f>
        <v>3311940763.8518391</v>
      </c>
      <c r="FE154" s="7">
        <f>('Valor ventas corrientes'!FE154/'Valor ventas corrientes'!$FP154)*100</f>
        <v>3361783851.0007648</v>
      </c>
      <c r="FF154" s="7">
        <f>('Valor ventas corrientes'!FF154/'Valor ventas corrientes'!$FP154)*100</f>
        <v>6673724614.8526039</v>
      </c>
      <c r="FG154" s="7">
        <f>('Valor ventas corrientes'!FG154/'Valor ventas corrientes'!$FP154)*100</f>
        <v>310052611.00926006</v>
      </c>
      <c r="FH154" s="7">
        <f>('Valor ventas corrientes'!FH154/'Valor ventas corrientes'!$FP154)*100</f>
        <v>3037663900.5742931</v>
      </c>
      <c r="FI154" s="7">
        <f>('Valor ventas corrientes'!FI154/'Valor ventas corrientes'!$FP154)*100</f>
        <v>1666236224.3411775</v>
      </c>
      <c r="FJ154" s="7">
        <f>('Valor ventas corrientes'!FJ154/'Valor ventas corrientes'!$FP154)*100</f>
        <v>1710117586.8464873</v>
      </c>
      <c r="FK154" s="7">
        <f>('Valor ventas corrientes'!FK154/'Valor ventas corrientes'!$FP154)*100</f>
        <v>3347716511.5835528</v>
      </c>
      <c r="FL154" s="7">
        <f>('Valor ventas corrientes'!FL154/'Valor ventas corrientes'!$FP154)*100</f>
        <v>3376353811.187665</v>
      </c>
      <c r="FM154" s="7">
        <f>('Valor ventas corrientes'!FM154/'Valor ventas corrientes'!$FP154)*100</f>
        <v>6724070322.7712183</v>
      </c>
    </row>
    <row r="155" spans="1:169" x14ac:dyDescent="0.25">
      <c r="A155" s="29">
        <v>44682</v>
      </c>
      <c r="B155" s="7">
        <f>('Valor ventas corrientes'!B155/'Valor ventas corrientes'!$FP155)*100</f>
        <v>1040398.8854254424</v>
      </c>
      <c r="C155" s="7">
        <f>('Valor ventas corrientes'!C155/'Valor ventas corrientes'!$FP155)*100</f>
        <v>333697927.67059815</v>
      </c>
      <c r="D155" s="7">
        <f>('Valor ventas corrientes'!D155/'Valor ventas corrientes'!$FP155)*100</f>
        <v>358346692.09182817</v>
      </c>
      <c r="E155" s="7">
        <f>('Valor ventas corrientes'!E155/'Valor ventas corrientes'!$FP155)*100</f>
        <v>431478989.93176073</v>
      </c>
      <c r="F155" s="7">
        <f>('Valor ventas corrientes'!F155/'Valor ventas corrientes'!$FP155)*100</f>
        <v>334738326.55602366</v>
      </c>
      <c r="G155" s="7">
        <f>('Valor ventas corrientes'!G155/'Valor ventas corrientes'!$FP155)*100</f>
        <v>789825682.0235889</v>
      </c>
      <c r="H155" s="7">
        <f>('Valor ventas corrientes'!H155/'Valor ventas corrientes'!$FP155)*100</f>
        <v>1124564008.5796125</v>
      </c>
      <c r="I155" s="7">
        <f>('Valor ventas corrientes'!I155/'Valor ventas corrientes'!$FP155)*100</f>
        <v>182832965.5450716</v>
      </c>
      <c r="J155" s="7">
        <f>('Valor ventas corrientes'!J155/'Valor ventas corrientes'!$FP155)*100</f>
        <v>252314501.7093513</v>
      </c>
      <c r="K155" s="7">
        <f>('Valor ventas corrientes'!K155/'Valor ventas corrientes'!$FP155)*100</f>
        <v>70855051.511373222</v>
      </c>
      <c r="L155" s="7">
        <f>('Valor ventas corrientes'!L155/'Valor ventas corrientes'!$FP155)*100</f>
        <v>121928248.86520641</v>
      </c>
      <c r="M155" s="7">
        <f>('Valor ventas corrientes'!M155/'Valor ventas corrientes'!$FP155)*100</f>
        <v>435147467.25442296</v>
      </c>
      <c r="N155" s="7">
        <f>('Valor ventas corrientes'!N155/'Valor ventas corrientes'!$FP155)*100</f>
        <v>192783300.37657964</v>
      </c>
      <c r="O155" s="7">
        <f>('Valor ventas corrientes'!O155/'Valor ventas corrientes'!$FP155)*100</f>
        <v>627930767.63100266</v>
      </c>
      <c r="P155" s="7">
        <f>('Valor ventas corrientes'!P155/'Valor ventas corrientes'!$FP155)*100</f>
        <v>40897047.851727046</v>
      </c>
      <c r="Q155" s="7">
        <f>('Valor ventas corrientes'!Q155/'Valor ventas corrientes'!$FP155)*100</f>
        <v>861166427.92165136</v>
      </c>
      <c r="R155" s="7">
        <f>('Valor ventas corrientes'!R155/'Valor ventas corrientes'!$FP155)*100</f>
        <v>251618418.97809607</v>
      </c>
      <c r="S155" s="7">
        <f>('Valor ventas corrientes'!S155/'Valor ventas corrientes'!$FP155)*100</f>
        <v>491113376.5829823</v>
      </c>
      <c r="T155" s="7">
        <f>('Valor ventas corrientes'!T155/'Valor ventas corrientes'!$FP155)*100</f>
        <v>902063475.77337825</v>
      </c>
      <c r="U155" s="7">
        <f>('Valor ventas corrientes'!U155/'Valor ventas corrientes'!$FP155)*100</f>
        <v>742731795.56107843</v>
      </c>
      <c r="V155" s="7">
        <f>('Valor ventas corrientes'!V155/'Valor ventas corrientes'!$FP155)*100</f>
        <v>1644795271.3344567</v>
      </c>
      <c r="W155" s="7">
        <f>('Valor ventas corrientes'!W155/'Valor ventas corrientes'!$FP155)*100</f>
        <v>7885393.9005897222</v>
      </c>
      <c r="X155" s="7">
        <f>('Valor ventas corrientes'!X155/'Valor ventas corrientes'!$FP155)*100</f>
        <v>105413270.93681552</v>
      </c>
      <c r="Y155" s="7">
        <f>('Valor ventas corrientes'!Y155/'Valor ventas corrientes'!$FP155)*100</f>
        <v>164244124.91828141</v>
      </c>
      <c r="Z155" s="7">
        <f>('Valor ventas corrientes'!Z155/'Valor ventas corrientes'!$FP155)*100</f>
        <v>91805691.396798655</v>
      </c>
      <c r="AA155" s="7">
        <f>('Valor ventas corrientes'!AA155/'Valor ventas corrientes'!$FP155)*100</f>
        <v>113298664.83740522</v>
      </c>
      <c r="AB155" s="7">
        <f>('Valor ventas corrientes'!AB155/'Valor ventas corrientes'!$FP155)*100</f>
        <v>256049816.31508005</v>
      </c>
      <c r="AC155" s="7">
        <f>('Valor ventas corrientes'!AC155/'Valor ventas corrientes'!$FP155)*100</f>
        <v>369348481.15248525</v>
      </c>
      <c r="AD155" s="7">
        <f>('Valor ventas corrientes'!AD155/'Valor ventas corrientes'!$FP155)*100</f>
        <v>217789.38500421232</v>
      </c>
      <c r="AE155" s="7">
        <f>('Valor ventas corrientes'!AE155/'Valor ventas corrientes'!$FP155)*100</f>
        <v>26127394.802021906</v>
      </c>
      <c r="AF155" s="7">
        <f>('Valor ventas corrientes'!AF155/'Valor ventas corrientes'!$FP155)*100</f>
        <v>24981487.089300759</v>
      </c>
      <c r="AG155" s="7">
        <f>('Valor ventas corrientes'!AG155/'Valor ventas corrientes'!$FP155)*100</f>
        <v>0</v>
      </c>
      <c r="AH155" s="7">
        <f>('Valor ventas corrientes'!AH155/'Valor ventas corrientes'!$FP155)*100</f>
        <v>26345184.187026117</v>
      </c>
      <c r="AI155" s="7">
        <f>('Valor ventas corrientes'!AI155/'Valor ventas corrientes'!$FP155)*100</f>
        <v>24981487.089300759</v>
      </c>
      <c r="AJ155" s="7">
        <f>('Valor ventas corrientes'!AJ155/'Valor ventas corrientes'!$FP155)*100</f>
        <v>51326671.27632688</v>
      </c>
      <c r="AK155" s="7">
        <f>('Valor ventas corrientes'!AK155/'Valor ventas corrientes'!$FP155)*100</f>
        <v>3938100.5812973883</v>
      </c>
      <c r="AL155" s="7">
        <f>('Valor ventas corrientes'!AL155/'Valor ventas corrientes'!$FP155)*100</f>
        <v>37543377.487784334</v>
      </c>
      <c r="AM155" s="7">
        <f>('Valor ventas corrientes'!AM155/'Valor ventas corrientes'!$FP155)*100</f>
        <v>24661960.938500423</v>
      </c>
      <c r="AN155" s="7">
        <f>('Valor ventas corrientes'!AN155/'Valor ventas corrientes'!$FP155)*100</f>
        <v>38006989.043807916</v>
      </c>
      <c r="AO155" s="7">
        <f>('Valor ventas corrientes'!AO155/'Valor ventas corrientes'!$FP155)*100</f>
        <v>41481478.069081724</v>
      </c>
      <c r="AP155" s="7">
        <f>('Valor ventas corrientes'!AP155/'Valor ventas corrientes'!$FP155)*100</f>
        <v>62668949.982308343</v>
      </c>
      <c r="AQ155" s="7">
        <f>('Valor ventas corrientes'!AQ155/'Valor ventas corrientes'!$FP155)*100</f>
        <v>104150428.05139007</v>
      </c>
      <c r="AR155" s="7">
        <f>('Valor ventas corrientes'!AR155/'Valor ventas corrientes'!$FP155)*100</f>
        <v>42780447.401853412</v>
      </c>
      <c r="AS155" s="7">
        <f>('Valor ventas corrientes'!AS155/'Valor ventas corrientes'!$FP155)*100</f>
        <v>364449600.16680712</v>
      </c>
      <c r="AT155" s="7">
        <f>('Valor ventas corrientes'!AT155/'Valor ventas corrientes'!$FP155)*100</f>
        <v>146395944.20471779</v>
      </c>
      <c r="AU155" s="7">
        <f>('Valor ventas corrientes'!AU155/'Valor ventas corrientes'!$FP155)*100</f>
        <v>126385217.46166807</v>
      </c>
      <c r="AV155" s="7">
        <f>('Valor ventas corrientes'!AV155/'Valor ventas corrientes'!$FP155)*100</f>
        <v>407230047.5686605</v>
      </c>
      <c r="AW155" s="7">
        <f>('Valor ventas corrientes'!AW155/'Valor ventas corrientes'!$FP155)*100</f>
        <v>272781161.66638589</v>
      </c>
      <c r="AX155" s="7">
        <f>('Valor ventas corrientes'!AX155/'Valor ventas corrientes'!$FP155)*100</f>
        <v>680011209.23504639</v>
      </c>
      <c r="AY155" s="7">
        <f>('Valor ventas corrientes'!AY155/'Valor ventas corrientes'!$FP155)*100</f>
        <v>6961975.7716933452</v>
      </c>
      <c r="AZ155" s="7">
        <f>('Valor ventas corrientes'!AZ155/'Valor ventas corrientes'!$FP155)*100</f>
        <v>25800994.357203033</v>
      </c>
      <c r="BA155" s="7">
        <f>('Valor ventas corrientes'!BA155/'Valor ventas corrientes'!$FP155)*100</f>
        <v>28518794.423757371</v>
      </c>
      <c r="BB155" s="7">
        <f>('Valor ventas corrientes'!BB155/'Valor ventas corrientes'!$FP155)*100</f>
        <v>16366094.825610783</v>
      </c>
      <c r="BC155" s="7">
        <f>('Valor ventas corrientes'!BC155/'Valor ventas corrientes'!$FP155)*100</f>
        <v>32762970.128896378</v>
      </c>
      <c r="BD155" s="7">
        <f>('Valor ventas corrientes'!BD155/'Valor ventas corrientes'!$FP155)*100</f>
        <v>44884889.249368161</v>
      </c>
      <c r="BE155" s="7">
        <f>('Valor ventas corrientes'!BE155/'Valor ventas corrientes'!$FP155)*100</f>
        <v>77647859.378264546</v>
      </c>
      <c r="BF155" s="7">
        <f>('Valor ventas corrientes'!BF155/'Valor ventas corrientes'!$FP155)*100</f>
        <v>0</v>
      </c>
      <c r="BG155" s="7">
        <f>('Valor ventas corrientes'!BG155/'Valor ventas corrientes'!$FP155)*100</f>
        <v>9424786.2535804547</v>
      </c>
      <c r="BH155" s="7">
        <f>('Valor ventas corrientes'!BH155/'Valor ventas corrientes'!$FP155)*100</f>
        <v>12376844.128053918</v>
      </c>
      <c r="BI155" s="7">
        <f>('Valor ventas corrientes'!BI155/'Valor ventas corrientes'!$FP155)*100</f>
        <v>2395683.2350463355</v>
      </c>
      <c r="BJ155" s="7">
        <f>('Valor ventas corrientes'!BJ155/'Valor ventas corrientes'!$FP155)*100</f>
        <v>9424786.2535804547</v>
      </c>
      <c r="BK155" s="7">
        <f>('Valor ventas corrientes'!BK155/'Valor ventas corrientes'!$FP155)*100</f>
        <v>14772527.363100255</v>
      </c>
      <c r="BL155" s="7">
        <f>('Valor ventas corrientes'!BL155/'Valor ventas corrientes'!$FP155)*100</f>
        <v>24197313.616680708</v>
      </c>
      <c r="BM155" s="7">
        <f>('Valor ventas corrientes'!BM155/'Valor ventas corrientes'!$FP155)*100</f>
        <v>227919.12384161755</v>
      </c>
      <c r="BN155" s="7">
        <f>('Valor ventas corrientes'!BN155/'Valor ventas corrientes'!$FP155)*100</f>
        <v>76608814.079191238</v>
      </c>
      <c r="BO155" s="7">
        <f>('Valor ventas corrientes'!BO155/'Valor ventas corrientes'!$FP155)*100</f>
        <v>26453571.126368996</v>
      </c>
      <c r="BP155" s="7">
        <f>('Valor ventas corrientes'!BP155/'Valor ventas corrientes'!$FP155)*100</f>
        <v>0</v>
      </c>
      <c r="BQ155" s="7">
        <f>('Valor ventas corrientes'!BQ155/'Valor ventas corrientes'!$FP155)*100</f>
        <v>76836733.203032851</v>
      </c>
      <c r="BR155" s="7">
        <f>('Valor ventas corrientes'!BR155/'Valor ventas corrientes'!$FP155)*100</f>
        <v>26453571.126368996</v>
      </c>
      <c r="BS155" s="7">
        <f>('Valor ventas corrientes'!BS155/'Valor ventas corrientes'!$FP155)*100</f>
        <v>103290304.32940187</v>
      </c>
      <c r="BT155" s="7">
        <f>('Valor ventas corrientes'!BT155/'Valor ventas corrientes'!$FP155)*100</f>
        <v>0</v>
      </c>
      <c r="BU155" s="7">
        <f>('Valor ventas corrientes'!BU155/'Valor ventas corrientes'!$FP155)*100</f>
        <v>60249197.221566983</v>
      </c>
      <c r="BV155" s="7">
        <f>('Valor ventas corrientes'!BV155/'Valor ventas corrientes'!$FP155)*100</f>
        <v>38428367.186183654</v>
      </c>
      <c r="BW155" s="7">
        <f>('Valor ventas corrientes'!BW155/'Valor ventas corrientes'!$FP155)*100</f>
        <v>23715279.864363942</v>
      </c>
      <c r="BX155" s="7">
        <f>('Valor ventas corrientes'!BX155/'Valor ventas corrientes'!$FP155)*100</f>
        <v>60249197.221566983</v>
      </c>
      <c r="BY155" s="7">
        <f>('Valor ventas corrientes'!BY155/'Valor ventas corrientes'!$FP155)*100</f>
        <v>62143647.0505476</v>
      </c>
      <c r="BZ155" s="7">
        <f>('Valor ventas corrientes'!BZ155/'Valor ventas corrientes'!$FP155)*100</f>
        <v>122392844.27211459</v>
      </c>
      <c r="CA155" s="7">
        <f>('Valor ventas corrientes'!CA155/'Valor ventas corrientes'!$FP155)*100</f>
        <v>2533698.3942712722</v>
      </c>
      <c r="CB155" s="7">
        <f>('Valor ventas corrientes'!CB155/'Valor ventas corrientes'!$FP155)*100</f>
        <v>59562622.516427971</v>
      </c>
      <c r="CC155" s="7">
        <f>('Valor ventas corrientes'!CC155/'Valor ventas corrientes'!$FP155)*100</f>
        <v>98017882.893007591</v>
      </c>
      <c r="CD155" s="7">
        <f>('Valor ventas corrientes'!CD155/'Valor ventas corrientes'!$FP155)*100</f>
        <v>40144824.841617525</v>
      </c>
      <c r="CE155" s="7">
        <f>('Valor ventas corrientes'!CE155/'Valor ventas corrientes'!$FP155)*100</f>
        <v>62096320.910699248</v>
      </c>
      <c r="CF155" s="7">
        <f>('Valor ventas corrientes'!CF155/'Valor ventas corrientes'!$FP155)*100</f>
        <v>138162707.7346251</v>
      </c>
      <c r="CG155" s="7">
        <f>('Valor ventas corrientes'!CG155/'Valor ventas corrientes'!$FP155)*100</f>
        <v>200259028.64532435</v>
      </c>
      <c r="CH155" s="7">
        <f>('Valor ventas corrientes'!CH155/'Valor ventas corrientes'!$FP155)*100</f>
        <v>24696745.195450719</v>
      </c>
      <c r="CI155" s="7">
        <f>('Valor ventas corrientes'!CI155/'Valor ventas corrientes'!$FP155)*100</f>
        <v>87791803.908171862</v>
      </c>
      <c r="CJ155" s="7">
        <f>('Valor ventas corrientes'!CJ155/'Valor ventas corrientes'!$FP155)*100</f>
        <v>35475382.440606572</v>
      </c>
      <c r="CK155" s="7">
        <f>('Valor ventas corrientes'!CK155/'Valor ventas corrientes'!$FP155)*100</f>
        <v>2785678.1802864368</v>
      </c>
      <c r="CL155" s="7">
        <f>('Valor ventas corrientes'!CL155/'Valor ventas corrientes'!$FP155)*100</f>
        <v>112488549.10362259</v>
      </c>
      <c r="CM155" s="7">
        <f>('Valor ventas corrientes'!CM155/'Valor ventas corrientes'!$FP155)*100</f>
        <v>38261060.620893009</v>
      </c>
      <c r="CN155" s="7">
        <f>('Valor ventas corrientes'!CN155/'Valor ventas corrientes'!$FP155)*100</f>
        <v>150749609.72451559</v>
      </c>
      <c r="CO155" s="7">
        <f>('Valor ventas corrientes'!CO155/'Valor ventas corrientes'!$FP155)*100</f>
        <v>107043083.87110364</v>
      </c>
      <c r="CP155" s="7">
        <f>('Valor ventas corrientes'!CP155/'Valor ventas corrientes'!$FP155)*100</f>
        <v>407025652.23083407</v>
      </c>
      <c r="CQ155" s="7">
        <f>('Valor ventas corrientes'!CQ155/'Valor ventas corrientes'!$FP155)*100</f>
        <v>127735881.38416177</v>
      </c>
      <c r="CR155" s="7">
        <f>('Valor ventas corrientes'!CR155/'Valor ventas corrientes'!$FP155)*100</f>
        <v>51291947.797809608</v>
      </c>
      <c r="CS155" s="7">
        <f>('Valor ventas corrientes'!CS155/'Valor ventas corrientes'!$FP155)*100</f>
        <v>514068736.10193765</v>
      </c>
      <c r="CT155" s="7">
        <f>('Valor ventas corrientes'!CT155/'Valor ventas corrientes'!$FP155)*100</f>
        <v>179027829.18197137</v>
      </c>
      <c r="CU155" s="7">
        <f>('Valor ventas corrientes'!CU155/'Valor ventas corrientes'!$FP155)*100</f>
        <v>693096565.28390908</v>
      </c>
      <c r="CV155" s="7">
        <f>('Valor ventas corrientes'!CV155/'Valor ventas corrientes'!$FP155)*100</f>
        <v>3884754.8441449036</v>
      </c>
      <c r="CW155" s="7">
        <f>('Valor ventas corrientes'!CW155/'Valor ventas corrientes'!$FP155)*100</f>
        <v>14477746.898062345</v>
      </c>
      <c r="CX155" s="7">
        <f>('Valor ventas corrientes'!CX155/'Valor ventas corrientes'!$FP155)*100</f>
        <v>20175400.842459984</v>
      </c>
      <c r="CY155" s="7">
        <f>('Valor ventas corrientes'!CY155/'Valor ventas corrientes'!$FP155)*100</f>
        <v>0</v>
      </c>
      <c r="CZ155" s="7">
        <f>('Valor ventas corrientes'!CZ155/'Valor ventas corrientes'!$FP155)*100</f>
        <v>18362501.742207248</v>
      </c>
      <c r="DA155" s="7">
        <f>('Valor ventas corrientes'!DA155/'Valor ventas corrientes'!$FP155)*100</f>
        <v>20175400.842459984</v>
      </c>
      <c r="DB155" s="7">
        <f>('Valor ventas corrientes'!DB155/'Valor ventas corrientes'!$FP155)*100</f>
        <v>38537902.584667228</v>
      </c>
      <c r="DC155" s="7">
        <f>('Valor ventas corrientes'!DC155/'Valor ventas corrientes'!$FP155)*100</f>
        <v>0</v>
      </c>
      <c r="DD155" s="7">
        <f>('Valor ventas corrientes'!DD155/'Valor ventas corrientes'!$FP155)*100</f>
        <v>27214714.63774221</v>
      </c>
      <c r="DE155" s="7">
        <f>('Valor ventas corrientes'!DE155/'Valor ventas corrientes'!$FP155)*100</f>
        <v>27596499.429654591</v>
      </c>
      <c r="DF155" s="7">
        <f>('Valor ventas corrientes'!DF155/'Valor ventas corrientes'!$FP155)*100</f>
        <v>2848989.0480202194</v>
      </c>
      <c r="DG155" s="7">
        <f>('Valor ventas corrientes'!DG155/'Valor ventas corrientes'!$FP155)*100</f>
        <v>27214714.63774221</v>
      </c>
      <c r="DH155" s="7">
        <f>('Valor ventas corrientes'!DH155/'Valor ventas corrientes'!$FP155)*100</f>
        <v>30445488.477674812</v>
      </c>
      <c r="DI155" s="7">
        <f>('Valor ventas corrientes'!DI155/'Valor ventas corrientes'!$FP155)*100</f>
        <v>57660203.115417019</v>
      </c>
      <c r="DJ155" s="7">
        <f>('Valor ventas corrientes'!DJ155/'Valor ventas corrientes'!$FP155)*100</f>
        <v>2836326.8744734623</v>
      </c>
      <c r="DK155" s="7">
        <f>('Valor ventas corrientes'!DK155/'Valor ventas corrientes'!$FP155)*100</f>
        <v>17972299.137320977</v>
      </c>
      <c r="DL155" s="7">
        <f>('Valor ventas corrientes'!DL155/'Valor ventas corrientes'!$FP155)*100</f>
        <v>11424129.52822241</v>
      </c>
      <c r="DM155" s="7">
        <f>('Valor ventas corrientes'!DM155/'Valor ventas corrientes'!$FP155)*100</f>
        <v>7336589.974726201</v>
      </c>
      <c r="DN155" s="7">
        <f>('Valor ventas corrientes'!DN155/'Valor ventas corrientes'!$FP155)*100</f>
        <v>20808626.01179444</v>
      </c>
      <c r="DO155" s="7">
        <f>('Valor ventas corrientes'!DO155/'Valor ventas corrientes'!$FP155)*100</f>
        <v>18760719.502948612</v>
      </c>
      <c r="DP155" s="7">
        <f>('Valor ventas corrientes'!DP155/'Valor ventas corrientes'!$FP155)*100</f>
        <v>39569345.514743052</v>
      </c>
      <c r="DQ155" s="7">
        <f>('Valor ventas corrientes'!DQ155/'Valor ventas corrientes'!$FP155)*100</f>
        <v>0</v>
      </c>
      <c r="DR155" s="7">
        <f>('Valor ventas corrientes'!DR155/'Valor ventas corrientes'!$FP155)*100</f>
        <v>30820870.008424599</v>
      </c>
      <c r="DS155" s="7">
        <f>('Valor ventas corrientes'!DS155/'Valor ventas corrientes'!$FP155)*100</f>
        <v>131390255.57792754</v>
      </c>
      <c r="DT155" s="7">
        <f>('Valor ventas corrientes'!DT155/'Valor ventas corrientes'!$FP155)*100</f>
        <v>158679561.81381637</v>
      </c>
      <c r="DU155" s="7">
        <f>('Valor ventas corrientes'!DU155/'Valor ventas corrientes'!$FP155)*100</f>
        <v>30820870.008424599</v>
      </c>
      <c r="DV155" s="7">
        <f>('Valor ventas corrientes'!DV155/'Valor ventas corrientes'!$FP155)*100</f>
        <v>290069817.39174396</v>
      </c>
      <c r="DW155" s="7">
        <f>('Valor ventas corrientes'!DW155/'Valor ventas corrientes'!$FP155)*100</f>
        <v>320890687.40016848</v>
      </c>
      <c r="DX155" s="7">
        <f>('Valor ventas corrientes'!DX155/'Valor ventas corrientes'!$FP155)*100</f>
        <v>121316.28475147432</v>
      </c>
      <c r="DY155" s="7">
        <f>('Valor ventas corrientes'!DY155/'Valor ventas corrientes'!$FP155)*100</f>
        <v>19761816.267902277</v>
      </c>
      <c r="DZ155" s="7">
        <f>('Valor ventas corrientes'!DZ155/'Valor ventas corrientes'!$FP155)*100</f>
        <v>33535167.717775907</v>
      </c>
      <c r="EA155" s="7">
        <f>('Valor ventas corrientes'!EA155/'Valor ventas corrientes'!$FP155)*100</f>
        <v>39951691.240943559</v>
      </c>
      <c r="EB155" s="7">
        <f>('Valor ventas corrientes'!EB155/'Valor ventas corrientes'!$FP155)*100</f>
        <v>19883132.552653749</v>
      </c>
      <c r="EC155" s="7">
        <f>('Valor ventas corrientes'!EC155/'Valor ventas corrientes'!$FP155)*100</f>
        <v>73486858.958719462</v>
      </c>
      <c r="ED155" s="7">
        <f>('Valor ventas corrientes'!ED155/'Valor ventas corrientes'!$FP155)*100</f>
        <v>93369991.511373207</v>
      </c>
      <c r="EE155" s="7">
        <f>('Valor ventas corrientes'!EE155/'Valor ventas corrientes'!$FP155)*100</f>
        <v>1709393.4288121315</v>
      </c>
      <c r="EF155" s="7">
        <f>('Valor ventas corrientes'!EF155/'Valor ventas corrientes'!$FP155)*100</f>
        <v>33547822.294018533</v>
      </c>
      <c r="EG155" s="7">
        <f>('Valor ventas corrientes'!EG155/'Valor ventas corrientes'!$FP155)*100</f>
        <v>6003389.7219882067</v>
      </c>
      <c r="EH155" s="7">
        <f>('Valor ventas corrientes'!EH155/'Valor ventas corrientes'!$FP155)*100</f>
        <v>1586912.2240943555</v>
      </c>
      <c r="EI155" s="7">
        <f>('Valor ventas corrientes'!EI155/'Valor ventas corrientes'!$FP155)*100</f>
        <v>35257215.722830668</v>
      </c>
      <c r="EJ155" s="7">
        <f>('Valor ventas corrientes'!EJ155/'Valor ventas corrientes'!$FP155)*100</f>
        <v>7590301.9460825613</v>
      </c>
      <c r="EK155" s="7">
        <f>('Valor ventas corrientes'!EK155/'Valor ventas corrientes'!$FP155)*100</f>
        <v>42847517.66891323</v>
      </c>
      <c r="EL155" s="7">
        <f>('Valor ventas corrientes'!EL155/'Valor ventas corrientes'!$FP155)*100</f>
        <v>377127641.9494524</v>
      </c>
      <c r="EM155" s="7">
        <f>('Valor ventas corrientes'!EM155/'Valor ventas corrientes'!$FP155)*100</f>
        <v>2278216732.2156696</v>
      </c>
      <c r="EN155" s="7">
        <f>('Valor ventas corrientes'!EN155/'Valor ventas corrientes'!$FP155)*100</f>
        <v>1052969871.0631845</v>
      </c>
      <c r="EO155" s="7">
        <f>('Valor ventas corrientes'!EO155/'Valor ventas corrientes'!$FP155)*100</f>
        <v>1262342605.4810448</v>
      </c>
      <c r="EP155" s="7">
        <f>('Valor ventas corrientes'!EP155/'Valor ventas corrientes'!$FP155)*100</f>
        <v>2655344374.165122</v>
      </c>
      <c r="EQ155" s="7">
        <f>('Valor ventas corrientes'!EQ155/'Valor ventas corrientes'!$FP155)*100</f>
        <v>2315312476.5442295</v>
      </c>
      <c r="ER155" s="7">
        <f>('Valor ventas corrientes'!ER155/'Valor ventas corrientes'!$FP155)*100</f>
        <v>4970656850.7093515</v>
      </c>
      <c r="ES155" s="7">
        <f>('Valor ventas corrientes'!ES155/'Valor ventas corrientes'!$FP155)*100</f>
        <v>421055565.90732944</v>
      </c>
      <c r="ET155" s="7">
        <f>('Valor ventas corrientes'!ET155/'Valor ventas corrientes'!$FP155)*100</f>
        <v>2707176371.2620053</v>
      </c>
      <c r="EU155" s="7">
        <f>('Valor ventas corrientes'!EU155/'Valor ventas corrientes'!$FP155)*100</f>
        <v>1408110403.3142376</v>
      </c>
      <c r="EV155" s="7">
        <f>('Valor ventas corrientes'!EV155/'Valor ventas corrientes'!$FP155)*100</f>
        <v>1437418022.0269589</v>
      </c>
      <c r="EW155" s="7">
        <f>('Valor ventas corrientes'!EW155/'Valor ventas corrientes'!$FP155)*100</f>
        <v>3128231937.1693349</v>
      </c>
      <c r="EX155" s="7">
        <f>('Valor ventas corrientes'!EX155/'Valor ventas corrientes'!$FP155)*100</f>
        <v>2845528425.3411965</v>
      </c>
      <c r="EY155" s="7">
        <f>('Valor ventas corrientes'!EY155/'Valor ventas corrientes'!$FP155)*100</f>
        <v>5973760362.5105314</v>
      </c>
      <c r="EZ155" s="7">
        <f>('Valor ventas corrientes'!EZ155/'Valor ventas corrientes'!$FP155)*100</f>
        <v>427897963.91069925</v>
      </c>
      <c r="FA155" s="7">
        <f>('Valor ventas corrientes'!FA155/'Valor ventas corrientes'!$FP155)*100</f>
        <v>2817423818.2114577</v>
      </c>
      <c r="FB155" s="7">
        <f>('Valor ventas corrientes'!FB155/'Valor ventas corrientes'!$FP155)*100</f>
        <v>1632231856.4102781</v>
      </c>
      <c r="FC155" s="7">
        <f>('Valor ventas corrientes'!FC155/'Valor ventas corrientes'!$FP155)*100</f>
        <v>1646234854.104465</v>
      </c>
      <c r="FD155" s="7">
        <f>('Valor ventas corrientes'!FD155/'Valor ventas corrientes'!$FP155)*100</f>
        <v>3245321782.1221566</v>
      </c>
      <c r="FE155" s="7">
        <f>('Valor ventas corrientes'!FE155/'Valor ventas corrientes'!$FP155)*100</f>
        <v>3278466710.5147433</v>
      </c>
      <c r="FF155" s="7">
        <f>('Valor ventas corrientes'!FF155/'Valor ventas corrientes'!$FP155)*100</f>
        <v>6523788492.6368999</v>
      </c>
      <c r="FG155" s="7">
        <f>('Valor ventas corrientes'!FG155/'Valor ventas corrientes'!$FP155)*100</f>
        <v>429607357.33951145</v>
      </c>
      <c r="FH155" s="7">
        <f>('Valor ventas corrientes'!FH155/'Valor ventas corrientes'!$FP155)*100</f>
        <v>2850971640.5054765</v>
      </c>
      <c r="FI155" s="7">
        <f>('Valor ventas corrientes'!FI155/'Valor ventas corrientes'!$FP155)*100</f>
        <v>1638235246.1322663</v>
      </c>
      <c r="FJ155" s="7">
        <f>('Valor ventas corrientes'!FJ155/'Valor ventas corrientes'!$FP155)*100</f>
        <v>1647821766.3285594</v>
      </c>
      <c r="FK155" s="7">
        <f>('Valor ventas corrientes'!FK155/'Valor ventas corrientes'!$FP155)*100</f>
        <v>3280578997.8449879</v>
      </c>
      <c r="FL155" s="7">
        <f>('Valor ventas corrientes'!FL155/'Valor ventas corrientes'!$FP155)*100</f>
        <v>3286057012.4608259</v>
      </c>
      <c r="FM155" s="7">
        <f>('Valor ventas corrientes'!FM155/'Valor ventas corrientes'!$FP155)*100</f>
        <v>6566636010.3058138</v>
      </c>
    </row>
    <row r="156" spans="1:169" x14ac:dyDescent="0.25">
      <c r="A156" s="29">
        <v>44713</v>
      </c>
      <c r="B156" s="7">
        <f>('Valor ventas corrientes'!B156/'Valor ventas corrientes'!$FP156)*100</f>
        <v>1060573.0349509681</v>
      </c>
      <c r="C156" s="7">
        <f>('Valor ventas corrientes'!C156/'Valor ventas corrientes'!$FP156)*100</f>
        <v>329461303.64596432</v>
      </c>
      <c r="D156" s="7">
        <f>('Valor ventas corrientes'!D156/'Valor ventas corrientes'!$FP156)*100</f>
        <v>266563698.92632639</v>
      </c>
      <c r="E156" s="7">
        <f>('Valor ventas corrientes'!E156/'Valor ventas corrientes'!$FP156)*100</f>
        <v>328678021.57656527</v>
      </c>
      <c r="F156" s="7">
        <f>('Valor ventas corrientes'!F156/'Valor ventas corrientes'!$FP156)*100</f>
        <v>330521876.6809153</v>
      </c>
      <c r="G156" s="7">
        <f>('Valor ventas corrientes'!G156/'Valor ventas corrientes'!$FP156)*100</f>
        <v>595241720.50289166</v>
      </c>
      <c r="H156" s="7">
        <f>('Valor ventas corrientes'!H156/'Valor ventas corrientes'!$FP156)*100</f>
        <v>925763597.18380702</v>
      </c>
      <c r="I156" s="7">
        <f>('Valor ventas corrientes'!I156/'Valor ventas corrientes'!$FP156)*100</f>
        <v>81835457.628865987</v>
      </c>
      <c r="J156" s="7">
        <f>('Valor ventas corrientes'!J156/'Valor ventas corrientes'!$FP156)*100</f>
        <v>222745738.80814686</v>
      </c>
      <c r="K156" s="7">
        <f>('Valor ventas corrientes'!K156/'Valor ventas corrientes'!$FP156)*100</f>
        <v>87174558.066381693</v>
      </c>
      <c r="L156" s="7">
        <f>('Valor ventas corrientes'!L156/'Valor ventas corrientes'!$FP156)*100</f>
        <v>59078394.923309028</v>
      </c>
      <c r="M156" s="7">
        <f>('Valor ventas corrientes'!M156/'Valor ventas corrientes'!$FP156)*100</f>
        <v>304581196.43701285</v>
      </c>
      <c r="N156" s="7">
        <f>('Valor ventas corrientes'!N156/'Valor ventas corrientes'!$FP156)*100</f>
        <v>146252952.98969072</v>
      </c>
      <c r="O156" s="7">
        <f>('Valor ventas corrientes'!O156/'Valor ventas corrientes'!$FP156)*100</f>
        <v>450834149.42670363</v>
      </c>
      <c r="P156" s="7">
        <f>('Valor ventas corrientes'!P156/'Valor ventas corrientes'!$FP156)*100</f>
        <v>40082130.22630123</v>
      </c>
      <c r="Q156" s="7">
        <f>('Valor ventas corrientes'!Q156/'Valor ventas corrientes'!$FP156)*100</f>
        <v>822601597.50565755</v>
      </c>
      <c r="R156" s="7">
        <f>('Valor ventas corrientes'!R156/'Valor ventas corrientes'!$FP156)*100</f>
        <v>344980848.79808903</v>
      </c>
      <c r="S156" s="7">
        <f>('Valor ventas corrientes'!S156/'Valor ventas corrientes'!$FP156)*100</f>
        <v>379969056.17048025</v>
      </c>
      <c r="T156" s="7">
        <f>('Valor ventas corrientes'!T156/'Valor ventas corrientes'!$FP156)*100</f>
        <v>862683727.73195875</v>
      </c>
      <c r="U156" s="7">
        <f>('Valor ventas corrientes'!U156/'Valor ventas corrientes'!$FP156)*100</f>
        <v>724949904.96856928</v>
      </c>
      <c r="V156" s="7">
        <f>('Valor ventas corrientes'!V156/'Valor ventas corrientes'!$FP156)*100</f>
        <v>1587633632.7005281</v>
      </c>
      <c r="W156" s="7">
        <f>('Valor ventas corrientes'!W156/'Valor ventas corrientes'!$FP156)*100</f>
        <v>6717809.1023384463</v>
      </c>
      <c r="X156" s="7">
        <f>('Valor ventas corrientes'!X156/'Valor ventas corrientes'!$FP156)*100</f>
        <v>95843159.381443307</v>
      </c>
      <c r="Y156" s="7">
        <f>('Valor ventas corrientes'!Y156/'Valor ventas corrientes'!$FP156)*100</f>
        <v>82149397.053055063</v>
      </c>
      <c r="Z156" s="7">
        <f>('Valor ventas corrientes'!Z156/'Valor ventas corrientes'!$FP156)*100</f>
        <v>79622514.048277602</v>
      </c>
      <c r="AA156" s="7">
        <f>('Valor ventas corrientes'!AA156/'Valor ventas corrientes'!$FP156)*100</f>
        <v>102560968.48378175</v>
      </c>
      <c r="AB156" s="7">
        <f>('Valor ventas corrientes'!AB156/'Valor ventas corrientes'!$FP156)*100</f>
        <v>161771911.10133266</v>
      </c>
      <c r="AC156" s="7">
        <f>('Valor ventas corrientes'!AC156/'Valor ventas corrientes'!$FP156)*100</f>
        <v>264332879.58511445</v>
      </c>
      <c r="AD156" s="7">
        <f>('Valor ventas corrientes'!AD156/'Valor ventas corrientes'!$FP156)*100</f>
        <v>0</v>
      </c>
      <c r="AE156" s="7">
        <f>('Valor ventas corrientes'!AE156/'Valor ventas corrientes'!$FP156)*100</f>
        <v>35983452.627608754</v>
      </c>
      <c r="AF156" s="7">
        <f>('Valor ventas corrientes'!AF156/'Valor ventas corrientes'!$FP156)*100</f>
        <v>23256270.090520494</v>
      </c>
      <c r="AG156" s="7">
        <f>('Valor ventas corrientes'!AG156/'Valor ventas corrientes'!$FP156)*100</f>
        <v>3429651.7475484032</v>
      </c>
      <c r="AH156" s="7">
        <f>('Valor ventas corrientes'!AH156/'Valor ventas corrientes'!$FP156)*100</f>
        <v>35983452.627608754</v>
      </c>
      <c r="AI156" s="7">
        <f>('Valor ventas corrientes'!AI156/'Valor ventas corrientes'!$FP156)*100</f>
        <v>26685921.838068899</v>
      </c>
      <c r="AJ156" s="7">
        <f>('Valor ventas corrientes'!AJ156/'Valor ventas corrientes'!$FP156)*100</f>
        <v>62669374.465677656</v>
      </c>
      <c r="AK156" s="7">
        <f>('Valor ventas corrientes'!AK156/'Valor ventas corrientes'!$FP156)*100</f>
        <v>5540622.868996731</v>
      </c>
      <c r="AL156" s="7">
        <f>('Valor ventas corrientes'!AL156/'Valor ventas corrientes'!$FP156)*100</f>
        <v>29308358.908725169</v>
      </c>
      <c r="AM156" s="7">
        <f>('Valor ventas corrientes'!AM156/'Valor ventas corrientes'!$FP156)*100</f>
        <v>32077116.449585114</v>
      </c>
      <c r="AN156" s="7">
        <f>('Valor ventas corrientes'!AN156/'Valor ventas corrientes'!$FP156)*100</f>
        <v>16386113.904953483</v>
      </c>
      <c r="AO156" s="7">
        <f>('Valor ventas corrientes'!AO156/'Valor ventas corrientes'!$FP156)*100</f>
        <v>34848981.777721904</v>
      </c>
      <c r="AP156" s="7">
        <f>('Valor ventas corrientes'!AP156/'Valor ventas corrientes'!$FP156)*100</f>
        <v>48463230.354538597</v>
      </c>
      <c r="AQ156" s="7">
        <f>('Valor ventas corrientes'!AQ156/'Valor ventas corrientes'!$FP156)*100</f>
        <v>83312212.132260501</v>
      </c>
      <c r="AR156" s="7">
        <f>('Valor ventas corrientes'!AR156/'Valor ventas corrientes'!$FP156)*100</f>
        <v>38683289.60020116</v>
      </c>
      <c r="AS156" s="7">
        <f>('Valor ventas corrientes'!AS156/'Valor ventas corrientes'!$FP156)*100</f>
        <v>427683537.80487806</v>
      </c>
      <c r="AT156" s="7">
        <f>('Valor ventas corrientes'!AT156/'Valor ventas corrientes'!$FP156)*100</f>
        <v>227911768.12169981</v>
      </c>
      <c r="AU156" s="7">
        <f>('Valor ventas corrientes'!AU156/'Valor ventas corrientes'!$FP156)*100</f>
        <v>94730818.446064875</v>
      </c>
      <c r="AV156" s="7">
        <f>('Valor ventas corrientes'!AV156/'Valor ventas corrientes'!$FP156)*100</f>
        <v>466366827.40507925</v>
      </c>
      <c r="AW156" s="7">
        <f>('Valor ventas corrientes'!AW156/'Valor ventas corrientes'!$FP156)*100</f>
        <v>322642586.5677647</v>
      </c>
      <c r="AX156" s="7">
        <f>('Valor ventas corrientes'!AX156/'Valor ventas corrientes'!$FP156)*100</f>
        <v>789009413.97284389</v>
      </c>
      <c r="AY156" s="7">
        <f>('Valor ventas corrientes'!AY156/'Valor ventas corrientes'!$FP156)*100</f>
        <v>3118041.5891375411</v>
      </c>
      <c r="AZ156" s="7">
        <f>('Valor ventas corrientes'!AZ156/'Valor ventas corrientes'!$FP156)*100</f>
        <v>26223121.04098567</v>
      </c>
      <c r="BA156" s="7">
        <f>('Valor ventas corrientes'!BA156/'Valor ventas corrientes'!$FP156)*100</f>
        <v>27714774.531053558</v>
      </c>
      <c r="BB156" s="7">
        <f>('Valor ventas corrientes'!BB156/'Valor ventas corrientes'!$FP156)*100</f>
        <v>5063506.3464923315</v>
      </c>
      <c r="BC156" s="7">
        <f>('Valor ventas corrientes'!BC156/'Valor ventas corrientes'!$FP156)*100</f>
        <v>29341162.630123209</v>
      </c>
      <c r="BD156" s="7">
        <f>('Valor ventas corrientes'!BD156/'Valor ventas corrientes'!$FP156)*100</f>
        <v>32778280.877545889</v>
      </c>
      <c r="BE156" s="7">
        <f>('Valor ventas corrientes'!BE156/'Valor ventas corrientes'!$FP156)*100</f>
        <v>62119443.507669099</v>
      </c>
      <c r="BF156" s="7">
        <f>('Valor ventas corrientes'!BF156/'Valor ventas corrientes'!$FP156)*100</f>
        <v>0</v>
      </c>
      <c r="BG156" s="7">
        <f>('Valor ventas corrientes'!BG156/'Valor ventas corrientes'!$FP156)*100</f>
        <v>10411237.286899675</v>
      </c>
      <c r="BH156" s="7">
        <f>('Valor ventas corrientes'!BH156/'Valor ventas corrientes'!$FP156)*100</f>
        <v>4910026.7538345493</v>
      </c>
      <c r="BI156" s="7">
        <f>('Valor ventas corrientes'!BI156/'Valor ventas corrientes'!$FP156)*100</f>
        <v>5531987.3271310041</v>
      </c>
      <c r="BJ156" s="7">
        <f>('Valor ventas corrientes'!BJ156/'Valor ventas corrientes'!$FP156)*100</f>
        <v>10411237.286899675</v>
      </c>
      <c r="BK156" s="7">
        <f>('Valor ventas corrientes'!BK156/'Valor ventas corrientes'!$FP156)*100</f>
        <v>10442014.080965552</v>
      </c>
      <c r="BL156" s="7">
        <f>('Valor ventas corrientes'!BL156/'Valor ventas corrientes'!$FP156)*100</f>
        <v>20853251.367865227</v>
      </c>
      <c r="BM156" s="7">
        <f>('Valor ventas corrientes'!BM156/'Valor ventas corrientes'!$FP156)*100</f>
        <v>548555.31807895401</v>
      </c>
      <c r="BN156" s="7">
        <f>('Valor ventas corrientes'!BN156/'Valor ventas corrientes'!$FP156)*100</f>
        <v>62102959.763640933</v>
      </c>
      <c r="BO156" s="7">
        <f>('Valor ventas corrientes'!BO156/'Valor ventas corrientes'!$FP156)*100</f>
        <v>24578260.062861454</v>
      </c>
      <c r="BP156" s="7">
        <f>('Valor ventas corrientes'!BP156/'Valor ventas corrientes'!$FP156)*100</f>
        <v>2620266.532562233</v>
      </c>
      <c r="BQ156" s="7">
        <f>('Valor ventas corrientes'!BQ156/'Valor ventas corrientes'!$FP156)*100</f>
        <v>62651515.08171989</v>
      </c>
      <c r="BR156" s="7">
        <f>('Valor ventas corrientes'!BR156/'Valor ventas corrientes'!$FP156)*100</f>
        <v>27198526.595423691</v>
      </c>
      <c r="BS156" s="7">
        <f>('Valor ventas corrientes'!BS156/'Valor ventas corrientes'!$FP156)*100</f>
        <v>89850041.677143574</v>
      </c>
      <c r="BT156" s="7">
        <f>('Valor ventas corrientes'!BT156/'Valor ventas corrientes'!$FP156)*100</f>
        <v>0</v>
      </c>
      <c r="BU156" s="7">
        <f>('Valor ventas corrientes'!BU156/'Valor ventas corrientes'!$FP156)*100</f>
        <v>90634598.606990203</v>
      </c>
      <c r="BV156" s="7">
        <f>('Valor ventas corrientes'!BV156/'Valor ventas corrientes'!$FP156)*100</f>
        <v>33738138.677395023</v>
      </c>
      <c r="BW156" s="7">
        <f>('Valor ventas corrientes'!BW156/'Valor ventas corrientes'!$FP156)*100</f>
        <v>72277568.086497366</v>
      </c>
      <c r="BX156" s="7">
        <f>('Valor ventas corrientes'!BX156/'Valor ventas corrientes'!$FP156)*100</f>
        <v>90634598.606990203</v>
      </c>
      <c r="BY156" s="7">
        <f>('Valor ventas corrientes'!BY156/'Valor ventas corrientes'!$FP156)*100</f>
        <v>106015706.76389238</v>
      </c>
      <c r="BZ156" s="7">
        <f>('Valor ventas corrientes'!BZ156/'Valor ventas corrientes'!$FP156)*100</f>
        <v>196650305.3708826</v>
      </c>
      <c r="CA156" s="7">
        <f>('Valor ventas corrientes'!CA156/'Valor ventas corrientes'!$FP156)*100</f>
        <v>450325.55695247673</v>
      </c>
      <c r="CB156" s="7">
        <f>('Valor ventas corrientes'!CB156/'Valor ventas corrientes'!$FP156)*100</f>
        <v>61037783.625848636</v>
      </c>
      <c r="CC156" s="7">
        <f>('Valor ventas corrientes'!CC156/'Valor ventas corrientes'!$FP156)*100</f>
        <v>69516435.773195893</v>
      </c>
      <c r="CD156" s="7">
        <f>('Valor ventas corrientes'!CD156/'Valor ventas corrientes'!$FP156)*100</f>
        <v>52348915.556952477</v>
      </c>
      <c r="CE156" s="7">
        <f>('Valor ventas corrientes'!CE156/'Valor ventas corrientes'!$FP156)*100</f>
        <v>61488109.182801113</v>
      </c>
      <c r="CF156" s="7">
        <f>('Valor ventas corrientes'!CF156/'Valor ventas corrientes'!$FP156)*100</f>
        <v>121865351.33014835</v>
      </c>
      <c r="CG156" s="7">
        <f>('Valor ventas corrientes'!CG156/'Valor ventas corrientes'!$FP156)*100</f>
        <v>183353460.51294947</v>
      </c>
      <c r="CH156" s="7">
        <f>('Valor ventas corrientes'!CH156/'Valor ventas corrientes'!$FP156)*100</f>
        <v>19627239.994971085</v>
      </c>
      <c r="CI156" s="7">
        <f>('Valor ventas corrientes'!CI156/'Valor ventas corrientes'!$FP156)*100</f>
        <v>95257416.43449837</v>
      </c>
      <c r="CJ156" s="7">
        <f>('Valor ventas corrientes'!CJ156/'Valor ventas corrientes'!$FP156)*100</f>
        <v>29851067.757103346</v>
      </c>
      <c r="CK156" s="7">
        <f>('Valor ventas corrientes'!CK156/'Valor ventas corrientes'!$FP156)*100</f>
        <v>1319203.4196630628</v>
      </c>
      <c r="CL156" s="7">
        <f>('Valor ventas corrientes'!CL156/'Valor ventas corrientes'!$FP156)*100</f>
        <v>114884656.42946945</v>
      </c>
      <c r="CM156" s="7">
        <f>('Valor ventas corrientes'!CM156/'Valor ventas corrientes'!$FP156)*100</f>
        <v>31170271.176766407</v>
      </c>
      <c r="CN156" s="7">
        <f>('Valor ventas corrientes'!CN156/'Valor ventas corrientes'!$FP156)*100</f>
        <v>146054927.60623586</v>
      </c>
      <c r="CO156" s="7">
        <f>('Valor ventas corrientes'!CO156/'Valor ventas corrientes'!$FP156)*100</f>
        <v>82982965.564495862</v>
      </c>
      <c r="CP156" s="7">
        <f>('Valor ventas corrientes'!CP156/'Valor ventas corrientes'!$FP156)*100</f>
        <v>361342930.57581091</v>
      </c>
      <c r="CQ156" s="7">
        <f>('Valor ventas corrientes'!CQ156/'Valor ventas corrientes'!$FP156)*100</f>
        <v>126115175.47648983</v>
      </c>
      <c r="CR156" s="7">
        <f>('Valor ventas corrientes'!CR156/'Valor ventas corrientes'!$FP156)*100</f>
        <v>72877131.679658026</v>
      </c>
      <c r="CS156" s="7">
        <f>('Valor ventas corrientes'!CS156/'Valor ventas corrientes'!$FP156)*100</f>
        <v>444325896.14030683</v>
      </c>
      <c r="CT156" s="7">
        <f>('Valor ventas corrientes'!CT156/'Valor ventas corrientes'!$FP156)*100</f>
        <v>198992307.15614787</v>
      </c>
      <c r="CU156" s="7">
        <f>('Valor ventas corrientes'!CU156/'Valor ventas corrientes'!$FP156)*100</f>
        <v>643318203.29645467</v>
      </c>
      <c r="CV156" s="7">
        <f>('Valor ventas corrientes'!CV156/'Valor ventas corrientes'!$FP156)*100</f>
        <v>1541926.0749308525</v>
      </c>
      <c r="CW156" s="7">
        <f>('Valor ventas corrientes'!CW156/'Valor ventas corrientes'!$FP156)*100</f>
        <v>29782707.774704553</v>
      </c>
      <c r="CX156" s="7">
        <f>('Valor ventas corrientes'!CX156/'Valor ventas corrientes'!$FP156)*100</f>
        <v>13079110.787025396</v>
      </c>
      <c r="CY156" s="7">
        <f>('Valor ventas corrientes'!CY156/'Valor ventas corrientes'!$FP156)*100</f>
        <v>782300.72919285903</v>
      </c>
      <c r="CZ156" s="7">
        <f>('Valor ventas corrientes'!CZ156/'Valor ventas corrientes'!$FP156)*100</f>
        <v>31324633.849635407</v>
      </c>
      <c r="DA156" s="7">
        <f>('Valor ventas corrientes'!DA156/'Valor ventas corrientes'!$FP156)*100</f>
        <v>13861411.516218256</v>
      </c>
      <c r="DB156" s="7">
        <f>('Valor ventas corrientes'!DB156/'Valor ventas corrientes'!$FP156)*100</f>
        <v>45186045.36585366</v>
      </c>
      <c r="DC156" s="7">
        <f>('Valor ventas corrientes'!DC156/'Valor ventas corrientes'!$FP156)*100</f>
        <v>105640.83228564245</v>
      </c>
      <c r="DD156" s="7">
        <f>('Valor ventas corrientes'!DD156/'Valor ventas corrientes'!$FP156)*100</f>
        <v>34708075.685189843</v>
      </c>
      <c r="DE156" s="7">
        <f>('Valor ventas corrientes'!DE156/'Valor ventas corrientes'!$FP156)*100</f>
        <v>28223392.20015087</v>
      </c>
      <c r="DF156" s="7">
        <f>('Valor ventas corrientes'!DF156/'Valor ventas corrientes'!$FP156)*100</f>
        <v>16601179.839074682</v>
      </c>
      <c r="DG156" s="7">
        <f>('Valor ventas corrientes'!DG156/'Valor ventas corrientes'!$FP156)*100</f>
        <v>34813716.517475486</v>
      </c>
      <c r="DH156" s="7">
        <f>('Valor ventas corrientes'!DH156/'Valor ventas corrientes'!$FP156)*100</f>
        <v>44824572.039225549</v>
      </c>
      <c r="DI156" s="7">
        <f>('Valor ventas corrientes'!DI156/'Valor ventas corrientes'!$FP156)*100</f>
        <v>79638288.556701034</v>
      </c>
      <c r="DJ156" s="7">
        <f>('Valor ventas corrientes'!DJ156/'Valor ventas corrientes'!$FP156)*100</f>
        <v>1209353.7842594923</v>
      </c>
      <c r="DK156" s="7">
        <f>('Valor ventas corrientes'!DK156/'Valor ventas corrientes'!$FP156)*100</f>
        <v>16705723.434749814</v>
      </c>
      <c r="DL156" s="7">
        <f>('Valor ventas corrientes'!DL156/'Valor ventas corrientes'!$FP156)*100</f>
        <v>11006964.961025901</v>
      </c>
      <c r="DM156" s="7">
        <f>('Valor ventas corrientes'!DM156/'Valor ventas corrientes'!$FP156)*100</f>
        <v>14882477.734473223</v>
      </c>
      <c r="DN156" s="7">
        <f>('Valor ventas corrientes'!DN156/'Valor ventas corrientes'!$FP156)*100</f>
        <v>17915077.219009303</v>
      </c>
      <c r="DO156" s="7">
        <f>('Valor ventas corrientes'!DO156/'Valor ventas corrientes'!$FP156)*100</f>
        <v>25889442.695499122</v>
      </c>
      <c r="DP156" s="7">
        <f>('Valor ventas corrientes'!DP156/'Valor ventas corrientes'!$FP156)*100</f>
        <v>43804519.914508425</v>
      </c>
      <c r="DQ156" s="7">
        <f>('Valor ventas corrientes'!DQ156/'Valor ventas corrientes'!$FP156)*100</f>
        <v>108337.94317324617</v>
      </c>
      <c r="DR156" s="7">
        <f>('Valor ventas corrientes'!DR156/'Valor ventas corrientes'!$FP156)*100</f>
        <v>19229788.393261254</v>
      </c>
      <c r="DS156" s="7">
        <f>('Valor ventas corrientes'!DS156/'Valor ventas corrientes'!$FP156)*100</f>
        <v>80998592.368619561</v>
      </c>
      <c r="DT156" s="7">
        <f>('Valor ventas corrientes'!DT156/'Valor ventas corrientes'!$FP156)*100</f>
        <v>78072995.499119937</v>
      </c>
      <c r="DU156" s="7">
        <f>('Valor ventas corrientes'!DU156/'Valor ventas corrientes'!$FP156)*100</f>
        <v>19338126.336434502</v>
      </c>
      <c r="DV156" s="7">
        <f>('Valor ventas corrientes'!DV156/'Valor ventas corrientes'!$FP156)*100</f>
        <v>159071587.86773953</v>
      </c>
      <c r="DW156" s="7">
        <f>('Valor ventas corrientes'!DW156/'Valor ventas corrientes'!$FP156)*100</f>
        <v>178409714.20417401</v>
      </c>
      <c r="DX156" s="7">
        <f>('Valor ventas corrientes'!DX156/'Valor ventas corrientes'!$FP156)*100</f>
        <v>0</v>
      </c>
      <c r="DY156" s="7">
        <f>('Valor ventas corrientes'!DY156/'Valor ventas corrientes'!$FP156)*100</f>
        <v>13905321.136535078</v>
      </c>
      <c r="DZ156" s="7">
        <f>('Valor ventas corrientes'!DZ156/'Valor ventas corrientes'!$FP156)*100</f>
        <v>16442382.868996732</v>
      </c>
      <c r="EA156" s="7">
        <f>('Valor ventas corrientes'!EA156/'Valor ventas corrientes'!$FP156)*100</f>
        <v>24767381.57907971</v>
      </c>
      <c r="EB156" s="7">
        <f>('Valor ventas corrientes'!EB156/'Valor ventas corrientes'!$FP156)*100</f>
        <v>13905321.136535078</v>
      </c>
      <c r="EC156" s="7">
        <f>('Valor ventas corrientes'!EC156/'Valor ventas corrientes'!$FP156)*100</f>
        <v>41209764.448076442</v>
      </c>
      <c r="ED156" s="7">
        <f>('Valor ventas corrientes'!ED156/'Valor ventas corrientes'!$FP156)*100</f>
        <v>55115085.584611513</v>
      </c>
      <c r="EE156" s="7">
        <f>('Valor ventas corrientes'!EE156/'Valor ventas corrientes'!$FP156)*100</f>
        <v>56457925.572039232</v>
      </c>
      <c r="EF156" s="7">
        <f>('Valor ventas corrientes'!EF156/'Valor ventas corrientes'!$FP156)*100</f>
        <v>35447570.32939402</v>
      </c>
      <c r="EG156" s="7">
        <f>('Valor ventas corrientes'!EG156/'Valor ventas corrientes'!$FP156)*100</f>
        <v>9352557.6464671865</v>
      </c>
      <c r="EH156" s="7">
        <f>('Valor ventas corrientes'!EH156/'Valor ventas corrientes'!$FP156)*100</f>
        <v>655915.70027659042</v>
      </c>
      <c r="EI156" s="7">
        <f>('Valor ventas corrientes'!EI156/'Valor ventas corrientes'!$FP156)*100</f>
        <v>91905495.901433244</v>
      </c>
      <c r="EJ156" s="7">
        <f>('Valor ventas corrientes'!EJ156/'Valor ventas corrientes'!$FP156)*100</f>
        <v>10008473.346743777</v>
      </c>
      <c r="EK156" s="7">
        <f>('Valor ventas corrientes'!EK156/'Valor ventas corrientes'!$FP156)*100</f>
        <v>101913969.24817704</v>
      </c>
      <c r="EL156" s="7">
        <f>('Valor ventas corrientes'!EL156/'Valor ventas corrientes'!$FP156)*100</f>
        <v>245094741.61176771</v>
      </c>
      <c r="EM156" s="7">
        <f>('Valor ventas corrientes'!EM156/'Valor ventas corrientes'!$FP156)*100</f>
        <v>2224872891.9663062</v>
      </c>
      <c r="EN156" s="7">
        <f>('Valor ventas corrientes'!EN156/'Valor ventas corrientes'!$FP156)*100</f>
        <v>1122262485.1621828</v>
      </c>
      <c r="EO156" s="7">
        <f>('Valor ventas corrientes'!EO156/'Valor ventas corrientes'!$FP156)*100</f>
        <v>987682338.35302997</v>
      </c>
      <c r="EP156" s="7">
        <f>('Valor ventas corrientes'!EP156/'Valor ventas corrientes'!$FP156)*100</f>
        <v>2469967633.578074</v>
      </c>
      <c r="EQ156" s="7">
        <f>('Valor ventas corrientes'!EQ156/'Valor ventas corrientes'!$FP156)*100</f>
        <v>2109944823.5152125</v>
      </c>
      <c r="ER156" s="7">
        <f>('Valor ventas corrientes'!ER156/'Valor ventas corrientes'!$FP156)*100</f>
        <v>4579912457.0932865</v>
      </c>
      <c r="ES156" s="7">
        <f>('Valor ventas corrientes'!ES156/'Valor ventas corrientes'!$FP156)*100</f>
        <v>280647010.48529047</v>
      </c>
      <c r="ET156" s="7">
        <f>('Valor ventas corrientes'!ET156/'Valor ventas corrientes'!$FP156)*100</f>
        <v>2670637196.0170984</v>
      </c>
      <c r="EU156" s="7">
        <f>('Valor ventas corrientes'!EU156/'Valor ventas corrientes'!$FP156)*100</f>
        <v>1380537536.5375912</v>
      </c>
      <c r="EV156" s="7">
        <f>('Valor ventas corrientes'!EV156/'Valor ventas corrientes'!$FP156)*100</f>
        <v>1173933149.7661555</v>
      </c>
      <c r="EW156" s="7">
        <f>('Valor ventas corrientes'!EW156/'Valor ventas corrientes'!$FP156)*100</f>
        <v>2951284206.502389</v>
      </c>
      <c r="EX156" s="7">
        <f>('Valor ventas corrientes'!EX156/'Valor ventas corrientes'!$FP156)*100</f>
        <v>2554470686.3037467</v>
      </c>
      <c r="EY156" s="7">
        <f>('Valor ventas corrientes'!EY156/'Valor ventas corrientes'!$FP156)*100</f>
        <v>5505754892.8061361</v>
      </c>
      <c r="EZ156" s="7">
        <f>('Valor ventas corrientes'!EZ156/'Valor ventas corrientes'!$FP156)*100</f>
        <v>283612269.11993968</v>
      </c>
      <c r="FA156" s="7">
        <f>('Valor ventas corrientes'!FA156/'Valor ventas corrientes'!$FP156)*100</f>
        <v>2784968812.4415388</v>
      </c>
      <c r="FB156" s="7">
        <f>('Valor ventas corrientes'!FB156/'Valor ventas corrientes'!$FP156)*100</f>
        <v>1530287979.7234097</v>
      </c>
      <c r="FC156" s="7">
        <f>('Valor ventas corrientes'!FC156/'Valor ventas corrientes'!$FP156)*100</f>
        <v>1309039485.1470959</v>
      </c>
      <c r="FD156" s="7">
        <f>('Valor ventas corrientes'!FD156/'Valor ventas corrientes'!$FP156)*100</f>
        <v>3068581081.5614786</v>
      </c>
      <c r="FE156" s="7">
        <f>('Valor ventas corrientes'!FE156/'Valor ventas corrientes'!$FP156)*100</f>
        <v>2839327464.8705058</v>
      </c>
      <c r="FF156" s="7">
        <f>('Valor ventas corrientes'!FF156/'Valor ventas corrientes'!$FP156)*100</f>
        <v>5907908546.4319839</v>
      </c>
      <c r="FG156" s="7">
        <f>('Valor ventas corrientes'!FG156/'Valor ventas corrientes'!$FP156)*100</f>
        <v>340070194.69197893</v>
      </c>
      <c r="FH156" s="7">
        <f>('Valor ventas corrientes'!FH156/'Valor ventas corrientes'!$FP156)*100</f>
        <v>2820416382.7709332</v>
      </c>
      <c r="FI156" s="7">
        <f>('Valor ventas corrientes'!FI156/'Valor ventas corrientes'!$FP156)*100</f>
        <v>1539640537.3698769</v>
      </c>
      <c r="FJ156" s="7">
        <f>('Valor ventas corrientes'!FJ156/'Valor ventas corrientes'!$FP156)*100</f>
        <v>1309695400.8473725</v>
      </c>
      <c r="FK156" s="7">
        <f>('Valor ventas corrientes'!FK156/'Valor ventas corrientes'!$FP156)*100</f>
        <v>3160486577.4629121</v>
      </c>
      <c r="FL156" s="7">
        <f>('Valor ventas corrientes'!FL156/'Valor ventas corrientes'!$FP156)*100</f>
        <v>2849335938.2172494</v>
      </c>
      <c r="FM156" s="7">
        <f>('Valor ventas corrientes'!FM156/'Valor ventas corrientes'!$FP156)*100</f>
        <v>6009822515.6801615</v>
      </c>
    </row>
    <row r="157" spans="1:169" x14ac:dyDescent="0.25">
      <c r="A157" s="29">
        <v>44743</v>
      </c>
      <c r="B157" s="7">
        <f>('Valor ventas corrientes'!B157/'Valor ventas corrientes'!$FP157)*100</f>
        <v>657567.18633075582</v>
      </c>
      <c r="C157" s="7">
        <f>('Valor ventas corrientes'!C157/'Valor ventas corrientes'!$FP157)*100</f>
        <v>357417245.29059619</v>
      </c>
      <c r="D157" s="7">
        <f>('Valor ventas corrientes'!D157/'Valor ventas corrientes'!$FP157)*100</f>
        <v>273211483.46221006</v>
      </c>
      <c r="E157" s="7">
        <f>('Valor ventas corrientes'!E157/'Valor ventas corrientes'!$FP157)*100</f>
        <v>367613615.03616863</v>
      </c>
      <c r="F157" s="7">
        <f>('Valor ventas corrientes'!F157/'Valor ventas corrientes'!$FP157)*100</f>
        <v>358074812.47692692</v>
      </c>
      <c r="G157" s="7">
        <f>('Valor ventas corrientes'!G157/'Valor ventas corrientes'!$FP157)*100</f>
        <v>640825098.49837875</v>
      </c>
      <c r="H157" s="7">
        <f>('Valor ventas corrientes'!H157/'Valor ventas corrientes'!$FP157)*100</f>
        <v>998899910.97530556</v>
      </c>
      <c r="I157" s="7">
        <f>('Valor ventas corrientes'!I157/'Valor ventas corrientes'!$FP157)*100</f>
        <v>81667893.778997257</v>
      </c>
      <c r="J157" s="7">
        <f>('Valor ventas corrientes'!J157/'Valor ventas corrientes'!$FP157)*100</f>
        <v>247800507.27612871</v>
      </c>
      <c r="K157" s="7">
        <f>('Valor ventas corrientes'!K157/'Valor ventas corrientes'!$FP157)*100</f>
        <v>87734906.303317547</v>
      </c>
      <c r="L157" s="7">
        <f>('Valor ventas corrientes'!L157/'Valor ventas corrientes'!$FP157)*100</f>
        <v>128313533.14542282</v>
      </c>
      <c r="M157" s="7">
        <f>('Valor ventas corrientes'!M157/'Valor ventas corrientes'!$FP157)*100</f>
        <v>329468401.05512601</v>
      </c>
      <c r="N157" s="7">
        <f>('Valor ventas corrientes'!N157/'Valor ventas corrientes'!$FP157)*100</f>
        <v>216048439.44874033</v>
      </c>
      <c r="O157" s="7">
        <f>('Valor ventas corrientes'!O157/'Valor ventas corrientes'!$FP157)*100</f>
        <v>545516840.50386631</v>
      </c>
      <c r="P157" s="7">
        <f>('Valor ventas corrientes'!P157/'Valor ventas corrientes'!$FP157)*100</f>
        <v>26913036.420553755</v>
      </c>
      <c r="Q157" s="7">
        <f>('Valor ventas corrientes'!Q157/'Valor ventas corrientes'!$FP157)*100</f>
        <v>684231601.03267646</v>
      </c>
      <c r="R157" s="7">
        <f>('Valor ventas corrientes'!R157/'Valor ventas corrientes'!$FP157)*100</f>
        <v>181329473.11549014</v>
      </c>
      <c r="S157" s="7">
        <f>('Valor ventas corrientes'!S157/'Valor ventas corrientes'!$FP157)*100</f>
        <v>273412991.93564481</v>
      </c>
      <c r="T157" s="7">
        <f>('Valor ventas corrientes'!T157/'Valor ventas corrientes'!$FP157)*100</f>
        <v>711144637.45323026</v>
      </c>
      <c r="U157" s="7">
        <f>('Valor ventas corrientes'!U157/'Valor ventas corrientes'!$FP157)*100</f>
        <v>454742465.05113494</v>
      </c>
      <c r="V157" s="7">
        <f>('Valor ventas corrientes'!V157/'Valor ventas corrientes'!$FP157)*100</f>
        <v>1165887102.5043652</v>
      </c>
      <c r="W157" s="7">
        <f>('Valor ventas corrientes'!W157/'Valor ventas corrientes'!$FP157)*100</f>
        <v>4495578.3487153901</v>
      </c>
      <c r="X157" s="7">
        <f>('Valor ventas corrientes'!X157/'Valor ventas corrientes'!$FP157)*100</f>
        <v>96061276.365677238</v>
      </c>
      <c r="Y157" s="7">
        <f>('Valor ventas corrientes'!Y157/'Valor ventas corrientes'!$FP157)*100</f>
        <v>75136702.067847341</v>
      </c>
      <c r="Z157" s="7">
        <f>('Valor ventas corrientes'!Z157/'Valor ventas corrientes'!$FP157)*100</f>
        <v>83629650.568720385</v>
      </c>
      <c r="AA157" s="7">
        <f>('Valor ventas corrientes'!AA157/'Valor ventas corrientes'!$FP157)*100</f>
        <v>100556854.71439262</v>
      </c>
      <c r="AB157" s="7">
        <f>('Valor ventas corrientes'!AB157/'Valor ventas corrientes'!$FP157)*100</f>
        <v>158766352.63656774</v>
      </c>
      <c r="AC157" s="7">
        <f>('Valor ventas corrientes'!AC157/'Valor ventas corrientes'!$FP157)*100</f>
        <v>259323207.35096031</v>
      </c>
      <c r="AD157" s="7">
        <f>('Valor ventas corrientes'!AD157/'Valor ventas corrientes'!$FP157)*100</f>
        <v>0</v>
      </c>
      <c r="AE157" s="7">
        <f>('Valor ventas corrientes'!AE157/'Valor ventas corrientes'!$FP157)*100</f>
        <v>29324033.624345221</v>
      </c>
      <c r="AF157" s="7">
        <f>('Valor ventas corrientes'!AF157/'Valor ventas corrientes'!$FP157)*100</f>
        <v>21692768.882514343</v>
      </c>
      <c r="AG157" s="7">
        <f>('Valor ventas corrientes'!AG157/'Valor ventas corrientes'!$FP157)*100</f>
        <v>5601352.4569718139</v>
      </c>
      <c r="AH157" s="7">
        <f>('Valor ventas corrientes'!AH157/'Valor ventas corrientes'!$FP157)*100</f>
        <v>29324033.624345221</v>
      </c>
      <c r="AI157" s="7">
        <f>('Valor ventas corrientes'!AI157/'Valor ventas corrientes'!$FP157)*100</f>
        <v>27294121.339486156</v>
      </c>
      <c r="AJ157" s="7">
        <f>('Valor ventas corrientes'!AJ157/'Valor ventas corrientes'!$FP157)*100</f>
        <v>56618154.96383138</v>
      </c>
      <c r="AK157" s="7">
        <f>('Valor ventas corrientes'!AK157/'Valor ventas corrientes'!$FP157)*100</f>
        <v>4054275.9541032678</v>
      </c>
      <c r="AL157" s="7">
        <f>('Valor ventas corrientes'!AL157/'Valor ventas corrientes'!$FP157)*100</f>
        <v>22613614.130705912</v>
      </c>
      <c r="AM157" s="7">
        <f>('Valor ventas corrientes'!AM157/'Valor ventas corrientes'!$FP157)*100</f>
        <v>20014910.009977549</v>
      </c>
      <c r="AN157" s="7">
        <f>('Valor ventas corrientes'!AN157/'Valor ventas corrientes'!$FP157)*100</f>
        <v>23123216.984285358</v>
      </c>
      <c r="AO157" s="7">
        <f>('Valor ventas corrientes'!AO157/'Valor ventas corrientes'!$FP157)*100</f>
        <v>26667890.08480918</v>
      </c>
      <c r="AP157" s="7">
        <f>('Valor ventas corrientes'!AP157/'Valor ventas corrientes'!$FP157)*100</f>
        <v>43138126.994262911</v>
      </c>
      <c r="AQ157" s="7">
        <f>('Valor ventas corrientes'!AQ157/'Valor ventas corrientes'!$FP157)*100</f>
        <v>69806017.079072088</v>
      </c>
      <c r="AR157" s="7">
        <f>('Valor ventas corrientes'!AR157/'Valor ventas corrientes'!$FP157)*100</f>
        <v>28316361.289598402</v>
      </c>
      <c r="AS157" s="7">
        <f>('Valor ventas corrientes'!AS157/'Valor ventas corrientes'!$FP157)*100</f>
        <v>338239271.4642055</v>
      </c>
      <c r="AT157" s="7">
        <f>('Valor ventas corrientes'!AT157/'Valor ventas corrientes'!$FP157)*100</f>
        <v>163831077.73260164</v>
      </c>
      <c r="AU157" s="7">
        <f>('Valor ventas corrientes'!AU157/'Valor ventas corrientes'!$FP157)*100</f>
        <v>64791879.361436769</v>
      </c>
      <c r="AV157" s="7">
        <f>('Valor ventas corrientes'!AV157/'Valor ventas corrientes'!$FP157)*100</f>
        <v>366555632.75380397</v>
      </c>
      <c r="AW157" s="7">
        <f>('Valor ventas corrientes'!AW157/'Valor ventas corrientes'!$FP157)*100</f>
        <v>228622957.09403843</v>
      </c>
      <c r="AX157" s="7">
        <f>('Valor ventas corrientes'!AX157/'Valor ventas corrientes'!$FP157)*100</f>
        <v>595178589.84784245</v>
      </c>
      <c r="AY157" s="7">
        <f>('Valor ventas corrientes'!AY157/'Valor ventas corrientes'!$FP157)*100</f>
        <v>6245398.0169618363</v>
      </c>
      <c r="AZ157" s="7">
        <f>('Valor ventas corrientes'!AZ157/'Valor ventas corrientes'!$FP157)*100</f>
        <v>32753567.952107761</v>
      </c>
      <c r="BA157" s="7">
        <f>('Valor ventas corrientes'!BA157/'Valor ventas corrientes'!$FP157)*100</f>
        <v>26502238.914941385</v>
      </c>
      <c r="BB157" s="7">
        <f>('Valor ventas corrientes'!BB157/'Valor ventas corrientes'!$FP157)*100</f>
        <v>2891278.6230980293</v>
      </c>
      <c r="BC157" s="7">
        <f>('Valor ventas corrientes'!BC157/'Valor ventas corrientes'!$FP157)*100</f>
        <v>38998965.969069593</v>
      </c>
      <c r="BD157" s="7">
        <f>('Valor ventas corrientes'!BD157/'Valor ventas corrientes'!$FP157)*100</f>
        <v>29393517.538039409</v>
      </c>
      <c r="BE157" s="7">
        <f>('Valor ventas corrientes'!BE157/'Valor ventas corrientes'!$FP157)*100</f>
        <v>68392483.507109001</v>
      </c>
      <c r="BF157" s="7">
        <f>('Valor ventas corrientes'!BF157/'Valor ventas corrientes'!$FP157)*100</f>
        <v>0</v>
      </c>
      <c r="BG157" s="7">
        <f>('Valor ventas corrientes'!BG157/'Valor ventas corrientes'!$FP157)*100</f>
        <v>9415878.2289847843</v>
      </c>
      <c r="BH157" s="7">
        <f>('Valor ventas corrientes'!BH157/'Valor ventas corrientes'!$FP157)*100</f>
        <v>20572515.886754803</v>
      </c>
      <c r="BI157" s="7">
        <f>('Valor ventas corrientes'!BI157/'Valor ventas corrientes'!$FP157)*100</f>
        <v>11713527.463207783</v>
      </c>
      <c r="BJ157" s="7">
        <f>('Valor ventas corrientes'!BJ157/'Valor ventas corrientes'!$FP157)*100</f>
        <v>9415878.2289847843</v>
      </c>
      <c r="BK157" s="7">
        <f>('Valor ventas corrientes'!BK157/'Valor ventas corrientes'!$FP157)*100</f>
        <v>32286043.349962581</v>
      </c>
      <c r="BL157" s="7">
        <f>('Valor ventas corrientes'!BL157/'Valor ventas corrientes'!$FP157)*100</f>
        <v>41701921.578947365</v>
      </c>
      <c r="BM157" s="7">
        <f>('Valor ventas corrientes'!BM157/'Valor ventas corrientes'!$FP157)*100</f>
        <v>1088353.4547268646</v>
      </c>
      <c r="BN157" s="7">
        <f>('Valor ventas corrientes'!BN157/'Valor ventas corrientes'!$FP157)*100</f>
        <v>60857690.945372917</v>
      </c>
      <c r="BO157" s="7">
        <f>('Valor ventas corrientes'!BO157/'Valor ventas corrientes'!$FP157)*100</f>
        <v>18639579.406335745</v>
      </c>
      <c r="BP157" s="7">
        <f>('Valor ventas corrientes'!BP157/'Valor ventas corrientes'!$FP157)*100</f>
        <v>2311923.1728610625</v>
      </c>
      <c r="BQ157" s="7">
        <f>('Valor ventas corrientes'!BQ157/'Valor ventas corrientes'!$FP157)*100</f>
        <v>61946044.400099784</v>
      </c>
      <c r="BR157" s="7">
        <f>('Valor ventas corrientes'!BR157/'Valor ventas corrientes'!$FP157)*100</f>
        <v>20951502.579196807</v>
      </c>
      <c r="BS157" s="7">
        <f>('Valor ventas corrientes'!BS157/'Valor ventas corrientes'!$FP157)*100</f>
        <v>82897546.97929658</v>
      </c>
      <c r="BT157" s="7">
        <f>('Valor ventas corrientes'!BT157/'Valor ventas corrientes'!$FP157)*100</f>
        <v>0</v>
      </c>
      <c r="BU157" s="7">
        <f>('Valor ventas corrientes'!BU157/'Valor ventas corrientes'!$FP157)*100</f>
        <v>51894062.379645802</v>
      </c>
      <c r="BV157" s="7">
        <f>('Valor ventas corrientes'!BV157/'Valor ventas corrientes'!$FP157)*100</f>
        <v>38973711.020204544</v>
      </c>
      <c r="BW157" s="7">
        <f>('Valor ventas corrientes'!BW157/'Valor ventas corrientes'!$FP157)*100</f>
        <v>51314300.780743331</v>
      </c>
      <c r="BX157" s="7">
        <f>('Valor ventas corrientes'!BX157/'Valor ventas corrientes'!$FP157)*100</f>
        <v>51894062.379645802</v>
      </c>
      <c r="BY157" s="7">
        <f>('Valor ventas corrientes'!BY157/'Valor ventas corrientes'!$FP157)*100</f>
        <v>90288011.80094786</v>
      </c>
      <c r="BZ157" s="7">
        <f>('Valor ventas corrientes'!BZ157/'Valor ventas corrientes'!$FP157)*100</f>
        <v>142182074.18059367</v>
      </c>
      <c r="CA157" s="7">
        <f>('Valor ventas corrientes'!CA157/'Valor ventas corrientes'!$FP157)*100</f>
        <v>3243548.2314791721</v>
      </c>
      <c r="CB157" s="7">
        <f>('Valor ventas corrientes'!CB157/'Valor ventas corrientes'!$FP157)*100</f>
        <v>62080465.86181093</v>
      </c>
      <c r="CC157" s="7">
        <f>('Valor ventas corrientes'!CC157/'Valor ventas corrientes'!$FP157)*100</f>
        <v>76682906.288351208</v>
      </c>
      <c r="CD157" s="7">
        <f>('Valor ventas corrientes'!CD157/'Valor ventas corrientes'!$FP157)*100</f>
        <v>43534395.624844104</v>
      </c>
      <c r="CE157" s="7">
        <f>('Valor ventas corrientes'!CE157/'Valor ventas corrientes'!$FP157)*100</f>
        <v>65324014.093290098</v>
      </c>
      <c r="CF157" s="7">
        <f>('Valor ventas corrientes'!CF157/'Valor ventas corrientes'!$FP157)*100</f>
        <v>120217301.91319531</v>
      </c>
      <c r="CG157" s="7">
        <f>('Valor ventas corrientes'!CG157/'Valor ventas corrientes'!$FP157)*100</f>
        <v>185541316.00648543</v>
      </c>
      <c r="CH157" s="7">
        <f>('Valor ventas corrientes'!CH157/'Valor ventas corrientes'!$FP157)*100</f>
        <v>34624633.619356446</v>
      </c>
      <c r="CI157" s="7">
        <f>('Valor ventas corrientes'!CI157/'Valor ventas corrientes'!$FP157)*100</f>
        <v>95968425.781990528</v>
      </c>
      <c r="CJ157" s="7">
        <f>('Valor ventas corrientes'!CJ157/'Valor ventas corrientes'!$FP157)*100</f>
        <v>40155854.824145675</v>
      </c>
      <c r="CK157" s="7">
        <f>('Valor ventas corrientes'!CK157/'Valor ventas corrientes'!$FP157)*100</f>
        <v>4755063.6068845103</v>
      </c>
      <c r="CL157" s="7">
        <f>('Valor ventas corrientes'!CL157/'Valor ventas corrientes'!$FP157)*100</f>
        <v>130593059.40134698</v>
      </c>
      <c r="CM157" s="7">
        <f>('Valor ventas corrientes'!CM157/'Valor ventas corrientes'!$FP157)*100</f>
        <v>44910918.431030184</v>
      </c>
      <c r="CN157" s="7">
        <f>('Valor ventas corrientes'!CN157/'Valor ventas corrientes'!$FP157)*100</f>
        <v>175503977.83237717</v>
      </c>
      <c r="CO157" s="7">
        <f>('Valor ventas corrientes'!CO157/'Valor ventas corrientes'!$FP157)*100</f>
        <v>112053929.93265153</v>
      </c>
      <c r="CP157" s="7">
        <f>('Valor ventas corrientes'!CP157/'Valor ventas corrientes'!$FP157)*100</f>
        <v>370877976.82464457</v>
      </c>
      <c r="CQ157" s="7">
        <f>('Valor ventas corrientes'!CQ157/'Valor ventas corrientes'!$FP157)*100</f>
        <v>150700531.31703666</v>
      </c>
      <c r="CR157" s="7">
        <f>('Valor ventas corrientes'!CR157/'Valor ventas corrientes'!$FP157)*100</f>
        <v>59230523.175355457</v>
      </c>
      <c r="CS157" s="7">
        <f>('Valor ventas corrientes'!CS157/'Valor ventas corrientes'!$FP157)*100</f>
        <v>482931906.75729609</v>
      </c>
      <c r="CT157" s="7">
        <f>('Valor ventas corrientes'!CT157/'Valor ventas corrientes'!$FP157)*100</f>
        <v>209931054.49239212</v>
      </c>
      <c r="CU157" s="7">
        <f>('Valor ventas corrientes'!CU157/'Valor ventas corrientes'!$FP157)*100</f>
        <v>692862961.24968827</v>
      </c>
      <c r="CV157" s="7">
        <f>('Valor ventas corrientes'!CV157/'Valor ventas corrientes'!$FP157)*100</f>
        <v>339915.19082065357</v>
      </c>
      <c r="CW157" s="7">
        <f>('Valor ventas corrientes'!CW157/'Valor ventas corrientes'!$FP157)*100</f>
        <v>33464453.085557498</v>
      </c>
      <c r="CX157" s="7">
        <f>('Valor ventas corrientes'!CX157/'Valor ventas corrientes'!$FP157)*100</f>
        <v>17185137.291095037</v>
      </c>
      <c r="CY157" s="7">
        <f>('Valor ventas corrientes'!CY157/'Valor ventas corrientes'!$FP157)*100</f>
        <v>2086979.296582689</v>
      </c>
      <c r="CZ157" s="7">
        <f>('Valor ventas corrientes'!CZ157/'Valor ventas corrientes'!$FP157)*100</f>
        <v>33804368.276378155</v>
      </c>
      <c r="DA157" s="7">
        <f>('Valor ventas corrientes'!DA157/'Valor ventas corrientes'!$FP157)*100</f>
        <v>19272116.587677725</v>
      </c>
      <c r="DB157" s="7">
        <f>('Valor ventas corrientes'!DB157/'Valor ventas corrientes'!$FP157)*100</f>
        <v>53076484.864055879</v>
      </c>
      <c r="DC157" s="7">
        <f>('Valor ventas corrientes'!DC157/'Valor ventas corrientes'!$FP157)*100</f>
        <v>197450.73584435022</v>
      </c>
      <c r="DD157" s="7">
        <f>('Valor ventas corrientes'!DD157/'Valor ventas corrientes'!$FP157)*100</f>
        <v>38815785.422798708</v>
      </c>
      <c r="DE157" s="7">
        <f>('Valor ventas corrientes'!DE157/'Valor ventas corrientes'!$FP157)*100</f>
        <v>53847939.885258175</v>
      </c>
      <c r="DF157" s="7">
        <f>('Valor ventas corrientes'!DF157/'Valor ventas corrientes'!$FP157)*100</f>
        <v>12039781.062609131</v>
      </c>
      <c r="DG157" s="7">
        <f>('Valor ventas corrientes'!DG157/'Valor ventas corrientes'!$FP157)*100</f>
        <v>39013236.158643052</v>
      </c>
      <c r="DH157" s="7">
        <f>('Valor ventas corrientes'!DH157/'Valor ventas corrientes'!$FP157)*100</f>
        <v>65887720.947867304</v>
      </c>
      <c r="DI157" s="7">
        <f>('Valor ventas corrientes'!DI157/'Valor ventas corrientes'!$FP157)*100</f>
        <v>104900957.10651037</v>
      </c>
      <c r="DJ157" s="7">
        <f>('Valor ventas corrientes'!DJ157/'Valor ventas corrientes'!$FP157)*100</f>
        <v>807298.57819905214</v>
      </c>
      <c r="DK157" s="7">
        <f>('Valor ventas corrientes'!DK157/'Valor ventas corrientes'!$FP157)*100</f>
        <v>10257305.791968072</v>
      </c>
      <c r="DL157" s="7">
        <f>('Valor ventas corrientes'!DL157/'Valor ventas corrientes'!$FP157)*100</f>
        <v>12455774.771763533</v>
      </c>
      <c r="DM157" s="7">
        <f>('Valor ventas corrientes'!DM157/'Valor ventas corrientes'!$FP157)*100</f>
        <v>20662614.657021701</v>
      </c>
      <c r="DN157" s="7">
        <f>('Valor ventas corrientes'!DN157/'Valor ventas corrientes'!$FP157)*100</f>
        <v>11064604.370167123</v>
      </c>
      <c r="DO157" s="7">
        <f>('Valor ventas corrientes'!DO157/'Valor ventas corrientes'!$FP157)*100</f>
        <v>33118389.428785235</v>
      </c>
      <c r="DP157" s="7">
        <f>('Valor ventas corrientes'!DP157/'Valor ventas corrientes'!$FP157)*100</f>
        <v>44182993.798952356</v>
      </c>
      <c r="DQ157" s="7">
        <f>('Valor ventas corrientes'!DQ157/'Valor ventas corrientes'!$FP157)*100</f>
        <v>0</v>
      </c>
      <c r="DR157" s="7">
        <f>('Valor ventas corrientes'!DR157/'Valor ventas corrientes'!$FP157)*100</f>
        <v>23471468.845098529</v>
      </c>
      <c r="DS157" s="7">
        <f>('Valor ventas corrientes'!DS157/'Valor ventas corrientes'!$FP157)*100</f>
        <v>93063104.412571713</v>
      </c>
      <c r="DT157" s="7">
        <f>('Valor ventas corrientes'!DT157/'Valor ventas corrientes'!$FP157)*100</f>
        <v>58110670.079820402</v>
      </c>
      <c r="DU157" s="7">
        <f>('Valor ventas corrientes'!DU157/'Valor ventas corrientes'!$FP157)*100</f>
        <v>23471468.845098529</v>
      </c>
      <c r="DV157" s="7">
        <f>('Valor ventas corrientes'!DV157/'Valor ventas corrientes'!$FP157)*100</f>
        <v>151173774.49239212</v>
      </c>
      <c r="DW157" s="7">
        <f>('Valor ventas corrientes'!DW157/'Valor ventas corrientes'!$FP157)*100</f>
        <v>174645243.33749065</v>
      </c>
      <c r="DX157" s="7">
        <f>('Valor ventas corrientes'!DX157/'Valor ventas corrientes'!$FP157)*100</f>
        <v>0</v>
      </c>
      <c r="DY157" s="7">
        <f>('Valor ventas corrientes'!DY157/'Valor ventas corrientes'!$FP157)*100</f>
        <v>13134367.962085307</v>
      </c>
      <c r="DZ157" s="7">
        <f>('Valor ventas corrientes'!DZ157/'Valor ventas corrientes'!$FP157)*100</f>
        <v>21900158.388625592</v>
      </c>
      <c r="EA157" s="7">
        <f>('Valor ventas corrientes'!EA157/'Valor ventas corrientes'!$FP157)*100</f>
        <v>17125893.32252432</v>
      </c>
      <c r="EB157" s="7">
        <f>('Valor ventas corrientes'!EB157/'Valor ventas corrientes'!$FP157)*100</f>
        <v>13134367.962085307</v>
      </c>
      <c r="EC157" s="7">
        <f>('Valor ventas corrientes'!EC157/'Valor ventas corrientes'!$FP157)*100</f>
        <v>39026051.711149916</v>
      </c>
      <c r="ED157" s="7">
        <f>('Valor ventas corrientes'!ED157/'Valor ventas corrientes'!$FP157)*100</f>
        <v>52160419.673235223</v>
      </c>
      <c r="EE157" s="7">
        <f>('Valor ventas corrientes'!EE157/'Valor ventas corrientes'!$FP157)*100</f>
        <v>13504130.705911698</v>
      </c>
      <c r="EF157" s="7">
        <f>('Valor ventas corrientes'!EF157/'Valor ventas corrientes'!$FP157)*100</f>
        <v>36224002.075330503</v>
      </c>
      <c r="EG157" s="7">
        <f>('Valor ventas corrientes'!EG157/'Valor ventas corrientes'!$FP157)*100</f>
        <v>6717211.5490147173</v>
      </c>
      <c r="EH157" s="7">
        <f>('Valor ventas corrientes'!EH157/'Valor ventas corrientes'!$FP157)*100</f>
        <v>3418334.6221002741</v>
      </c>
      <c r="EI157" s="7">
        <f>('Valor ventas corrientes'!EI157/'Valor ventas corrientes'!$FP157)*100</f>
        <v>49728132.781242207</v>
      </c>
      <c r="EJ157" s="7">
        <f>('Valor ventas corrientes'!EJ157/'Valor ventas corrientes'!$FP157)*100</f>
        <v>10135546.17111499</v>
      </c>
      <c r="EK157" s="7">
        <f>('Valor ventas corrientes'!EK157/'Valor ventas corrientes'!$FP157)*100</f>
        <v>59863678.952357195</v>
      </c>
      <c r="EL157" s="7">
        <f>('Valor ventas corrientes'!EL157/'Valor ventas corrientes'!$FP157)*100</f>
        <v>252852336.8396109</v>
      </c>
      <c r="EM157" s="7">
        <f>('Valor ventas corrientes'!EM157/'Valor ventas corrientes'!$FP157)*100</f>
        <v>2060647067.7500625</v>
      </c>
      <c r="EN157" s="7">
        <f>('Valor ventas corrientes'!EN157/'Valor ventas corrientes'!$FP157)*100</f>
        <v>933490378.21900737</v>
      </c>
      <c r="EO157" s="7">
        <f>('Valor ventas corrientes'!EO157/'Valor ventas corrientes'!$FP157)*100</f>
        <v>936896938.27887249</v>
      </c>
      <c r="EP157" s="7">
        <f>('Valor ventas corrientes'!EP157/'Valor ventas corrientes'!$FP157)*100</f>
        <v>2313499404.589673</v>
      </c>
      <c r="EQ157" s="7">
        <f>('Valor ventas corrientes'!EQ157/'Valor ventas corrientes'!$FP157)*100</f>
        <v>1870387316.4978797</v>
      </c>
      <c r="ER157" s="7">
        <f>('Valor ventas corrientes'!ER157/'Valor ventas corrientes'!$FP157)*100</f>
        <v>4183886721.0875535</v>
      </c>
      <c r="ES157" s="7">
        <f>('Valor ventas corrientes'!ES157/'Valor ventas corrientes'!$FP157)*100</f>
        <v>303360576.23347467</v>
      </c>
      <c r="ET157" s="7">
        <f>('Valor ventas corrientes'!ET157/'Valor ventas corrientes'!$FP157)*100</f>
        <v>2459535617.1588926</v>
      </c>
      <c r="EU157" s="7">
        <f>('Valor ventas corrientes'!EU157/'Valor ventas corrientes'!$FP157)*100</f>
        <v>1195178659.2317288</v>
      </c>
      <c r="EV157" s="7">
        <f>('Valor ventas corrientes'!EV157/'Valor ventas corrientes'!$FP157)*100</f>
        <v>1122237251.9356449</v>
      </c>
      <c r="EW157" s="7">
        <f>('Valor ventas corrientes'!EW157/'Valor ventas corrientes'!$FP157)*100</f>
        <v>2762896193.3923674</v>
      </c>
      <c r="EX157" s="7">
        <f>('Valor ventas corrientes'!EX157/'Valor ventas corrientes'!$FP157)*100</f>
        <v>2317415911.1673737</v>
      </c>
      <c r="EY157" s="7">
        <f>('Valor ventas corrientes'!EY157/'Valor ventas corrientes'!$FP157)*100</f>
        <v>5080312104.5597401</v>
      </c>
      <c r="EZ157" s="7">
        <f>('Valor ventas corrientes'!EZ157/'Valor ventas corrientes'!$FP157)*100</f>
        <v>304705240.73833877</v>
      </c>
      <c r="FA157" s="7">
        <f>('Valor ventas corrientes'!FA157/'Valor ventas corrientes'!$FP157)*100</f>
        <v>2578678998.2664008</v>
      </c>
      <c r="FB157" s="7">
        <f>('Valor ventas corrientes'!FB157/'Valor ventas corrientes'!$FP157)*100</f>
        <v>1393630773.9810429</v>
      </c>
      <c r="FC157" s="7">
        <f>('Valor ventas corrientes'!FC157/'Valor ventas corrientes'!$FP157)*100</f>
        <v>1232263190.354203</v>
      </c>
      <c r="FD157" s="7">
        <f>('Valor ventas corrientes'!FD157/'Valor ventas corrientes'!$FP157)*100</f>
        <v>2883384239.0047393</v>
      </c>
      <c r="FE157" s="7">
        <f>('Valor ventas corrientes'!FE157/'Valor ventas corrientes'!$FP157)*100</f>
        <v>2625893964.3352456</v>
      </c>
      <c r="FF157" s="7">
        <f>('Valor ventas corrientes'!FF157/'Valor ventas corrientes'!$FP157)*100</f>
        <v>5509278203.3399849</v>
      </c>
      <c r="FG157" s="7">
        <f>('Valor ventas corrientes'!FG157/'Valor ventas corrientes'!$FP157)*100</f>
        <v>318209371.44425046</v>
      </c>
      <c r="FH157" s="7">
        <f>('Valor ventas corrientes'!FH157/'Valor ventas corrientes'!$FP157)*100</f>
        <v>2614903000.3417311</v>
      </c>
      <c r="FI157" s="7">
        <f>('Valor ventas corrientes'!FI157/'Valor ventas corrientes'!$FP157)*100</f>
        <v>1400347985.5300574</v>
      </c>
      <c r="FJ157" s="7">
        <f>('Valor ventas corrientes'!FJ157/'Valor ventas corrientes'!$FP157)*100</f>
        <v>1235681524.9763033</v>
      </c>
      <c r="FK157" s="7">
        <f>('Valor ventas corrientes'!FK157/'Valor ventas corrientes'!$FP157)*100</f>
        <v>2933112371.7859817</v>
      </c>
      <c r="FL157" s="7">
        <f>('Valor ventas corrientes'!FL157/'Valor ventas corrientes'!$FP157)*100</f>
        <v>2636029510.5063605</v>
      </c>
      <c r="FM157" s="7">
        <f>('Valor ventas corrientes'!FM157/'Valor ventas corrientes'!$FP157)*100</f>
        <v>5569141882.2923422</v>
      </c>
    </row>
    <row r="158" spans="1:169" x14ac:dyDescent="0.25">
      <c r="A158" s="29">
        <v>44774</v>
      </c>
      <c r="B158" s="7">
        <f>('Valor ventas corrientes'!B158/'Valor ventas corrientes'!$FP158)*100</f>
        <v>390546.20000000007</v>
      </c>
      <c r="C158" s="7">
        <f>('Valor ventas corrientes'!C158/'Valor ventas corrientes'!$FP158)*100</f>
        <v>258157087.31111115</v>
      </c>
      <c r="D158" s="7">
        <f>('Valor ventas corrientes'!D158/'Valor ventas corrientes'!$FP158)*100</f>
        <v>277942387.57037044</v>
      </c>
      <c r="E158" s="7">
        <f>('Valor ventas corrientes'!E158/'Valor ventas corrientes'!$FP158)*100</f>
        <v>388110412.22222227</v>
      </c>
      <c r="F158" s="7">
        <f>('Valor ventas corrientes'!F158/'Valor ventas corrientes'!$FP158)*100</f>
        <v>258547633.51111114</v>
      </c>
      <c r="G158" s="7">
        <f>('Valor ventas corrientes'!G158/'Valor ventas corrientes'!$FP158)*100</f>
        <v>666052799.79259264</v>
      </c>
      <c r="H158" s="7">
        <f>('Valor ventas corrientes'!H158/'Valor ventas corrientes'!$FP158)*100</f>
        <v>924600433.30370378</v>
      </c>
      <c r="I158" s="7">
        <f>('Valor ventas corrientes'!I158/'Valor ventas corrientes'!$FP158)*100</f>
        <v>72602061.207407415</v>
      </c>
      <c r="J158" s="7">
        <f>('Valor ventas corrientes'!J158/'Valor ventas corrientes'!$FP158)*100</f>
        <v>249248292.94074076</v>
      </c>
      <c r="K158" s="7">
        <f>('Valor ventas corrientes'!K158/'Valor ventas corrientes'!$FP158)*100</f>
        <v>111136300.54814816</v>
      </c>
      <c r="L158" s="7">
        <f>('Valor ventas corrientes'!L158/'Valor ventas corrientes'!$FP158)*100</f>
        <v>76964751.888888896</v>
      </c>
      <c r="M158" s="7">
        <f>('Valor ventas corrientes'!M158/'Valor ventas corrientes'!$FP158)*100</f>
        <v>321850354.14814818</v>
      </c>
      <c r="N158" s="7">
        <f>('Valor ventas corrientes'!N158/'Valor ventas corrientes'!$FP158)*100</f>
        <v>188101052.43703708</v>
      </c>
      <c r="O158" s="7">
        <f>('Valor ventas corrientes'!O158/'Valor ventas corrientes'!$FP158)*100</f>
        <v>509951406.58518523</v>
      </c>
      <c r="P158" s="7">
        <f>('Valor ventas corrientes'!P158/'Valor ventas corrientes'!$FP158)*100</f>
        <v>41239823.65925926</v>
      </c>
      <c r="Q158" s="7">
        <f>('Valor ventas corrientes'!Q158/'Valor ventas corrientes'!$FP158)*100</f>
        <v>647272094.83703709</v>
      </c>
      <c r="R158" s="7">
        <f>('Valor ventas corrientes'!R158/'Valor ventas corrientes'!$FP158)*100</f>
        <v>226689362.66666669</v>
      </c>
      <c r="S158" s="7">
        <f>('Valor ventas corrientes'!S158/'Valor ventas corrientes'!$FP158)*100</f>
        <v>379974398.60000002</v>
      </c>
      <c r="T158" s="7">
        <f>('Valor ventas corrientes'!T158/'Valor ventas corrientes'!$FP158)*100</f>
        <v>688511918.49629641</v>
      </c>
      <c r="U158" s="7">
        <f>('Valor ventas corrientes'!U158/'Valor ventas corrientes'!$FP158)*100</f>
        <v>606663761.26666677</v>
      </c>
      <c r="V158" s="7">
        <f>('Valor ventas corrientes'!V158/'Valor ventas corrientes'!$FP158)*100</f>
        <v>1295175679.7629631</v>
      </c>
      <c r="W158" s="7">
        <f>('Valor ventas corrientes'!W158/'Valor ventas corrientes'!$FP158)*100</f>
        <v>3594285.333333334</v>
      </c>
      <c r="X158" s="7">
        <f>('Valor ventas corrientes'!X158/'Valor ventas corrientes'!$FP158)*100</f>
        <v>117263077.7925926</v>
      </c>
      <c r="Y158" s="7">
        <f>('Valor ventas corrientes'!Y158/'Valor ventas corrientes'!$FP158)*100</f>
        <v>94546312.725925937</v>
      </c>
      <c r="Z158" s="7">
        <f>('Valor ventas corrientes'!Z158/'Valor ventas corrientes'!$FP158)*100</f>
        <v>128320001.82222223</v>
      </c>
      <c r="AA158" s="7">
        <f>('Valor ventas corrientes'!AA158/'Valor ventas corrientes'!$FP158)*100</f>
        <v>120857363.12592593</v>
      </c>
      <c r="AB158" s="7">
        <f>('Valor ventas corrientes'!AB158/'Valor ventas corrientes'!$FP158)*100</f>
        <v>222866314.54814816</v>
      </c>
      <c r="AC158" s="7">
        <f>('Valor ventas corrientes'!AC158/'Valor ventas corrientes'!$FP158)*100</f>
        <v>343723677.67407411</v>
      </c>
      <c r="AD158" s="7">
        <f>('Valor ventas corrientes'!AD158/'Valor ventas corrientes'!$FP158)*100</f>
        <v>106385.1851851852</v>
      </c>
      <c r="AE158" s="7">
        <f>('Valor ventas corrientes'!AE158/'Valor ventas corrientes'!$FP158)*100</f>
        <v>31315258.592592597</v>
      </c>
      <c r="AF158" s="7">
        <f>('Valor ventas corrientes'!AF158/'Valor ventas corrientes'!$FP158)*100</f>
        <v>22046783.333333336</v>
      </c>
      <c r="AG158" s="7">
        <f>('Valor ventas corrientes'!AG158/'Valor ventas corrientes'!$FP158)*100</f>
        <v>3624518.5185185191</v>
      </c>
      <c r="AH158" s="7">
        <f>('Valor ventas corrientes'!AH158/'Valor ventas corrientes'!$FP158)*100</f>
        <v>31421643.77777778</v>
      </c>
      <c r="AI158" s="7">
        <f>('Valor ventas corrientes'!AI158/'Valor ventas corrientes'!$FP158)*100</f>
        <v>25671301.851851854</v>
      </c>
      <c r="AJ158" s="7">
        <f>('Valor ventas corrientes'!AJ158/'Valor ventas corrientes'!$FP158)*100</f>
        <v>57092945.629629634</v>
      </c>
      <c r="AK158" s="7">
        <f>('Valor ventas corrientes'!AK158/'Valor ventas corrientes'!$FP158)*100</f>
        <v>4032035.6296296306</v>
      </c>
      <c r="AL158" s="7">
        <f>('Valor ventas corrientes'!AL158/'Valor ventas corrientes'!$FP158)*100</f>
        <v>28021807.059259266</v>
      </c>
      <c r="AM158" s="7">
        <f>('Valor ventas corrientes'!AM158/'Valor ventas corrientes'!$FP158)*100</f>
        <v>24053071.851851854</v>
      </c>
      <c r="AN158" s="7">
        <f>('Valor ventas corrientes'!AN158/'Valor ventas corrientes'!$FP158)*100</f>
        <v>14951745.037037037</v>
      </c>
      <c r="AO158" s="7">
        <f>('Valor ventas corrientes'!AO158/'Valor ventas corrientes'!$FP158)*100</f>
        <v>32053842.688888893</v>
      </c>
      <c r="AP158" s="7">
        <f>('Valor ventas corrientes'!AP158/'Valor ventas corrientes'!$FP158)*100</f>
        <v>39004816.888888888</v>
      </c>
      <c r="AQ158" s="7">
        <f>('Valor ventas corrientes'!AQ158/'Valor ventas corrientes'!$FP158)*100</f>
        <v>71058659.577777788</v>
      </c>
      <c r="AR158" s="7">
        <f>('Valor ventas corrientes'!AR158/'Valor ventas corrientes'!$FP158)*100</f>
        <v>18328551.837037038</v>
      </c>
      <c r="AS158" s="7">
        <f>('Valor ventas corrientes'!AS158/'Valor ventas corrientes'!$FP158)*100</f>
        <v>322683357.57037044</v>
      </c>
      <c r="AT158" s="7">
        <f>('Valor ventas corrientes'!AT158/'Valor ventas corrientes'!$FP158)*100</f>
        <v>193263885.88888893</v>
      </c>
      <c r="AU158" s="7">
        <f>('Valor ventas corrientes'!AU158/'Valor ventas corrientes'!$FP158)*100</f>
        <v>155240490.8888889</v>
      </c>
      <c r="AV158" s="7">
        <f>('Valor ventas corrientes'!AV158/'Valor ventas corrientes'!$FP158)*100</f>
        <v>341011909.40740746</v>
      </c>
      <c r="AW158" s="7">
        <f>('Valor ventas corrientes'!AW158/'Valor ventas corrientes'!$FP158)*100</f>
        <v>348504376.77777779</v>
      </c>
      <c r="AX158" s="7">
        <f>('Valor ventas corrientes'!AX158/'Valor ventas corrientes'!$FP158)*100</f>
        <v>689516286.18518519</v>
      </c>
      <c r="AY158" s="7">
        <f>('Valor ventas corrientes'!AY158/'Valor ventas corrientes'!$FP158)*100</f>
        <v>6829309.1333333347</v>
      </c>
      <c r="AZ158" s="7">
        <f>('Valor ventas corrientes'!AZ158/'Valor ventas corrientes'!$FP158)*100</f>
        <v>34566407.17037037</v>
      </c>
      <c r="BA158" s="7">
        <f>('Valor ventas corrientes'!BA158/'Valor ventas corrientes'!$FP158)*100</f>
        <v>26570960.540740743</v>
      </c>
      <c r="BB158" s="7">
        <f>('Valor ventas corrientes'!BB158/'Valor ventas corrientes'!$FP158)*100</f>
        <v>6077130.0000000009</v>
      </c>
      <c r="BC158" s="7">
        <f>('Valor ventas corrientes'!BC158/'Valor ventas corrientes'!$FP158)*100</f>
        <v>41395716.30370371</v>
      </c>
      <c r="BD158" s="7">
        <f>('Valor ventas corrientes'!BD158/'Valor ventas corrientes'!$FP158)*100</f>
        <v>32648090.540740743</v>
      </c>
      <c r="BE158" s="7">
        <f>('Valor ventas corrientes'!BE158/'Valor ventas corrientes'!$FP158)*100</f>
        <v>74043806.844444454</v>
      </c>
      <c r="BF158" s="7">
        <f>('Valor ventas corrientes'!BF158/'Valor ventas corrientes'!$FP158)*100</f>
        <v>0</v>
      </c>
      <c r="BG158" s="7">
        <f>('Valor ventas corrientes'!BG158/'Valor ventas corrientes'!$FP158)*100</f>
        <v>10798192.785185186</v>
      </c>
      <c r="BH158" s="7">
        <f>('Valor ventas corrientes'!BH158/'Valor ventas corrientes'!$FP158)*100</f>
        <v>9974791.2444444466</v>
      </c>
      <c r="BI158" s="7">
        <f>('Valor ventas corrientes'!BI158/'Valor ventas corrientes'!$FP158)*100</f>
        <v>5829413.333333334</v>
      </c>
      <c r="BJ158" s="7">
        <f>('Valor ventas corrientes'!BJ158/'Valor ventas corrientes'!$FP158)*100</f>
        <v>10798192.785185186</v>
      </c>
      <c r="BK158" s="7">
        <f>('Valor ventas corrientes'!BK158/'Valor ventas corrientes'!$FP158)*100</f>
        <v>15804204.577777779</v>
      </c>
      <c r="BL158" s="7">
        <f>('Valor ventas corrientes'!BL158/'Valor ventas corrientes'!$FP158)*100</f>
        <v>26602397.362962965</v>
      </c>
      <c r="BM158" s="7">
        <f>('Valor ventas corrientes'!BM158/'Valor ventas corrientes'!$FP158)*100</f>
        <v>111333.33333333334</v>
      </c>
      <c r="BN158" s="7">
        <f>('Valor ventas corrientes'!BN158/'Valor ventas corrientes'!$FP158)*100</f>
        <v>38907830.711111121</v>
      </c>
      <c r="BO158" s="7">
        <f>('Valor ventas corrientes'!BO158/'Valor ventas corrientes'!$FP158)*100</f>
        <v>19907361.177777782</v>
      </c>
      <c r="BP158" s="7">
        <f>('Valor ventas corrientes'!BP158/'Valor ventas corrientes'!$FP158)*100</f>
        <v>4033977.777777778</v>
      </c>
      <c r="BQ158" s="7">
        <f>('Valor ventas corrientes'!BQ158/'Valor ventas corrientes'!$FP158)*100</f>
        <v>39019164.044444449</v>
      </c>
      <c r="BR158" s="7">
        <f>('Valor ventas corrientes'!BR158/'Valor ventas corrientes'!$FP158)*100</f>
        <v>23941338.955555558</v>
      </c>
      <c r="BS158" s="7">
        <f>('Valor ventas corrientes'!BS158/'Valor ventas corrientes'!$FP158)*100</f>
        <v>62960503</v>
      </c>
      <c r="BT158" s="7">
        <f>('Valor ventas corrientes'!BT158/'Valor ventas corrientes'!$FP158)*100</f>
        <v>0</v>
      </c>
      <c r="BU158" s="7">
        <f>('Valor ventas corrientes'!BU158/'Valor ventas corrientes'!$FP158)*100</f>
        <v>76820059.377777785</v>
      </c>
      <c r="BV158" s="7">
        <f>('Valor ventas corrientes'!BV158/'Valor ventas corrientes'!$FP158)*100</f>
        <v>47727442.133333333</v>
      </c>
      <c r="BW158" s="7">
        <f>('Valor ventas corrientes'!BW158/'Valor ventas corrientes'!$FP158)*100</f>
        <v>31533118.133333337</v>
      </c>
      <c r="BX158" s="7">
        <f>('Valor ventas corrientes'!BX158/'Valor ventas corrientes'!$FP158)*100</f>
        <v>76820059.377777785</v>
      </c>
      <c r="BY158" s="7">
        <f>('Valor ventas corrientes'!BY158/'Valor ventas corrientes'!$FP158)*100</f>
        <v>79260560.266666681</v>
      </c>
      <c r="BZ158" s="7">
        <f>('Valor ventas corrientes'!BZ158/'Valor ventas corrientes'!$FP158)*100</f>
        <v>156080619.64444447</v>
      </c>
      <c r="CA158" s="7">
        <f>('Valor ventas corrientes'!CA158/'Valor ventas corrientes'!$FP158)*100</f>
        <v>605441.80000000005</v>
      </c>
      <c r="CB158" s="7">
        <f>('Valor ventas corrientes'!CB158/'Valor ventas corrientes'!$FP158)*100</f>
        <v>71452577.940740749</v>
      </c>
      <c r="CC158" s="7">
        <f>('Valor ventas corrientes'!CC158/'Valor ventas corrientes'!$FP158)*100</f>
        <v>57026180.266666666</v>
      </c>
      <c r="CD158" s="7">
        <f>('Valor ventas corrientes'!CD158/'Valor ventas corrientes'!$FP158)*100</f>
        <v>38810315.081481487</v>
      </c>
      <c r="CE158" s="7">
        <f>('Valor ventas corrientes'!CE158/'Valor ventas corrientes'!$FP158)*100</f>
        <v>72058019.740740746</v>
      </c>
      <c r="CF158" s="7">
        <f>('Valor ventas corrientes'!CF158/'Valor ventas corrientes'!$FP158)*100</f>
        <v>95836495.348148167</v>
      </c>
      <c r="CG158" s="7">
        <f>('Valor ventas corrientes'!CG158/'Valor ventas corrientes'!$FP158)*100</f>
        <v>167894515.08888891</v>
      </c>
      <c r="CH158" s="7">
        <f>('Valor ventas corrientes'!CH158/'Valor ventas corrientes'!$FP158)*100</f>
        <v>29891792.651851855</v>
      </c>
      <c r="CI158" s="7">
        <f>('Valor ventas corrientes'!CI158/'Valor ventas corrientes'!$FP158)*100</f>
        <v>94863920.748148158</v>
      </c>
      <c r="CJ158" s="7">
        <f>('Valor ventas corrientes'!CJ158/'Valor ventas corrientes'!$FP158)*100</f>
        <v>35626218.859259263</v>
      </c>
      <c r="CK158" s="7">
        <f>('Valor ventas corrientes'!CK158/'Valor ventas corrientes'!$FP158)*100</f>
        <v>5362555.555555556</v>
      </c>
      <c r="CL158" s="7">
        <f>('Valor ventas corrientes'!CL158/'Valor ventas corrientes'!$FP158)*100</f>
        <v>124755713.40000001</v>
      </c>
      <c r="CM158" s="7">
        <f>('Valor ventas corrientes'!CM158/'Valor ventas corrientes'!$FP158)*100</f>
        <v>40988774.414814815</v>
      </c>
      <c r="CN158" s="7">
        <f>('Valor ventas corrientes'!CN158/'Valor ventas corrientes'!$FP158)*100</f>
        <v>165744487.81481484</v>
      </c>
      <c r="CO158" s="7">
        <f>('Valor ventas corrientes'!CO158/'Valor ventas corrientes'!$FP158)*100</f>
        <v>79602306.592592597</v>
      </c>
      <c r="CP158" s="7">
        <f>('Valor ventas corrientes'!CP158/'Valor ventas corrientes'!$FP158)*100</f>
        <v>411855571.94814819</v>
      </c>
      <c r="CQ158" s="7">
        <f>('Valor ventas corrientes'!CQ158/'Valor ventas corrientes'!$FP158)*100</f>
        <v>130500921.62222224</v>
      </c>
      <c r="CR158" s="7">
        <f>('Valor ventas corrientes'!CR158/'Valor ventas corrientes'!$FP158)*100</f>
        <v>62767860.459259272</v>
      </c>
      <c r="CS158" s="7">
        <f>('Valor ventas corrientes'!CS158/'Valor ventas corrientes'!$FP158)*100</f>
        <v>491457878.54074079</v>
      </c>
      <c r="CT158" s="7">
        <f>('Valor ventas corrientes'!CT158/'Valor ventas corrientes'!$FP158)*100</f>
        <v>193268782.08148152</v>
      </c>
      <c r="CU158" s="7">
        <f>('Valor ventas corrientes'!CU158/'Valor ventas corrientes'!$FP158)*100</f>
        <v>684726660.6222223</v>
      </c>
      <c r="CV158" s="7">
        <f>('Valor ventas corrientes'!CV158/'Valor ventas corrientes'!$FP158)*100</f>
        <v>465620.74074074079</v>
      </c>
      <c r="CW158" s="7">
        <f>('Valor ventas corrientes'!CW158/'Valor ventas corrientes'!$FP158)*100</f>
        <v>29249489.622222226</v>
      </c>
      <c r="CX158" s="7">
        <f>('Valor ventas corrientes'!CX158/'Valor ventas corrientes'!$FP158)*100</f>
        <v>13885864.444444444</v>
      </c>
      <c r="CY158" s="7">
        <f>('Valor ventas corrientes'!CY158/'Valor ventas corrientes'!$FP158)*100</f>
        <v>0</v>
      </c>
      <c r="CZ158" s="7">
        <f>('Valor ventas corrientes'!CZ158/'Valor ventas corrientes'!$FP158)*100</f>
        <v>29715110.362962965</v>
      </c>
      <c r="DA158" s="7">
        <f>('Valor ventas corrientes'!DA158/'Valor ventas corrientes'!$FP158)*100</f>
        <v>13885864.444444444</v>
      </c>
      <c r="DB158" s="7">
        <f>('Valor ventas corrientes'!DB158/'Valor ventas corrientes'!$FP158)*100</f>
        <v>43600974.807407409</v>
      </c>
      <c r="DC158" s="7">
        <f>('Valor ventas corrientes'!DC158/'Valor ventas corrientes'!$FP158)*100</f>
        <v>425293.33333333331</v>
      </c>
      <c r="DD158" s="7">
        <f>('Valor ventas corrientes'!DD158/'Valor ventas corrientes'!$FP158)*100</f>
        <v>27400471.807407413</v>
      </c>
      <c r="DE158" s="7">
        <f>('Valor ventas corrientes'!DE158/'Valor ventas corrientes'!$FP158)*100</f>
        <v>51937437.911111116</v>
      </c>
      <c r="DF158" s="7">
        <f>('Valor ventas corrientes'!DF158/'Valor ventas corrientes'!$FP158)*100</f>
        <v>1391666.6666666667</v>
      </c>
      <c r="DG158" s="7">
        <f>('Valor ventas corrientes'!DG158/'Valor ventas corrientes'!$FP158)*100</f>
        <v>27825765.140740741</v>
      </c>
      <c r="DH158" s="7">
        <f>('Valor ventas corrientes'!DH158/'Valor ventas corrientes'!$FP158)*100</f>
        <v>53329104.577777781</v>
      </c>
      <c r="DI158" s="7">
        <f>('Valor ventas corrientes'!DI158/'Valor ventas corrientes'!$FP158)*100</f>
        <v>81154869.718518525</v>
      </c>
      <c r="DJ158" s="7">
        <f>('Valor ventas corrientes'!DJ158/'Valor ventas corrientes'!$FP158)*100</f>
        <v>593777.77777777787</v>
      </c>
      <c r="DK158" s="7">
        <f>('Valor ventas corrientes'!DK158/'Valor ventas corrientes'!$FP158)*100</f>
        <v>20066482.488888893</v>
      </c>
      <c r="DL158" s="7">
        <f>('Valor ventas corrientes'!DL158/'Valor ventas corrientes'!$FP158)*100</f>
        <v>8897155.088888891</v>
      </c>
      <c r="DM158" s="7">
        <f>('Valor ventas corrientes'!DM158/'Valor ventas corrientes'!$FP158)*100</f>
        <v>11784656.837037038</v>
      </c>
      <c r="DN158" s="7">
        <f>('Valor ventas corrientes'!DN158/'Valor ventas corrientes'!$FP158)*100</f>
        <v>20660260.266666669</v>
      </c>
      <c r="DO158" s="7">
        <f>('Valor ventas corrientes'!DO158/'Valor ventas corrientes'!$FP158)*100</f>
        <v>20681811.925925929</v>
      </c>
      <c r="DP158" s="7">
        <f>('Valor ventas corrientes'!DP158/'Valor ventas corrientes'!$FP158)*100</f>
        <v>41342072.192592598</v>
      </c>
      <c r="DQ158" s="7">
        <f>('Valor ventas corrientes'!DQ158/'Valor ventas corrientes'!$FP158)*100</f>
        <v>0</v>
      </c>
      <c r="DR158" s="7">
        <f>('Valor ventas corrientes'!DR158/'Valor ventas corrientes'!$FP158)*100</f>
        <v>17221934.377777781</v>
      </c>
      <c r="DS158" s="7">
        <f>('Valor ventas corrientes'!DS158/'Valor ventas corrientes'!$FP158)*100</f>
        <v>116658138.22962965</v>
      </c>
      <c r="DT158" s="7">
        <f>('Valor ventas corrientes'!DT158/'Valor ventas corrientes'!$FP158)*100</f>
        <v>113815913.27407409</v>
      </c>
      <c r="DU158" s="7">
        <f>('Valor ventas corrientes'!DU158/'Valor ventas corrientes'!$FP158)*100</f>
        <v>17221934.377777781</v>
      </c>
      <c r="DV158" s="7">
        <f>('Valor ventas corrientes'!DV158/'Valor ventas corrientes'!$FP158)*100</f>
        <v>230474051.50370374</v>
      </c>
      <c r="DW158" s="7">
        <f>('Valor ventas corrientes'!DW158/'Valor ventas corrientes'!$FP158)*100</f>
        <v>247695985.8814815</v>
      </c>
      <c r="DX158" s="7">
        <f>('Valor ventas corrientes'!DX158/'Valor ventas corrientes'!$FP158)*100</f>
        <v>118520.51851851854</v>
      </c>
      <c r="DY158" s="7">
        <f>('Valor ventas corrientes'!DY158/'Valor ventas corrientes'!$FP158)*100</f>
        <v>13860223.140740741</v>
      </c>
      <c r="DZ158" s="7">
        <f>('Valor ventas corrientes'!DZ158/'Valor ventas corrientes'!$FP158)*100</f>
        <v>24185045.148148153</v>
      </c>
      <c r="EA158" s="7">
        <f>('Valor ventas corrientes'!EA158/'Valor ventas corrientes'!$FP158)*100</f>
        <v>11017363.585185187</v>
      </c>
      <c r="EB158" s="7">
        <f>('Valor ventas corrientes'!EB158/'Valor ventas corrientes'!$FP158)*100</f>
        <v>13978743.65925926</v>
      </c>
      <c r="EC158" s="7">
        <f>('Valor ventas corrientes'!EC158/'Valor ventas corrientes'!$FP158)*100</f>
        <v>35202408.733333342</v>
      </c>
      <c r="ED158" s="7">
        <f>('Valor ventas corrientes'!ED158/'Valor ventas corrientes'!$FP158)*100</f>
        <v>49181152.392592594</v>
      </c>
      <c r="EE158" s="7">
        <f>('Valor ventas corrientes'!EE158/'Valor ventas corrientes'!$FP158)*100</f>
        <v>18075214.074074075</v>
      </c>
      <c r="EF158" s="7">
        <f>('Valor ventas corrientes'!EF158/'Valor ventas corrientes'!$FP158)*100</f>
        <v>28540723.06666667</v>
      </c>
      <c r="EG158" s="7">
        <f>('Valor ventas corrientes'!EG158/'Valor ventas corrientes'!$FP158)*100</f>
        <v>7569060.9925925937</v>
      </c>
      <c r="EH158" s="7">
        <f>('Valor ventas corrientes'!EH158/'Valor ventas corrientes'!$FP158)*100</f>
        <v>0</v>
      </c>
      <c r="EI158" s="7">
        <f>('Valor ventas corrientes'!EI158/'Valor ventas corrientes'!$FP158)*100</f>
        <v>46615937.140740745</v>
      </c>
      <c r="EJ158" s="7">
        <f>('Valor ventas corrientes'!EJ158/'Valor ventas corrientes'!$FP158)*100</f>
        <v>7569060.9925925937</v>
      </c>
      <c r="EK158" s="7">
        <f>('Valor ventas corrientes'!EK158/'Valor ventas corrientes'!$FP158)*100</f>
        <v>54184998.13333334</v>
      </c>
      <c r="EL158" s="7">
        <f>('Valor ventas corrientes'!EL158/'Valor ventas corrientes'!$FP158)*100</f>
        <v>212768731.29629633</v>
      </c>
      <c r="EM158" s="7">
        <f>('Valor ventas corrientes'!EM158/'Valor ventas corrientes'!$FP158)*100</f>
        <v>1960668982.5481482</v>
      </c>
      <c r="EN158" s="7">
        <f>('Valor ventas corrientes'!EN158/'Valor ventas corrientes'!$FP158)*100</f>
        <v>996559038.56296313</v>
      </c>
      <c r="EO158" s="7">
        <f>('Valor ventas corrientes'!EO158/'Valor ventas corrientes'!$FP158)*100</f>
        <v>1101868229.1407409</v>
      </c>
      <c r="EP158" s="7">
        <f>('Valor ventas corrientes'!EP158/'Valor ventas corrientes'!$FP158)*100</f>
        <v>2173437713.8444448</v>
      </c>
      <c r="EQ158" s="7">
        <f>('Valor ventas corrientes'!EQ158/'Valor ventas corrientes'!$FP158)*100</f>
        <v>2098427267.7037039</v>
      </c>
      <c r="ER158" s="7">
        <f>('Valor ventas corrientes'!ER158/'Valor ventas corrientes'!$FP158)*100</f>
        <v>4271864981.5481482</v>
      </c>
      <c r="ES158" s="7">
        <f>('Valor ventas corrientes'!ES158/'Valor ventas corrientes'!$FP158)*100</f>
        <v>257333872.56296301</v>
      </c>
      <c r="ET158" s="7">
        <f>('Valor ventas corrientes'!ET158/'Valor ventas corrientes'!$FP158)*100</f>
        <v>2393225536.7851853</v>
      </c>
      <c r="EU158" s="7">
        <f>('Valor ventas corrientes'!EU158/'Valor ventas corrientes'!$FP158)*100</f>
        <v>1277011980.4296298</v>
      </c>
      <c r="EV158" s="7">
        <f>('Valor ventas corrientes'!EV158/'Valor ventas corrientes'!$FP158)*100</f>
        <v>1301600689.3185186</v>
      </c>
      <c r="EW158" s="7">
        <f>('Valor ventas corrientes'!EW158/'Valor ventas corrientes'!$FP158)*100</f>
        <v>2650559409.3481483</v>
      </c>
      <c r="EX158" s="7">
        <f>('Valor ventas corrientes'!EX158/'Valor ventas corrientes'!$FP158)*100</f>
        <v>2578612669.7481484</v>
      </c>
      <c r="EY158" s="7">
        <f>('Valor ventas corrientes'!EY158/'Valor ventas corrientes'!$FP158)*100</f>
        <v>5229172079.0962973</v>
      </c>
      <c r="EZ158" s="7">
        <f>('Valor ventas corrientes'!EZ158/'Valor ventas corrientes'!$FP158)*100</f>
        <v>258937084.93333337</v>
      </c>
      <c r="FA158" s="7">
        <f>('Valor ventas corrientes'!FA158/'Valor ventas corrientes'!$FP158)*100</f>
        <v>2501024138.2222223</v>
      </c>
      <c r="FB158" s="7">
        <f>('Valor ventas corrientes'!FB158/'Valor ventas corrientes'!$FP158)*100</f>
        <v>1492575621.251852</v>
      </c>
      <c r="FC158" s="7">
        <f>('Valor ventas corrientes'!FC158/'Valor ventas corrientes'!$FP158)*100</f>
        <v>1439610289.6814816</v>
      </c>
      <c r="FD158" s="7">
        <f>('Valor ventas corrientes'!FD158/'Valor ventas corrientes'!$FP158)*100</f>
        <v>2759961223.1555557</v>
      </c>
      <c r="FE158" s="7">
        <f>('Valor ventas corrientes'!FE158/'Valor ventas corrientes'!$FP158)*100</f>
        <v>2932185910.9333334</v>
      </c>
      <c r="FF158" s="7">
        <f>('Valor ventas corrientes'!FF158/'Valor ventas corrientes'!$FP158)*100</f>
        <v>5692147134.0888891</v>
      </c>
      <c r="FG158" s="7">
        <f>('Valor ventas corrientes'!FG158/'Valor ventas corrientes'!$FP158)*100</f>
        <v>277012299.00740743</v>
      </c>
      <c r="FH158" s="7">
        <f>('Valor ventas corrientes'!FH158/'Valor ventas corrientes'!$FP158)*100</f>
        <v>2529564861.2888889</v>
      </c>
      <c r="FI158" s="7">
        <f>('Valor ventas corrientes'!FI158/'Valor ventas corrientes'!$FP158)*100</f>
        <v>1500144682.2444446</v>
      </c>
      <c r="FJ158" s="7">
        <f>('Valor ventas corrientes'!FJ158/'Valor ventas corrientes'!$FP158)*100</f>
        <v>1439610289.6814816</v>
      </c>
      <c r="FK158" s="7">
        <f>('Valor ventas corrientes'!FK158/'Valor ventas corrientes'!$FP158)*100</f>
        <v>2806577160.2962966</v>
      </c>
      <c r="FL158" s="7">
        <f>('Valor ventas corrientes'!FL158/'Valor ventas corrientes'!$FP158)*100</f>
        <v>2939754971.9259262</v>
      </c>
      <c r="FM158" s="7">
        <f>('Valor ventas corrientes'!FM158/'Valor ventas corrientes'!$FP158)*100</f>
        <v>5746332132.2222223</v>
      </c>
    </row>
    <row r="159" spans="1:169" x14ac:dyDescent="0.25">
      <c r="A159" s="29">
        <v>44805</v>
      </c>
      <c r="B159" s="7">
        <f>('Valor ventas corrientes'!B159/'Valor ventas corrientes'!$FP159)*100</f>
        <v>713236.80420777958</v>
      </c>
      <c r="C159" s="7">
        <f>('Valor ventas corrientes'!C159/'Valor ventas corrientes'!$FP159)*100</f>
        <v>310693699.66158366</v>
      </c>
      <c r="D159" s="7">
        <f>('Valor ventas corrientes'!D159/'Valor ventas corrientes'!$FP159)*100</f>
        <v>278439038.99045914</v>
      </c>
      <c r="E159" s="7">
        <f>('Valor ventas corrientes'!E159/'Valor ventas corrientes'!$FP159)*100</f>
        <v>569201223.14849555</v>
      </c>
      <c r="F159" s="7">
        <f>('Valor ventas corrientes'!F159/'Valor ventas corrientes'!$FP159)*100</f>
        <v>311406936.4657914</v>
      </c>
      <c r="G159" s="7">
        <f>('Valor ventas corrientes'!G159/'Valor ventas corrientes'!$FP159)*100</f>
        <v>847640262.13895452</v>
      </c>
      <c r="H159" s="7">
        <f>('Valor ventas corrientes'!H159/'Valor ventas corrientes'!$FP159)*100</f>
        <v>1159047198.6047459</v>
      </c>
      <c r="I159" s="7">
        <f>('Valor ventas corrientes'!I159/'Valor ventas corrientes'!$FP159)*100</f>
        <v>42888631.41156324</v>
      </c>
      <c r="J159" s="7">
        <f>('Valor ventas corrientes'!J159/'Valor ventas corrientes'!$FP159)*100</f>
        <v>234597412.67552799</v>
      </c>
      <c r="K159" s="7">
        <f>('Valor ventas corrientes'!K159/'Valor ventas corrientes'!$FP159)*100</f>
        <v>51994208.156242356</v>
      </c>
      <c r="L159" s="7">
        <f>('Valor ventas corrientes'!L159/'Valor ventas corrientes'!$FP159)*100</f>
        <v>102622587.27717525</v>
      </c>
      <c r="M159" s="7">
        <f>('Valor ventas corrientes'!M159/'Valor ventas corrientes'!$FP159)*100</f>
        <v>277486044.08709127</v>
      </c>
      <c r="N159" s="7">
        <f>('Valor ventas corrientes'!N159/'Valor ventas corrientes'!$FP159)*100</f>
        <v>154616795.43341759</v>
      </c>
      <c r="O159" s="7">
        <f>('Valor ventas corrientes'!O159/'Valor ventas corrientes'!$FP159)*100</f>
        <v>432102839.52050889</v>
      </c>
      <c r="P159" s="7">
        <f>('Valor ventas corrientes'!P159/'Valor ventas corrientes'!$FP159)*100</f>
        <v>40333343.888934195</v>
      </c>
      <c r="Q159" s="7">
        <f>('Valor ventas corrientes'!Q159/'Valor ventas corrientes'!$FP159)*100</f>
        <v>538261250.53738892</v>
      </c>
      <c r="R159" s="7">
        <f>('Valor ventas corrientes'!R159/'Valor ventas corrientes'!$FP159)*100</f>
        <v>214768073.71768737</v>
      </c>
      <c r="S159" s="7">
        <f>('Valor ventas corrientes'!S159/'Valor ventas corrientes'!$FP159)*100</f>
        <v>358566195.97488379</v>
      </c>
      <c r="T159" s="7">
        <f>('Valor ventas corrientes'!T159/'Valor ventas corrientes'!$FP159)*100</f>
        <v>578594594.42632306</v>
      </c>
      <c r="U159" s="7">
        <f>('Valor ventas corrientes'!U159/'Valor ventas corrientes'!$FP159)*100</f>
        <v>573334269.69257116</v>
      </c>
      <c r="V159" s="7">
        <f>('Valor ventas corrientes'!V159/'Valor ventas corrientes'!$FP159)*100</f>
        <v>1151928864.1188941</v>
      </c>
      <c r="W159" s="7">
        <f>('Valor ventas corrientes'!W159/'Valor ventas corrientes'!$FP159)*100</f>
        <v>3222006.458452255</v>
      </c>
      <c r="X159" s="7">
        <f>('Valor ventas corrientes'!X159/'Valor ventas corrientes'!$FP159)*100</f>
        <v>81317978.381309628</v>
      </c>
      <c r="Y159" s="7">
        <f>('Valor ventas corrientes'!Y159/'Valor ventas corrientes'!$FP159)*100</f>
        <v>83095516.412786424</v>
      </c>
      <c r="Z159" s="7">
        <f>('Valor ventas corrientes'!Z159/'Valor ventas corrientes'!$FP159)*100</f>
        <v>166586302.3379271</v>
      </c>
      <c r="AA159" s="7">
        <f>('Valor ventas corrientes'!AA159/'Valor ventas corrientes'!$FP159)*100</f>
        <v>84539984.839761883</v>
      </c>
      <c r="AB159" s="7">
        <f>('Valor ventas corrientes'!AB159/'Valor ventas corrientes'!$FP159)*100</f>
        <v>249681818.75071353</v>
      </c>
      <c r="AC159" s="7">
        <f>('Valor ventas corrientes'!AC159/'Valor ventas corrientes'!$FP159)*100</f>
        <v>334221803.59047544</v>
      </c>
      <c r="AD159" s="7">
        <f>('Valor ventas corrientes'!AD159/'Valor ventas corrientes'!$FP159)*100</f>
        <v>367446.30188371526</v>
      </c>
      <c r="AE159" s="7">
        <f>('Valor ventas corrientes'!AE159/'Valor ventas corrientes'!$FP159)*100</f>
        <v>33612352.695099078</v>
      </c>
      <c r="AF159" s="7">
        <f>('Valor ventas corrientes'!AF159/'Valor ventas corrientes'!$FP159)*100</f>
        <v>23528482.65106418</v>
      </c>
      <c r="AG159" s="7">
        <f>('Valor ventas corrientes'!AG159/'Valor ventas corrientes'!$FP159)*100</f>
        <v>7551156.3239011662</v>
      </c>
      <c r="AH159" s="7">
        <f>('Valor ventas corrientes'!AH159/'Valor ventas corrientes'!$FP159)*100</f>
        <v>33979798.996982791</v>
      </c>
      <c r="AI159" s="7">
        <f>('Valor ventas corrientes'!AI159/'Valor ventas corrientes'!$FP159)*100</f>
        <v>31079638.974965345</v>
      </c>
      <c r="AJ159" s="7">
        <f>('Valor ventas corrientes'!AJ159/'Valor ventas corrientes'!$FP159)*100</f>
        <v>65059437.971948132</v>
      </c>
      <c r="AK159" s="7">
        <f>('Valor ventas corrientes'!AK159/'Valor ventas corrientes'!$FP159)*100</f>
        <v>4032594.471173449</v>
      </c>
      <c r="AL159" s="7">
        <f>('Valor ventas corrientes'!AL159/'Valor ventas corrientes'!$FP159)*100</f>
        <v>41858656.630514555</v>
      </c>
      <c r="AM159" s="7">
        <f>('Valor ventas corrientes'!AM159/'Valor ventas corrientes'!$FP159)*100</f>
        <v>18323853.363777217</v>
      </c>
      <c r="AN159" s="7">
        <f>('Valor ventas corrientes'!AN159/'Valor ventas corrientes'!$FP159)*100</f>
        <v>20391927.680828508</v>
      </c>
      <c r="AO159" s="7">
        <f>('Valor ventas corrientes'!AO159/'Valor ventas corrientes'!$FP159)*100</f>
        <v>45891251.101688005</v>
      </c>
      <c r="AP159" s="7">
        <f>('Valor ventas corrientes'!AP159/'Valor ventas corrientes'!$FP159)*100</f>
        <v>38715781.044605725</v>
      </c>
      <c r="AQ159" s="7">
        <f>('Valor ventas corrientes'!AQ159/'Valor ventas corrientes'!$FP159)*100</f>
        <v>84607032.14629373</v>
      </c>
      <c r="AR159" s="7">
        <f>('Valor ventas corrientes'!AR159/'Valor ventas corrientes'!$FP159)*100</f>
        <v>21166416.974639159</v>
      </c>
      <c r="AS159" s="7">
        <f>('Valor ventas corrientes'!AS159/'Valor ventas corrientes'!$FP159)*100</f>
        <v>335998973.93052268</v>
      </c>
      <c r="AT159" s="7">
        <f>('Valor ventas corrientes'!AT159/'Valor ventas corrientes'!$FP159)*100</f>
        <v>207812779.7398679</v>
      </c>
      <c r="AU159" s="7">
        <f>('Valor ventas corrientes'!AU159/'Valor ventas corrientes'!$FP159)*100</f>
        <v>59998014.691347957</v>
      </c>
      <c r="AV159" s="7">
        <f>('Valor ventas corrientes'!AV159/'Valor ventas corrientes'!$FP159)*100</f>
        <v>357165390.90516192</v>
      </c>
      <c r="AW159" s="7">
        <f>('Valor ventas corrientes'!AW159/'Valor ventas corrientes'!$FP159)*100</f>
        <v>267810794.43121585</v>
      </c>
      <c r="AX159" s="7">
        <f>('Valor ventas corrientes'!AX159/'Valor ventas corrientes'!$FP159)*100</f>
        <v>624976185.33637774</v>
      </c>
      <c r="AY159" s="7">
        <f>('Valor ventas corrientes'!AY159/'Valor ventas corrientes'!$FP159)*100</f>
        <v>12432039.43570089</v>
      </c>
      <c r="AZ159" s="7">
        <f>('Valor ventas corrientes'!AZ159/'Valor ventas corrientes'!$FP159)*100</f>
        <v>41653756.9045095</v>
      </c>
      <c r="BA159" s="7">
        <f>('Valor ventas corrientes'!BA159/'Valor ventas corrientes'!$FP159)*100</f>
        <v>19955567.42558917</v>
      </c>
      <c r="BB159" s="7">
        <f>('Valor ventas corrientes'!BB159/'Valor ventas corrientes'!$FP159)*100</f>
        <v>3325523.8522384409</v>
      </c>
      <c r="BC159" s="7">
        <f>('Valor ventas corrientes'!BC159/'Valor ventas corrientes'!$FP159)*100</f>
        <v>54085796.340210386</v>
      </c>
      <c r="BD159" s="7">
        <f>('Valor ventas corrientes'!BD159/'Valor ventas corrientes'!$FP159)*100</f>
        <v>23281091.277827613</v>
      </c>
      <c r="BE159" s="7">
        <f>('Valor ventas corrientes'!BE159/'Valor ventas corrientes'!$FP159)*100</f>
        <v>77366887.618037999</v>
      </c>
      <c r="BF159" s="7">
        <f>('Valor ventas corrientes'!BF159/'Valor ventas corrientes'!$FP159)*100</f>
        <v>0</v>
      </c>
      <c r="BG159" s="7">
        <f>('Valor ventas corrientes'!BG159/'Valor ventas corrientes'!$FP159)*100</f>
        <v>7612245.803636957</v>
      </c>
      <c r="BH159" s="7">
        <f>('Valor ventas corrientes'!BH159/'Valor ventas corrientes'!$FP159)*100</f>
        <v>9995586.1061730403</v>
      </c>
      <c r="BI159" s="7">
        <f>('Valor ventas corrientes'!BI159/'Valor ventas corrientes'!$FP159)*100</f>
        <v>4395505.9120932883</v>
      </c>
      <c r="BJ159" s="7">
        <f>('Valor ventas corrientes'!BJ159/'Valor ventas corrientes'!$FP159)*100</f>
        <v>7612245.803636957</v>
      </c>
      <c r="BK159" s="7">
        <f>('Valor ventas corrientes'!BK159/'Valor ventas corrientes'!$FP159)*100</f>
        <v>14391092.018266331</v>
      </c>
      <c r="BL159" s="7">
        <f>('Valor ventas corrientes'!BL159/'Valor ventas corrientes'!$FP159)*100</f>
        <v>22003337.821903285</v>
      </c>
      <c r="BM159" s="7">
        <f>('Valor ventas corrientes'!BM159/'Valor ventas corrientes'!$FP159)*100</f>
        <v>110307.42885101524</v>
      </c>
      <c r="BN159" s="7">
        <f>('Valor ventas corrientes'!BN159/'Valor ventas corrientes'!$FP159)*100</f>
        <v>36864302.717931993</v>
      </c>
      <c r="BO159" s="7">
        <f>('Valor ventas corrientes'!BO159/'Valor ventas corrientes'!$FP159)*100</f>
        <v>18540381.944059364</v>
      </c>
      <c r="BP159" s="7">
        <f>('Valor ventas corrientes'!BP159/'Valor ventas corrientes'!$FP159)*100</f>
        <v>1349427.5462774199</v>
      </c>
      <c r="BQ159" s="7">
        <f>('Valor ventas corrientes'!BQ159/'Valor ventas corrientes'!$FP159)*100</f>
        <v>36974610.146783009</v>
      </c>
      <c r="BR159" s="7">
        <f>('Valor ventas corrientes'!BR159/'Valor ventas corrientes'!$FP159)*100</f>
        <v>19889809.490336787</v>
      </c>
      <c r="BS159" s="7">
        <f>('Valor ventas corrientes'!BS159/'Valor ventas corrientes'!$FP159)*100</f>
        <v>56864419.637119792</v>
      </c>
      <c r="BT159" s="7">
        <f>('Valor ventas corrientes'!BT159/'Valor ventas corrientes'!$FP159)*100</f>
        <v>0</v>
      </c>
      <c r="BU159" s="7">
        <f>('Valor ventas corrientes'!BU159/'Valor ventas corrientes'!$FP159)*100</f>
        <v>71542998.553371936</v>
      </c>
      <c r="BV159" s="7">
        <f>('Valor ventas corrientes'!BV159/'Valor ventas corrientes'!$FP159)*100</f>
        <v>49558071.041343883</v>
      </c>
      <c r="BW159" s="7">
        <f>('Valor ventas corrientes'!BW159/'Valor ventas corrientes'!$FP159)*100</f>
        <v>54397641.569762699</v>
      </c>
      <c r="BX159" s="7">
        <f>('Valor ventas corrientes'!BX159/'Valor ventas corrientes'!$FP159)*100</f>
        <v>71542998.553371936</v>
      </c>
      <c r="BY159" s="7">
        <f>('Valor ventas corrientes'!BY159/'Valor ventas corrientes'!$FP159)*100</f>
        <v>103955712.61110659</v>
      </c>
      <c r="BZ159" s="7">
        <f>('Valor ventas corrientes'!BZ159/'Valor ventas corrientes'!$FP159)*100</f>
        <v>175498711.16447851</v>
      </c>
      <c r="CA159" s="7">
        <f>('Valor ventas corrientes'!CA159/'Valor ventas corrientes'!$FP159)*100</f>
        <v>0</v>
      </c>
      <c r="CB159" s="7">
        <f>('Valor ventas corrientes'!CB159/'Valor ventas corrientes'!$FP159)*100</f>
        <v>64773947.638424531</v>
      </c>
      <c r="CC159" s="7">
        <f>('Valor ventas corrientes'!CC159/'Valor ventas corrientes'!$FP159)*100</f>
        <v>35243212.487156488</v>
      </c>
      <c r="CD159" s="7">
        <f>('Valor ventas corrientes'!CD159/'Valor ventas corrientes'!$FP159)*100</f>
        <v>49961290.042403981</v>
      </c>
      <c r="CE159" s="7">
        <f>('Valor ventas corrientes'!CE159/'Valor ventas corrientes'!$FP159)*100</f>
        <v>64773947.638424531</v>
      </c>
      <c r="CF159" s="7">
        <f>('Valor ventas corrientes'!CF159/'Valor ventas corrientes'!$FP159)*100</f>
        <v>85204502.529560477</v>
      </c>
      <c r="CG159" s="7">
        <f>('Valor ventas corrientes'!CG159/'Valor ventas corrientes'!$FP159)*100</f>
        <v>149978450.16798499</v>
      </c>
      <c r="CH159" s="7">
        <f>('Valor ventas corrientes'!CH159/'Valor ventas corrientes'!$FP159)*100</f>
        <v>24424093.178667538</v>
      </c>
      <c r="CI159" s="7">
        <f>('Valor ventas corrientes'!CI159/'Valor ventas corrientes'!$FP159)*100</f>
        <v>103747286.72429259</v>
      </c>
      <c r="CJ159" s="7">
        <f>('Valor ventas corrientes'!CJ159/'Valor ventas corrientes'!$FP159)*100</f>
        <v>35302589.750468895</v>
      </c>
      <c r="CK159" s="7">
        <f>('Valor ventas corrientes'!CK159/'Valor ventas corrientes'!$FP159)*100</f>
        <v>4080507.1157139363</v>
      </c>
      <c r="CL159" s="7">
        <f>('Valor ventas corrientes'!CL159/'Valor ventas corrientes'!$FP159)*100</f>
        <v>128171379.90296012</v>
      </c>
      <c r="CM159" s="7">
        <f>('Valor ventas corrientes'!CM159/'Valor ventas corrientes'!$FP159)*100</f>
        <v>39383096.866182826</v>
      </c>
      <c r="CN159" s="7">
        <f>('Valor ventas corrientes'!CN159/'Valor ventas corrientes'!$FP159)*100</f>
        <v>167554476.76914296</v>
      </c>
      <c r="CO159" s="7">
        <f>('Valor ventas corrientes'!CO159/'Valor ventas corrientes'!$FP159)*100</f>
        <v>100299385.35921064</v>
      </c>
      <c r="CP159" s="7">
        <f>('Valor ventas corrientes'!CP159/'Valor ventas corrientes'!$FP159)*100</f>
        <v>397146469.24569845</v>
      </c>
      <c r="CQ159" s="7">
        <f>('Valor ventas corrientes'!CQ159/'Valor ventas corrientes'!$FP159)*100</f>
        <v>119643937.87490825</v>
      </c>
      <c r="CR159" s="7">
        <f>('Valor ventas corrientes'!CR159/'Valor ventas corrientes'!$FP159)*100</f>
        <v>119545788.77599284</v>
      </c>
      <c r="CS159" s="7">
        <f>('Valor ventas corrientes'!CS159/'Valor ventas corrientes'!$FP159)*100</f>
        <v>497445854.60490912</v>
      </c>
      <c r="CT159" s="7">
        <f>('Valor ventas corrientes'!CT159/'Valor ventas corrientes'!$FP159)*100</f>
        <v>239189726.65090108</v>
      </c>
      <c r="CU159" s="7">
        <f>('Valor ventas corrientes'!CU159/'Valor ventas corrientes'!$FP159)*100</f>
        <v>736635581.25581014</v>
      </c>
      <c r="CV159" s="7">
        <f>('Valor ventas corrientes'!CV159/'Valor ventas corrientes'!$FP159)*100</f>
        <v>833433.90687433747</v>
      </c>
      <c r="CW159" s="7">
        <f>('Valor ventas corrientes'!CW159/'Valor ventas corrientes'!$FP159)*100</f>
        <v>21858549.51643154</v>
      </c>
      <c r="CX159" s="7">
        <f>('Valor ventas corrientes'!CX159/'Valor ventas corrientes'!$FP159)*100</f>
        <v>10567206.556307593</v>
      </c>
      <c r="CY159" s="7">
        <f>('Valor ventas corrientes'!CY159/'Valor ventas corrientes'!$FP159)*100</f>
        <v>3278581.9130718424</v>
      </c>
      <c r="CZ159" s="7">
        <f>('Valor ventas corrientes'!CZ159/'Valor ventas corrientes'!$FP159)*100</f>
        <v>22691983.42330588</v>
      </c>
      <c r="DA159" s="7">
        <f>('Valor ventas corrientes'!DA159/'Valor ventas corrientes'!$FP159)*100</f>
        <v>13845788.469379432</v>
      </c>
      <c r="DB159" s="7">
        <f>('Valor ventas corrientes'!DB159/'Valor ventas corrientes'!$FP159)*100</f>
        <v>36537771.892685317</v>
      </c>
      <c r="DC159" s="7">
        <f>('Valor ventas corrientes'!DC159/'Valor ventas corrientes'!$FP159)*100</f>
        <v>207132.83862023978</v>
      </c>
      <c r="DD159" s="7">
        <f>('Valor ventas corrientes'!DD159/'Valor ventas corrientes'!$FP159)*100</f>
        <v>38651849.310119875</v>
      </c>
      <c r="DE159" s="7">
        <f>('Valor ventas corrientes'!DE159/'Valor ventas corrientes'!$FP159)*100</f>
        <v>29107230.614042241</v>
      </c>
      <c r="DF159" s="7">
        <f>('Valor ventas corrientes'!DF159/'Valor ventas corrientes'!$FP159)*100</f>
        <v>3743375.7465546769</v>
      </c>
      <c r="DG159" s="7">
        <f>('Valor ventas corrientes'!DG159/'Valor ventas corrientes'!$FP159)*100</f>
        <v>38858982.148740113</v>
      </c>
      <c r="DH159" s="7">
        <f>('Valor ventas corrientes'!DH159/'Valor ventas corrientes'!$FP159)*100</f>
        <v>32850606.360596918</v>
      </c>
      <c r="DI159" s="7">
        <f>('Valor ventas corrientes'!DI159/'Valor ventas corrientes'!$FP159)*100</f>
        <v>71709588.509337038</v>
      </c>
      <c r="DJ159" s="7">
        <f>('Valor ventas corrientes'!DJ159/'Valor ventas corrientes'!$FP159)*100</f>
        <v>686357.33507298387</v>
      </c>
      <c r="DK159" s="7">
        <f>('Valor ventas corrientes'!DK159/'Valor ventas corrientes'!$FP159)*100</f>
        <v>12409159.223680992</v>
      </c>
      <c r="DL159" s="7">
        <f>('Valor ventas corrientes'!DL159/'Valor ventas corrientes'!$FP159)*100</f>
        <v>10427336.736524506</v>
      </c>
      <c r="DM159" s="7">
        <f>('Valor ventas corrientes'!DM159/'Valor ventas corrientes'!$FP159)*100</f>
        <v>8080019.1633368665</v>
      </c>
      <c r="DN159" s="7">
        <f>('Valor ventas corrientes'!DN159/'Valor ventas corrientes'!$FP159)*100</f>
        <v>13095516.558753975</v>
      </c>
      <c r="DO159" s="7">
        <f>('Valor ventas corrientes'!DO159/'Valor ventas corrientes'!$FP159)*100</f>
        <v>18507355.899861373</v>
      </c>
      <c r="DP159" s="7">
        <f>('Valor ventas corrientes'!DP159/'Valor ventas corrientes'!$FP159)*100</f>
        <v>31602872.458615348</v>
      </c>
      <c r="DQ159" s="7">
        <f>('Valor ventas corrientes'!DQ159/'Valor ventas corrientes'!$FP159)*100</f>
        <v>0</v>
      </c>
      <c r="DR159" s="7">
        <f>('Valor ventas corrientes'!DR159/'Valor ventas corrientes'!$FP159)*100</f>
        <v>18187905.58590883</v>
      </c>
      <c r="DS159" s="7">
        <f>('Valor ventas corrientes'!DS159/'Valor ventas corrientes'!$FP159)*100</f>
        <v>99289189.925793037</v>
      </c>
      <c r="DT159" s="7">
        <f>('Valor ventas corrientes'!DT159/'Valor ventas corrientes'!$FP159)*100</f>
        <v>74126561.546929792</v>
      </c>
      <c r="DU159" s="7">
        <f>('Valor ventas corrientes'!DU159/'Valor ventas corrientes'!$FP159)*100</f>
        <v>18187905.58590883</v>
      </c>
      <c r="DV159" s="7">
        <f>('Valor ventas corrientes'!DV159/'Valor ventas corrientes'!$FP159)*100</f>
        <v>173415751.47272283</v>
      </c>
      <c r="DW159" s="7">
        <f>('Valor ventas corrientes'!DW159/'Valor ventas corrientes'!$FP159)*100</f>
        <v>191603657.05863166</v>
      </c>
      <c r="DX159" s="7">
        <f>('Valor ventas corrientes'!DX159/'Valor ventas corrientes'!$FP159)*100</f>
        <v>117428.38620239745</v>
      </c>
      <c r="DY159" s="7">
        <f>('Valor ventas corrientes'!DY159/'Valor ventas corrientes'!$FP159)*100</f>
        <v>30238712.742395826</v>
      </c>
      <c r="DZ159" s="7">
        <f>('Valor ventas corrientes'!DZ159/'Valor ventas corrientes'!$FP159)*100</f>
        <v>26686991.250917397</v>
      </c>
      <c r="EA159" s="7">
        <f>('Valor ventas corrientes'!EA159/'Valor ventas corrientes'!$FP159)*100</f>
        <v>13205442.814156404</v>
      </c>
      <c r="EB159" s="7">
        <f>('Valor ventas corrientes'!EB159/'Valor ventas corrientes'!$FP159)*100</f>
        <v>30356141.128598224</v>
      </c>
      <c r="EC159" s="7">
        <f>('Valor ventas corrientes'!EC159/'Valor ventas corrientes'!$FP159)*100</f>
        <v>39892434.065073796</v>
      </c>
      <c r="ED159" s="7">
        <f>('Valor ventas corrientes'!ED159/'Valor ventas corrientes'!$FP159)*100</f>
        <v>70248575.193672016</v>
      </c>
      <c r="EE159" s="7">
        <f>('Valor ventas corrientes'!EE159/'Valor ventas corrientes'!$FP159)*100</f>
        <v>10964558.427790916</v>
      </c>
      <c r="EF159" s="7">
        <f>('Valor ventas corrientes'!EF159/'Valor ventas corrientes'!$FP159)*100</f>
        <v>34082095.655223027</v>
      </c>
      <c r="EG159" s="7">
        <f>('Valor ventas corrientes'!EG159/'Valor ventas corrientes'!$FP159)*100</f>
        <v>2953787.8170105196</v>
      </c>
      <c r="EH159" s="7">
        <f>('Valor ventas corrientes'!EH159/'Valor ventas corrientes'!$FP159)*100</f>
        <v>1469092.7220092963</v>
      </c>
      <c r="EI159" s="7">
        <f>('Valor ventas corrientes'!EI159/'Valor ventas corrientes'!$FP159)*100</f>
        <v>45046654.083013944</v>
      </c>
      <c r="EJ159" s="7">
        <f>('Valor ventas corrientes'!EJ159/'Valor ventas corrientes'!$FP159)*100</f>
        <v>4422880.5390198156</v>
      </c>
      <c r="EK159" s="7">
        <f>('Valor ventas corrientes'!EK159/'Valor ventas corrientes'!$FP159)*100</f>
        <v>49469534.62203376</v>
      </c>
      <c r="EL159" s="7">
        <f>('Valor ventas corrientes'!EL159/'Valor ventas corrientes'!$FP159)*100</f>
        <v>205401014.438555</v>
      </c>
      <c r="EM159" s="7">
        <f>('Valor ventas corrientes'!EM159/'Valor ventas corrientes'!$FP159)*100</f>
        <v>1881471753.6891465</v>
      </c>
      <c r="EN159" s="7">
        <f>('Valor ventas corrientes'!EN159/'Valor ventas corrientes'!$FP159)*100</f>
        <v>907901250.96632147</v>
      </c>
      <c r="EO159" s="7">
        <f>('Valor ventas corrientes'!EO159/'Valor ventas corrientes'!$FP159)*100</f>
        <v>1259895099.9102993</v>
      </c>
      <c r="EP159" s="7">
        <f>('Valor ventas corrientes'!EP159/'Valor ventas corrientes'!$FP159)*100</f>
        <v>2086872768.1277015</v>
      </c>
      <c r="EQ159" s="7">
        <f>('Valor ventas corrientes'!EQ159/'Valor ventas corrientes'!$FP159)*100</f>
        <v>2167796350.8766208</v>
      </c>
      <c r="ER159" s="7">
        <f>('Valor ventas corrientes'!ER159/'Valor ventas corrientes'!$FP159)*100</f>
        <v>4254669119.0043221</v>
      </c>
      <c r="ES159" s="7">
        <f>('Valor ventas corrientes'!ES159/'Valor ventas corrientes'!$FP159)*100</f>
        <v>249989501.71328387</v>
      </c>
      <c r="ET159" s="7">
        <f>('Valor ventas corrientes'!ET159/'Valor ventas corrientes'!$FP159)*100</f>
        <v>2299681332.0998125</v>
      </c>
      <c r="EU159" s="7">
        <f>('Valor ventas corrientes'!EU159/'Valor ventas corrientes'!$FP159)*100</f>
        <v>1166201299.6615837</v>
      </c>
      <c r="EV159" s="7">
        <f>('Valor ventas corrientes'!EV159/'Valor ventas corrientes'!$FP159)*100</f>
        <v>1521973092.2490418</v>
      </c>
      <c r="EW159" s="7">
        <f>('Valor ventas corrientes'!EW159/'Valor ventas corrientes'!$FP159)*100</f>
        <v>2549670833.813096</v>
      </c>
      <c r="EX159" s="7">
        <f>('Valor ventas corrientes'!EX159/'Valor ventas corrientes'!$FP159)*100</f>
        <v>2688174391.9106255</v>
      </c>
      <c r="EY159" s="7">
        <f>('Valor ventas corrientes'!EY159/'Valor ventas corrientes'!$FP159)*100</f>
        <v>5237845225.7237215</v>
      </c>
      <c r="EZ159" s="7">
        <f>('Valor ventas corrientes'!EZ159/'Valor ventas corrientes'!$FP159)*100</f>
        <v>251833854.1800538</v>
      </c>
      <c r="FA159" s="7">
        <f>('Valor ventas corrientes'!FA159/'Valor ventas corrientes'!$FP159)*100</f>
        <v>2421027508.4783497</v>
      </c>
      <c r="FB159" s="7">
        <f>('Valor ventas corrientes'!FB159/'Valor ventas corrientes'!$FP159)*100</f>
        <v>1342279254.7451684</v>
      </c>
      <c r="FC159" s="7">
        <f>('Valor ventas corrientes'!FC159/'Valor ventas corrientes'!$FP159)*100</f>
        <v>1624407073.4330914</v>
      </c>
      <c r="FD159" s="7">
        <f>('Valor ventas corrientes'!FD159/'Valor ventas corrientes'!$FP159)*100</f>
        <v>2672861362.6584034</v>
      </c>
      <c r="FE159" s="7">
        <f>('Valor ventas corrientes'!FE159/'Valor ventas corrientes'!$FP159)*100</f>
        <v>2966686328.1782598</v>
      </c>
      <c r="FF159" s="7">
        <f>('Valor ventas corrientes'!FF159/'Valor ventas corrientes'!$FP159)*100</f>
        <v>5639547690.8366632</v>
      </c>
      <c r="FG159" s="7">
        <f>('Valor ventas corrientes'!FG159/'Valor ventas corrientes'!$FP159)*100</f>
        <v>262798412.60784474</v>
      </c>
      <c r="FH159" s="7">
        <f>('Valor ventas corrientes'!FH159/'Valor ventas corrientes'!$FP159)*100</f>
        <v>2455109604.1335726</v>
      </c>
      <c r="FI159" s="7">
        <f>('Valor ventas corrientes'!FI159/'Valor ventas corrientes'!$FP159)*100</f>
        <v>1345233042.5621789</v>
      </c>
      <c r="FJ159" s="7">
        <f>('Valor ventas corrientes'!FJ159/'Valor ventas corrientes'!$FP159)*100</f>
        <v>1625876166.1551008</v>
      </c>
      <c r="FK159" s="7">
        <f>('Valor ventas corrientes'!FK159/'Valor ventas corrientes'!$FP159)*100</f>
        <v>2717908016.7414174</v>
      </c>
      <c r="FL159" s="7">
        <f>('Valor ventas corrientes'!FL159/'Valor ventas corrientes'!$FP159)*100</f>
        <v>2971109208.7172794</v>
      </c>
      <c r="FM159" s="7">
        <f>('Valor ventas corrientes'!FM159/'Valor ventas corrientes'!$FP159)*100</f>
        <v>5689017225.4586973</v>
      </c>
    </row>
    <row r="160" spans="1:169" x14ac:dyDescent="0.25">
      <c r="A160" s="29">
        <v>44835</v>
      </c>
      <c r="B160" s="7">
        <f>('Valor ventas corrientes'!B160/'Valor ventas corrientes'!$FP160)*100</f>
        <v>1664825.3121204763</v>
      </c>
      <c r="C160" s="7">
        <f>('Valor ventas corrientes'!C160/'Valor ventas corrientes'!$FP160)*100</f>
        <v>289927991.76099104</v>
      </c>
      <c r="D160" s="7">
        <f>('Valor ventas corrientes'!D160/'Valor ventas corrientes'!$FP160)*100</f>
        <v>245617766.56060243</v>
      </c>
      <c r="E160" s="7">
        <f>('Valor ventas corrientes'!E160/'Valor ventas corrientes'!$FP160)*100</f>
        <v>356453360.11901873</v>
      </c>
      <c r="F160" s="7">
        <f>('Valor ventas corrientes'!F160/'Valor ventas corrientes'!$FP160)*100</f>
        <v>291592817.07311153</v>
      </c>
      <c r="G160" s="7">
        <f>('Valor ventas corrientes'!G160/'Valor ventas corrientes'!$FP160)*100</f>
        <v>602071126.67962122</v>
      </c>
      <c r="H160" s="7">
        <f>('Valor ventas corrientes'!H160/'Valor ventas corrientes'!$FP160)*100</f>
        <v>893663943.75273263</v>
      </c>
      <c r="I160" s="7">
        <f>('Valor ventas corrientes'!I160/'Valor ventas corrientes'!$FP160)*100</f>
        <v>44586454.233665302</v>
      </c>
      <c r="J160" s="7">
        <f>('Valor ventas corrientes'!J160/'Valor ventas corrientes'!$FP160)*100</f>
        <v>215972214.1559388</v>
      </c>
      <c r="K160" s="7">
        <f>('Valor ventas corrientes'!K160/'Valor ventas corrientes'!$FP160)*100</f>
        <v>59010758.984697595</v>
      </c>
      <c r="L160" s="7">
        <f>('Valor ventas corrientes'!L160/'Valor ventas corrientes'!$FP160)*100</f>
        <v>135614457.27471462</v>
      </c>
      <c r="M160" s="7">
        <f>('Valor ventas corrientes'!M160/'Valor ventas corrientes'!$FP160)*100</f>
        <v>260558668.38960409</v>
      </c>
      <c r="N160" s="7">
        <f>('Valor ventas corrientes'!N160/'Valor ventas corrientes'!$FP160)*100</f>
        <v>194625216.2594122</v>
      </c>
      <c r="O160" s="7">
        <f>('Valor ventas corrientes'!O160/'Valor ventas corrientes'!$FP160)*100</f>
        <v>455183884.64901632</v>
      </c>
      <c r="P160" s="7">
        <f>('Valor ventas corrientes'!P160/'Valor ventas corrientes'!$FP160)*100</f>
        <v>9930621.9407335445</v>
      </c>
      <c r="Q160" s="7">
        <f>('Valor ventas corrientes'!Q160/'Valor ventas corrientes'!$FP160)*100</f>
        <v>612118328.16856945</v>
      </c>
      <c r="R160" s="7">
        <f>('Valor ventas corrientes'!R160/'Valor ventas corrientes'!$FP160)*100</f>
        <v>236437565.22467822</v>
      </c>
      <c r="S160" s="7">
        <f>('Valor ventas corrientes'!S160/'Valor ventas corrientes'!$FP160)*100</f>
        <v>377897312.52854025</v>
      </c>
      <c r="T160" s="7">
        <f>('Valor ventas corrientes'!T160/'Valor ventas corrientes'!$FP160)*100</f>
        <v>622048950.109303</v>
      </c>
      <c r="U160" s="7">
        <f>('Valor ventas corrientes'!U160/'Valor ventas corrientes'!$FP160)*100</f>
        <v>614334877.75321841</v>
      </c>
      <c r="V160" s="7">
        <f>('Valor ventas corrientes'!V160/'Valor ventas corrientes'!$FP160)*100</f>
        <v>1236383827.8625214</v>
      </c>
      <c r="W160" s="7">
        <f>('Valor ventas corrientes'!W160/'Valor ventas corrientes'!$FP160)*100</f>
        <v>3367420.9375759056</v>
      </c>
      <c r="X160" s="7">
        <f>('Valor ventas corrientes'!X160/'Valor ventas corrientes'!$FP160)*100</f>
        <v>83596033.721156195</v>
      </c>
      <c r="Y160" s="7">
        <f>('Valor ventas corrientes'!Y160/'Valor ventas corrientes'!$FP160)*100</f>
        <v>91623169.623512268</v>
      </c>
      <c r="Z160" s="7">
        <f>('Valor ventas corrientes'!Z160/'Valor ventas corrientes'!$FP160)*100</f>
        <v>119201726.48044693</v>
      </c>
      <c r="AA160" s="7">
        <f>('Valor ventas corrientes'!AA160/'Valor ventas corrientes'!$FP160)*100</f>
        <v>86963454.658732101</v>
      </c>
      <c r="AB160" s="7">
        <f>('Valor ventas corrientes'!AB160/'Valor ventas corrientes'!$FP160)*100</f>
        <v>210824896.1039592</v>
      </c>
      <c r="AC160" s="7">
        <f>('Valor ventas corrientes'!AC160/'Valor ventas corrientes'!$FP160)*100</f>
        <v>297788350.76269132</v>
      </c>
      <c r="AD160" s="7">
        <f>('Valor ventas corrientes'!AD160/'Valor ventas corrientes'!$FP160)*100</f>
        <v>107087.6852076755</v>
      </c>
      <c r="AE160" s="7">
        <f>('Valor ventas corrientes'!AE160/'Valor ventas corrientes'!$FP160)*100</f>
        <v>27413018.766091816</v>
      </c>
      <c r="AF160" s="7">
        <f>('Valor ventas corrientes'!AF160/'Valor ventas corrientes'!$FP160)*100</f>
        <v>20043036.179256741</v>
      </c>
      <c r="AG160" s="7">
        <f>('Valor ventas corrientes'!AG160/'Valor ventas corrientes'!$FP160)*100</f>
        <v>815326.6941948022</v>
      </c>
      <c r="AH160" s="7">
        <f>('Valor ventas corrientes'!AH160/'Valor ventas corrientes'!$FP160)*100</f>
        <v>27520106.451299496</v>
      </c>
      <c r="AI160" s="7">
        <f>('Valor ventas corrientes'!AI160/'Valor ventas corrientes'!$FP160)*100</f>
        <v>20858362.873451546</v>
      </c>
      <c r="AJ160" s="7">
        <f>('Valor ventas corrientes'!AJ160/'Valor ventas corrientes'!$FP160)*100</f>
        <v>48378469.324751042</v>
      </c>
      <c r="AK160" s="7">
        <f>('Valor ventas corrientes'!AK160/'Valor ventas corrientes'!$FP160)*100</f>
        <v>4792210.4202088909</v>
      </c>
      <c r="AL160" s="7">
        <f>('Valor ventas corrientes'!AL160/'Valor ventas corrientes'!$FP160)*100</f>
        <v>16315624.168083558</v>
      </c>
      <c r="AM160" s="7">
        <f>('Valor ventas corrientes'!AM160/'Valor ventas corrientes'!$FP160)*100</f>
        <v>21258988.855963085</v>
      </c>
      <c r="AN160" s="7">
        <f>('Valor ventas corrientes'!AN160/'Valor ventas corrientes'!$FP160)*100</f>
        <v>28035878.467330586</v>
      </c>
      <c r="AO160" s="7">
        <f>('Valor ventas corrientes'!AO160/'Valor ventas corrientes'!$FP160)*100</f>
        <v>21107834.588292446</v>
      </c>
      <c r="AP160" s="7">
        <f>('Valor ventas corrientes'!AP160/'Valor ventas corrientes'!$FP160)*100</f>
        <v>49294867.323293664</v>
      </c>
      <c r="AQ160" s="7">
        <f>('Valor ventas corrientes'!AQ160/'Valor ventas corrientes'!$FP160)*100</f>
        <v>70402701.911586121</v>
      </c>
      <c r="AR160" s="7">
        <f>('Valor ventas corrientes'!AR160/'Valor ventas corrientes'!$FP160)*100</f>
        <v>17676578.438183144</v>
      </c>
      <c r="AS160" s="7">
        <f>('Valor ventas corrientes'!AS160/'Valor ventas corrientes'!$FP160)*100</f>
        <v>276691052.14233667</v>
      </c>
      <c r="AT160" s="7">
        <f>('Valor ventas corrientes'!AT160/'Valor ventas corrientes'!$FP160)*100</f>
        <v>189290931.62739861</v>
      </c>
      <c r="AU160" s="7">
        <f>('Valor ventas corrientes'!AU160/'Valor ventas corrientes'!$FP160)*100</f>
        <v>94719184.124362409</v>
      </c>
      <c r="AV160" s="7">
        <f>('Valor ventas corrientes'!AV160/'Valor ventas corrientes'!$FP160)*100</f>
        <v>294367630.58051986</v>
      </c>
      <c r="AW160" s="7">
        <f>('Valor ventas corrientes'!AW160/'Valor ventas corrientes'!$FP160)*100</f>
        <v>284010115.75176102</v>
      </c>
      <c r="AX160" s="7">
        <f>('Valor ventas corrientes'!AX160/'Valor ventas corrientes'!$FP160)*100</f>
        <v>578377746.33228087</v>
      </c>
      <c r="AY160" s="7">
        <f>('Valor ventas corrientes'!AY160/'Valor ventas corrientes'!$FP160)*100</f>
        <v>6995501.8192858882</v>
      </c>
      <c r="AZ160" s="7">
        <f>('Valor ventas corrientes'!AZ160/'Valor ventas corrientes'!$FP160)*100</f>
        <v>48021515.647316016</v>
      </c>
      <c r="BA160" s="7">
        <f>('Valor ventas corrientes'!BA160/'Valor ventas corrientes'!$FP160)*100</f>
        <v>22545968.656788927</v>
      </c>
      <c r="BB160" s="7">
        <f>('Valor ventas corrientes'!BB160/'Valor ventas corrientes'!$FP160)*100</f>
        <v>3908819.7668205006</v>
      </c>
      <c r="BC160" s="7">
        <f>('Valor ventas corrientes'!BC160/'Valor ventas corrientes'!$FP160)*100</f>
        <v>55017017.466601901</v>
      </c>
      <c r="BD160" s="7">
        <f>('Valor ventas corrientes'!BD160/'Valor ventas corrientes'!$FP160)*100</f>
        <v>26454788.423609432</v>
      </c>
      <c r="BE160" s="7">
        <f>('Valor ventas corrientes'!BE160/'Valor ventas corrientes'!$FP160)*100</f>
        <v>81471805.890211329</v>
      </c>
      <c r="BF160" s="7">
        <f>('Valor ventas corrientes'!BF160/'Valor ventas corrientes'!$FP160)*100</f>
        <v>0</v>
      </c>
      <c r="BG160" s="7">
        <f>('Valor ventas corrientes'!BG160/'Valor ventas corrientes'!$FP160)*100</f>
        <v>11826856.439154726</v>
      </c>
      <c r="BH160" s="7">
        <f>('Valor ventas corrientes'!BH160/'Valor ventas corrientes'!$FP160)*100</f>
        <v>15402974.238523198</v>
      </c>
      <c r="BI160" s="7">
        <f>('Valor ventas corrientes'!BI160/'Valor ventas corrientes'!$FP160)*100</f>
        <v>15797015.545299979</v>
      </c>
      <c r="BJ160" s="7">
        <f>('Valor ventas corrientes'!BJ160/'Valor ventas corrientes'!$FP160)*100</f>
        <v>11826856.439154726</v>
      </c>
      <c r="BK160" s="7">
        <f>('Valor ventas corrientes'!BK160/'Valor ventas corrientes'!$FP160)*100</f>
        <v>31199989.783823177</v>
      </c>
      <c r="BL160" s="7">
        <f>('Valor ventas corrientes'!BL160/'Valor ventas corrientes'!$FP160)*100</f>
        <v>43026846.222977906</v>
      </c>
      <c r="BM160" s="7">
        <f>('Valor ventas corrientes'!BM160/'Valor ventas corrientes'!$FP160)*100</f>
        <v>219042.99247024537</v>
      </c>
      <c r="BN160" s="7">
        <f>('Valor ventas corrientes'!BN160/'Valor ventas corrientes'!$FP160)*100</f>
        <v>31772826.150109306</v>
      </c>
      <c r="BO160" s="7">
        <f>('Valor ventas corrientes'!BO160/'Valor ventas corrientes'!$FP160)*100</f>
        <v>13759046.844789898</v>
      </c>
      <c r="BP160" s="7">
        <f>('Valor ventas corrientes'!BP160/'Valor ventas corrientes'!$FP160)*100</f>
        <v>1983555.9873694442</v>
      </c>
      <c r="BQ160" s="7">
        <f>('Valor ventas corrientes'!BQ160/'Valor ventas corrientes'!$FP160)*100</f>
        <v>31991869.142579556</v>
      </c>
      <c r="BR160" s="7">
        <f>('Valor ventas corrientes'!BR160/'Valor ventas corrientes'!$FP160)*100</f>
        <v>15742602.832159342</v>
      </c>
      <c r="BS160" s="7">
        <f>('Valor ventas corrientes'!BS160/'Valor ventas corrientes'!$FP160)*100</f>
        <v>47734471.974738896</v>
      </c>
      <c r="BT160" s="7">
        <f>('Valor ventas corrientes'!BT160/'Valor ventas corrientes'!$FP160)*100</f>
        <v>93519.18872965753</v>
      </c>
      <c r="BU160" s="7">
        <f>('Valor ventas corrientes'!BU160/'Valor ventas corrientes'!$FP160)*100</f>
        <v>61322605.657031827</v>
      </c>
      <c r="BV160" s="7">
        <f>('Valor ventas corrientes'!BV160/'Valor ventas corrientes'!$FP160)*100</f>
        <v>24373751.003157642</v>
      </c>
      <c r="BW160" s="7">
        <f>('Valor ventas corrientes'!BW160/'Valor ventas corrientes'!$FP160)*100</f>
        <v>26449993.815885358</v>
      </c>
      <c r="BX160" s="7">
        <f>('Valor ventas corrientes'!BX160/'Valor ventas corrientes'!$FP160)*100</f>
        <v>61416124.845761478</v>
      </c>
      <c r="BY160" s="7">
        <f>('Valor ventas corrientes'!BY160/'Valor ventas corrientes'!$FP160)*100</f>
        <v>50823744.819043003</v>
      </c>
      <c r="BZ160" s="7">
        <f>('Valor ventas corrientes'!BZ160/'Valor ventas corrientes'!$FP160)*100</f>
        <v>112239869.66480447</v>
      </c>
      <c r="CA160" s="7">
        <f>('Valor ventas corrientes'!CA160/'Valor ventas corrientes'!$FP160)*100</f>
        <v>2282419.4632013603</v>
      </c>
      <c r="CB160" s="7">
        <f>('Valor ventas corrientes'!CB160/'Valor ventas corrientes'!$FP160)*100</f>
        <v>86663306.1306777</v>
      </c>
      <c r="CC160" s="7">
        <f>('Valor ventas corrientes'!CC160/'Valor ventas corrientes'!$FP160)*100</f>
        <v>64905919.018702939</v>
      </c>
      <c r="CD160" s="7">
        <f>('Valor ventas corrientes'!CD160/'Valor ventas corrientes'!$FP160)*100</f>
        <v>72465646.380859852</v>
      </c>
      <c r="CE160" s="7">
        <f>('Valor ventas corrientes'!CE160/'Valor ventas corrientes'!$FP160)*100</f>
        <v>88945725.593879044</v>
      </c>
      <c r="CF160" s="7">
        <f>('Valor ventas corrientes'!CF160/'Valor ventas corrientes'!$FP160)*100</f>
        <v>137371565.39956281</v>
      </c>
      <c r="CG160" s="7">
        <f>('Valor ventas corrientes'!CG160/'Valor ventas corrientes'!$FP160)*100</f>
        <v>226317290.99344188</v>
      </c>
      <c r="CH160" s="7">
        <f>('Valor ventas corrientes'!CH160/'Valor ventas corrientes'!$FP160)*100</f>
        <v>24093397.877094977</v>
      </c>
      <c r="CI160" s="7">
        <f>('Valor ventas corrientes'!CI160/'Valor ventas corrientes'!$FP160)*100</f>
        <v>82578043.582705855</v>
      </c>
      <c r="CJ160" s="7">
        <f>('Valor ventas corrientes'!CJ160/'Valor ventas corrientes'!$FP160)*100</f>
        <v>28515735.950935148</v>
      </c>
      <c r="CK160" s="7">
        <f>('Valor ventas corrientes'!CK160/'Valor ventas corrientes'!$FP160)*100</f>
        <v>11078649.385474863</v>
      </c>
      <c r="CL160" s="7">
        <f>('Valor ventas corrientes'!CL160/'Valor ventas corrientes'!$FP160)*100</f>
        <v>106671441.45980084</v>
      </c>
      <c r="CM160" s="7">
        <f>('Valor ventas corrientes'!CM160/'Valor ventas corrientes'!$FP160)*100</f>
        <v>39594385.336410016</v>
      </c>
      <c r="CN160" s="7">
        <f>('Valor ventas corrientes'!CN160/'Valor ventas corrientes'!$FP160)*100</f>
        <v>146265826.79621086</v>
      </c>
      <c r="CO160" s="7">
        <f>('Valor ventas corrientes'!CO160/'Valor ventas corrientes'!$FP160)*100</f>
        <v>69632880.182171494</v>
      </c>
      <c r="CP160" s="7">
        <f>('Valor ventas corrientes'!CP160/'Valor ventas corrientes'!$FP160)*100</f>
        <v>279448495.54044211</v>
      </c>
      <c r="CQ160" s="7">
        <f>('Valor ventas corrientes'!CQ160/'Valor ventas corrientes'!$FP160)*100</f>
        <v>76821663.104202092</v>
      </c>
      <c r="CR160" s="7">
        <f>('Valor ventas corrientes'!CR160/'Valor ventas corrientes'!$FP160)*100</f>
        <v>38676130.340053447</v>
      </c>
      <c r="CS160" s="7">
        <f>('Valor ventas corrientes'!CS160/'Valor ventas corrientes'!$FP160)*100</f>
        <v>349081375.72261363</v>
      </c>
      <c r="CT160" s="7">
        <f>('Valor ventas corrientes'!CT160/'Valor ventas corrientes'!$FP160)*100</f>
        <v>115497793.44425556</v>
      </c>
      <c r="CU160" s="7">
        <f>('Valor ventas corrientes'!CU160/'Valor ventas corrientes'!$FP160)*100</f>
        <v>464579169.1668691</v>
      </c>
      <c r="CV160" s="7">
        <f>('Valor ventas corrientes'!CV160/'Valor ventas corrientes'!$FP160)*100</f>
        <v>0</v>
      </c>
      <c r="CW160" s="7">
        <f>('Valor ventas corrientes'!CW160/'Valor ventas corrientes'!$FP160)*100</f>
        <v>21742226.903084774</v>
      </c>
      <c r="CX160" s="7">
        <f>('Valor ventas corrientes'!CX160/'Valor ventas corrientes'!$FP160)*100</f>
        <v>5766185.0862278361</v>
      </c>
      <c r="CY160" s="7">
        <f>('Valor ventas corrientes'!CY160/'Valor ventas corrientes'!$FP160)*100</f>
        <v>6396298.7612339091</v>
      </c>
      <c r="CZ160" s="7">
        <f>('Valor ventas corrientes'!CZ160/'Valor ventas corrientes'!$FP160)*100</f>
        <v>21742226.903084774</v>
      </c>
      <c r="DA160" s="7">
        <f>('Valor ventas corrientes'!DA160/'Valor ventas corrientes'!$FP160)*100</f>
        <v>12162483.847461745</v>
      </c>
      <c r="DB160" s="7">
        <f>('Valor ventas corrientes'!DB160/'Valor ventas corrientes'!$FP160)*100</f>
        <v>33904710.750546522</v>
      </c>
      <c r="DC160" s="7">
        <f>('Valor ventas corrientes'!DC160/'Valor ventas corrientes'!$FP160)*100</f>
        <v>504894.09764391556</v>
      </c>
      <c r="DD160" s="7">
        <f>('Valor ventas corrientes'!DD160/'Valor ventas corrientes'!$FP160)*100</f>
        <v>53284641.729414627</v>
      </c>
      <c r="DE160" s="7">
        <f>('Valor ventas corrientes'!DE160/'Valor ventas corrientes'!$FP160)*100</f>
        <v>25807384.955064371</v>
      </c>
      <c r="DF160" s="7">
        <f>('Valor ventas corrientes'!DF160/'Valor ventas corrientes'!$FP160)*100</f>
        <v>11270628.399319895</v>
      </c>
      <c r="DG160" s="7">
        <f>('Valor ventas corrientes'!DG160/'Valor ventas corrientes'!$FP160)*100</f>
        <v>53789535.827058539</v>
      </c>
      <c r="DH160" s="7">
        <f>('Valor ventas corrientes'!DH160/'Valor ventas corrientes'!$FP160)*100</f>
        <v>37078013.354384266</v>
      </c>
      <c r="DI160" s="7">
        <f>('Valor ventas corrientes'!DI160/'Valor ventas corrientes'!$FP160)*100</f>
        <v>90867549.181442812</v>
      </c>
      <c r="DJ160" s="7">
        <f>('Valor ventas corrientes'!DJ160/'Valor ventas corrientes'!$FP160)*100</f>
        <v>0</v>
      </c>
      <c r="DK160" s="7">
        <f>('Valor ventas corrientes'!DK160/'Valor ventas corrientes'!$FP160)*100</f>
        <v>13761930.910857424</v>
      </c>
      <c r="DL160" s="7">
        <f>('Valor ventas corrientes'!DL160/'Valor ventas corrientes'!$FP160)*100</f>
        <v>13682138.416322568</v>
      </c>
      <c r="DM160" s="7">
        <f>('Valor ventas corrientes'!DM160/'Valor ventas corrientes'!$FP160)*100</f>
        <v>9311425.1250910871</v>
      </c>
      <c r="DN160" s="7">
        <f>('Valor ventas corrientes'!DN160/'Valor ventas corrientes'!$FP160)*100</f>
        <v>13761930.910857424</v>
      </c>
      <c r="DO160" s="7">
        <f>('Valor ventas corrientes'!DO160/'Valor ventas corrientes'!$FP160)*100</f>
        <v>22993563.541413654</v>
      </c>
      <c r="DP160" s="7">
        <f>('Valor ventas corrientes'!DP160/'Valor ventas corrientes'!$FP160)*100</f>
        <v>36755494.452271074</v>
      </c>
      <c r="DQ160" s="7">
        <f>('Valor ventas corrientes'!DQ160/'Valor ventas corrientes'!$FP160)*100</f>
        <v>0</v>
      </c>
      <c r="DR160" s="7">
        <f>('Valor ventas corrientes'!DR160/'Valor ventas corrientes'!$FP160)*100</f>
        <v>15013766.480446929</v>
      </c>
      <c r="DS160" s="7">
        <f>('Valor ventas corrientes'!DS160/'Valor ventas corrientes'!$FP160)*100</f>
        <v>57278423.405392282</v>
      </c>
      <c r="DT160" s="7">
        <f>('Valor ventas corrientes'!DT160/'Valor ventas corrientes'!$FP160)*100</f>
        <v>131772444.40369204</v>
      </c>
      <c r="DU160" s="7">
        <f>('Valor ventas corrientes'!DU160/'Valor ventas corrientes'!$FP160)*100</f>
        <v>15013766.480446929</v>
      </c>
      <c r="DV160" s="7">
        <f>('Valor ventas corrientes'!DV160/'Valor ventas corrientes'!$FP160)*100</f>
        <v>189050867.80908433</v>
      </c>
      <c r="DW160" s="7">
        <f>('Valor ventas corrientes'!DW160/'Valor ventas corrientes'!$FP160)*100</f>
        <v>204064634.28953126</v>
      </c>
      <c r="DX160" s="7">
        <f>('Valor ventas corrientes'!DX160/'Valor ventas corrientes'!$FP160)*100</f>
        <v>116591.71726985672</v>
      </c>
      <c r="DY160" s="7">
        <f>('Valor ventas corrientes'!DY160/'Valor ventas corrientes'!$FP160)*100</f>
        <v>25414102.997328155</v>
      </c>
      <c r="DZ160" s="7">
        <f>('Valor ventas corrientes'!DZ160/'Valor ventas corrientes'!$FP160)*100</f>
        <v>30335226.30313335</v>
      </c>
      <c r="EA160" s="7">
        <f>('Valor ventas corrientes'!EA160/'Valor ventas corrientes'!$FP160)*100</f>
        <v>22929179.504493564</v>
      </c>
      <c r="EB160" s="7">
        <f>('Valor ventas corrientes'!EB160/'Valor ventas corrientes'!$FP160)*100</f>
        <v>25530694.714598011</v>
      </c>
      <c r="EC160" s="7">
        <f>('Valor ventas corrientes'!EC160/'Valor ventas corrientes'!$FP160)*100</f>
        <v>53264405.807626925</v>
      </c>
      <c r="ED160" s="7">
        <f>('Valor ventas corrientes'!ED160/'Valor ventas corrientes'!$FP160)*100</f>
        <v>78795100.522224933</v>
      </c>
      <c r="EE160" s="7">
        <f>('Valor ventas corrientes'!EE160/'Valor ventas corrientes'!$FP160)*100</f>
        <v>10886436.725771194</v>
      </c>
      <c r="EF160" s="7">
        <f>('Valor ventas corrientes'!EF160/'Valor ventas corrientes'!$FP160)*100</f>
        <v>22418500.238037407</v>
      </c>
      <c r="EG160" s="7">
        <f>('Valor ventas corrientes'!EG160/'Valor ventas corrientes'!$FP160)*100</f>
        <v>4185101.1270342488</v>
      </c>
      <c r="EH160" s="7">
        <f>('Valor ventas corrientes'!EH160/'Valor ventas corrientes'!$FP160)*100</f>
        <v>1525111.1731843578</v>
      </c>
      <c r="EI160" s="7">
        <f>('Valor ventas corrientes'!EI160/'Valor ventas corrientes'!$FP160)*100</f>
        <v>33304936.9638086</v>
      </c>
      <c r="EJ160" s="7">
        <f>('Valor ventas corrientes'!EJ160/'Valor ventas corrientes'!$FP160)*100</f>
        <v>5710212.3002186064</v>
      </c>
      <c r="EK160" s="7">
        <f>('Valor ventas corrientes'!EK160/'Valor ventas corrientes'!$FP160)*100</f>
        <v>39015149.264027208</v>
      </c>
      <c r="EL160" s="7">
        <f>('Valor ventas corrientes'!EL160/'Valor ventas corrientes'!$FP160)*100</f>
        <v>145773779.5700753</v>
      </c>
      <c r="EM160" s="7">
        <f>('Valor ventas corrientes'!EM160/'Valor ventas corrientes'!$FP160)*100</f>
        <v>1760821387.8989558</v>
      </c>
      <c r="EN160" s="7">
        <f>('Valor ventas corrientes'!EN160/'Valor ventas corrientes'!$FP160)*100</f>
        <v>872084604.52028191</v>
      </c>
      <c r="EO160" s="7">
        <f>('Valor ventas corrientes'!EO160/'Valor ventas corrientes'!$FP160)*100</f>
        <v>1075826090.7675493</v>
      </c>
      <c r="EP160" s="7">
        <f>('Valor ventas corrientes'!EP160/'Valor ventas corrientes'!$FP160)*100</f>
        <v>1906595167.4690311</v>
      </c>
      <c r="EQ160" s="7">
        <f>('Valor ventas corrientes'!EQ160/'Valor ventas corrientes'!$FP160)*100</f>
        <v>1947910695.2878311</v>
      </c>
      <c r="ER160" s="7">
        <f>('Valor ventas corrientes'!ER160/'Valor ventas corrientes'!$FP160)*100</f>
        <v>3854505862.7568626</v>
      </c>
      <c r="ES160" s="7">
        <f>('Valor ventas corrientes'!ES160/'Valor ventas corrientes'!$FP160)*100</f>
        <v>185441960.49064857</v>
      </c>
      <c r="ET160" s="7">
        <f>('Valor ventas corrientes'!ET160/'Valor ventas corrientes'!$FP160)*100</f>
        <v>2123667912.0306053</v>
      </c>
      <c r="EU160" s="7">
        <f>('Valor ventas corrientes'!EU160/'Valor ventas corrientes'!$FP160)*100</f>
        <v>1109607275.8732088</v>
      </c>
      <c r="EV160" s="7">
        <f>('Valor ventas corrientes'!EV160/'Valor ventas corrientes'!$FP160)*100</f>
        <v>1283097056.9103718</v>
      </c>
      <c r="EW160" s="7">
        <f>('Valor ventas corrientes'!EW160/'Valor ventas corrientes'!$FP160)*100</f>
        <v>2309109872.5212536</v>
      </c>
      <c r="EX160" s="7">
        <f>('Valor ventas corrientes'!EX160/'Valor ventas corrientes'!$FP160)*100</f>
        <v>2392704332.7835808</v>
      </c>
      <c r="EY160" s="7">
        <f>('Valor ventas corrientes'!EY160/'Valor ventas corrientes'!$FP160)*100</f>
        <v>4701814205.3048344</v>
      </c>
      <c r="EZ160" s="7">
        <f>('Valor ventas corrientes'!EZ160/'Valor ventas corrientes'!$FP160)*100</f>
        <v>186063446.30556232</v>
      </c>
      <c r="FA160" s="7">
        <f>('Valor ventas corrientes'!FA160/'Valor ventas corrientes'!$FP160)*100</f>
        <v>2252884581.0517368</v>
      </c>
      <c r="FB160" s="7">
        <f>('Valor ventas corrientes'!FB160/'Valor ventas corrientes'!$FP160)*100</f>
        <v>1242476634.0393493</v>
      </c>
      <c r="FC160" s="7">
        <f>('Valor ventas corrientes'!FC160/'Valor ventas corrientes'!$FP160)*100</f>
        <v>1464777033.1042023</v>
      </c>
      <c r="FD160" s="7">
        <f>('Valor ventas corrientes'!FD160/'Valor ventas corrientes'!$FP160)*100</f>
        <v>2438948027.3572993</v>
      </c>
      <c r="FE160" s="7">
        <f>('Valor ventas corrientes'!FE160/'Valor ventas corrientes'!$FP160)*100</f>
        <v>2707253667.1435518</v>
      </c>
      <c r="FF160" s="7">
        <f>('Valor ventas corrientes'!FF160/'Valor ventas corrientes'!$FP160)*100</f>
        <v>5146201694.5008507</v>
      </c>
      <c r="FG160" s="7">
        <f>('Valor ventas corrientes'!FG160/'Valor ventas corrientes'!$FP160)*100</f>
        <v>196949883.03133351</v>
      </c>
      <c r="FH160" s="7">
        <f>('Valor ventas corrientes'!FH160/'Valor ventas corrientes'!$FP160)*100</f>
        <v>2275303081.2897744</v>
      </c>
      <c r="FI160" s="7">
        <f>('Valor ventas corrientes'!FI160/'Valor ventas corrientes'!$FP160)*100</f>
        <v>1246661735.1663835</v>
      </c>
      <c r="FJ160" s="7">
        <f>('Valor ventas corrientes'!FJ160/'Valor ventas corrientes'!$FP160)*100</f>
        <v>1466302144.2773867</v>
      </c>
      <c r="FK160" s="7">
        <f>('Valor ventas corrientes'!FK160/'Valor ventas corrientes'!$FP160)*100</f>
        <v>2472252964.3211079</v>
      </c>
      <c r="FL160" s="7">
        <f>('Valor ventas corrientes'!FL160/'Valor ventas corrientes'!$FP160)*100</f>
        <v>2712963879.4437704</v>
      </c>
      <c r="FM160" s="7">
        <f>('Valor ventas corrientes'!FM160/'Valor ventas corrientes'!$FP160)*100</f>
        <v>5185216843.7648783</v>
      </c>
    </row>
    <row r="161" spans="1:172" x14ac:dyDescent="0.25">
      <c r="A161" s="29">
        <v>44866</v>
      </c>
      <c r="B161" s="7">
        <f>('Valor ventas corrientes'!B161/'Valor ventas corrientes'!$FP161)*100</f>
        <v>889601.86164229468</v>
      </c>
      <c r="C161" s="7">
        <f>('Valor ventas corrientes'!C161/'Valor ventas corrientes'!$FP161)*100</f>
        <v>174132069.64406237</v>
      </c>
      <c r="D161" s="7">
        <f>('Valor ventas corrientes'!D161/'Valor ventas corrientes'!$FP161)*100</f>
        <v>188522420.3294231</v>
      </c>
      <c r="E161" s="7">
        <f>('Valor ventas corrientes'!E161/'Valor ventas corrientes'!$FP161)*100</f>
        <v>348683402.14044678</v>
      </c>
      <c r="F161" s="7">
        <f>('Valor ventas corrientes'!F161/'Valor ventas corrientes'!$FP161)*100</f>
        <v>175021671.50570467</v>
      </c>
      <c r="G161" s="7">
        <f>('Valor ventas corrientes'!G161/'Valor ventas corrientes'!$FP161)*100</f>
        <v>537205822.46986985</v>
      </c>
      <c r="H161" s="7">
        <f>('Valor ventas corrientes'!H161/'Valor ventas corrientes'!$FP161)*100</f>
        <v>712227493.97557449</v>
      </c>
      <c r="I161" s="7">
        <f>('Valor ventas corrientes'!I161/'Valor ventas corrientes'!$FP161)*100</f>
        <v>25085748.680700626</v>
      </c>
      <c r="J161" s="7">
        <f>('Valor ventas corrientes'!J161/'Valor ventas corrientes'!$FP161)*100</f>
        <v>245112342.36782902</v>
      </c>
      <c r="K161" s="7">
        <f>('Valor ventas corrientes'!K161/'Valor ventas corrientes'!$FP161)*100</f>
        <v>79669715.18479833</v>
      </c>
      <c r="L161" s="7">
        <f>('Valor ventas corrientes'!L161/'Valor ventas corrientes'!$FP161)*100</f>
        <v>99628209.899566129</v>
      </c>
      <c r="M161" s="7">
        <f>('Valor ventas corrientes'!M161/'Valor ventas corrientes'!$FP161)*100</f>
        <v>270198091.04852962</v>
      </c>
      <c r="N161" s="7">
        <f>('Valor ventas corrientes'!N161/'Valor ventas corrientes'!$FP161)*100</f>
        <v>179297925.08436447</v>
      </c>
      <c r="O161" s="7">
        <f>('Valor ventas corrientes'!O161/'Valor ventas corrientes'!$FP161)*100</f>
        <v>449496016.13289416</v>
      </c>
      <c r="P161" s="7">
        <f>('Valor ventas corrientes'!P161/'Valor ventas corrientes'!$FP161)*100</f>
        <v>48138176.020408168</v>
      </c>
      <c r="Q161" s="7">
        <f>('Valor ventas corrientes'!Q161/'Valor ventas corrientes'!$FP161)*100</f>
        <v>950486750.49092078</v>
      </c>
      <c r="R161" s="7">
        <f>('Valor ventas corrientes'!R161/'Valor ventas corrientes'!$FP161)*100</f>
        <v>214117683.1118432</v>
      </c>
      <c r="S161" s="7">
        <f>('Valor ventas corrientes'!S161/'Valor ventas corrientes'!$FP161)*100</f>
        <v>384683146.79816812</v>
      </c>
      <c r="T161" s="7">
        <f>('Valor ventas corrientes'!T161/'Valor ventas corrientes'!$FP161)*100</f>
        <v>998624926.51132905</v>
      </c>
      <c r="U161" s="7">
        <f>('Valor ventas corrientes'!U161/'Valor ventas corrientes'!$FP161)*100</f>
        <v>598800829.91001129</v>
      </c>
      <c r="V161" s="7">
        <f>('Valor ventas corrientes'!V161/'Valor ventas corrientes'!$FP161)*100</f>
        <v>1597425756.4213402</v>
      </c>
      <c r="W161" s="7">
        <f>('Valor ventas corrientes'!W161/'Valor ventas corrientes'!$FP161)*100</f>
        <v>4010060.9995179176</v>
      </c>
      <c r="X161" s="7">
        <f>('Valor ventas corrientes'!X161/'Valor ventas corrientes'!$FP161)*100</f>
        <v>62425263.384219833</v>
      </c>
      <c r="Y161" s="7">
        <f>('Valor ventas corrientes'!Y161/'Valor ventas corrientes'!$FP161)*100</f>
        <v>62589123.714446418</v>
      </c>
      <c r="Z161" s="7">
        <f>('Valor ventas corrientes'!Z161/'Valor ventas corrientes'!$FP161)*100</f>
        <v>150400090.91193959</v>
      </c>
      <c r="AA161" s="7">
        <f>('Valor ventas corrientes'!AA161/'Valor ventas corrientes'!$FP161)*100</f>
        <v>66435324.38373775</v>
      </c>
      <c r="AB161" s="7">
        <f>('Valor ventas corrientes'!AB161/'Valor ventas corrientes'!$FP161)*100</f>
        <v>212989214.62638602</v>
      </c>
      <c r="AC161" s="7">
        <f>('Valor ventas corrientes'!AC161/'Valor ventas corrientes'!$FP161)*100</f>
        <v>279424539.01012373</v>
      </c>
      <c r="AD161" s="7">
        <f>('Valor ventas corrientes'!AD161/'Valor ventas corrientes'!$FP161)*100</f>
        <v>0</v>
      </c>
      <c r="AE161" s="7">
        <f>('Valor ventas corrientes'!AE161/'Valor ventas corrientes'!$FP161)*100</f>
        <v>25887146.20359955</v>
      </c>
      <c r="AF161" s="7">
        <f>('Valor ventas corrientes'!AF161/'Valor ventas corrientes'!$FP161)*100</f>
        <v>13650472.790454764</v>
      </c>
      <c r="AG161" s="7">
        <f>('Valor ventas corrientes'!AG161/'Valor ventas corrientes'!$FP161)*100</f>
        <v>4687002.7318013823</v>
      </c>
      <c r="AH161" s="7">
        <f>('Valor ventas corrientes'!AH161/'Valor ventas corrientes'!$FP161)*100</f>
        <v>25887146.20359955</v>
      </c>
      <c r="AI161" s="7">
        <f>('Valor ventas corrientes'!AI161/'Valor ventas corrientes'!$FP161)*100</f>
        <v>18337475.522256147</v>
      </c>
      <c r="AJ161" s="7">
        <f>('Valor ventas corrientes'!AJ161/'Valor ventas corrientes'!$FP161)*100</f>
        <v>44224621.725855701</v>
      </c>
      <c r="AK161" s="7">
        <f>('Valor ventas corrientes'!AK161/'Valor ventas corrientes'!$FP161)*100</f>
        <v>1749112.3252450586</v>
      </c>
      <c r="AL161" s="7">
        <f>('Valor ventas corrientes'!AL161/'Valor ventas corrientes'!$FP161)*100</f>
        <v>23062372.064920455</v>
      </c>
      <c r="AM161" s="7">
        <f>('Valor ventas corrientes'!AM161/'Valor ventas corrientes'!$FP161)*100</f>
        <v>42086184.578981198</v>
      </c>
      <c r="AN161" s="7">
        <f>('Valor ventas corrientes'!AN161/'Valor ventas corrientes'!$FP161)*100</f>
        <v>32357738.723284587</v>
      </c>
      <c r="AO161" s="7">
        <f>('Valor ventas corrientes'!AO161/'Valor ventas corrientes'!$FP161)*100</f>
        <v>24811484.390165515</v>
      </c>
      <c r="AP161" s="7">
        <f>('Valor ventas corrientes'!AP161/'Valor ventas corrientes'!$FP161)*100</f>
        <v>74443923.302265793</v>
      </c>
      <c r="AQ161" s="7">
        <f>('Valor ventas corrientes'!AQ161/'Valor ventas corrientes'!$FP161)*100</f>
        <v>99255407.692431316</v>
      </c>
      <c r="AR161" s="7">
        <f>('Valor ventas corrientes'!AR161/'Valor ventas corrientes'!$FP161)*100</f>
        <v>15902873.952273823</v>
      </c>
      <c r="AS161" s="7">
        <f>('Valor ventas corrientes'!AS161/'Valor ventas corrientes'!$FP161)*100</f>
        <v>234155977.15169531</v>
      </c>
      <c r="AT161" s="7">
        <f>('Valor ventas corrientes'!AT161/'Valor ventas corrientes'!$FP161)*100</f>
        <v>160814565.81713</v>
      </c>
      <c r="AU161" s="7">
        <f>('Valor ventas corrientes'!AU161/'Valor ventas corrientes'!$FP161)*100</f>
        <v>107436431.36027639</v>
      </c>
      <c r="AV161" s="7">
        <f>('Valor ventas corrientes'!AV161/'Valor ventas corrientes'!$FP161)*100</f>
        <v>250058851.10396916</v>
      </c>
      <c r="AW161" s="7">
        <f>('Valor ventas corrientes'!AW161/'Valor ventas corrientes'!$FP161)*100</f>
        <v>268250997.1774064</v>
      </c>
      <c r="AX161" s="7">
        <f>('Valor ventas corrientes'!AX161/'Valor ventas corrientes'!$FP161)*100</f>
        <v>518309848.28137559</v>
      </c>
      <c r="AY161" s="7">
        <f>('Valor ventas corrientes'!AY161/'Valor ventas corrientes'!$FP161)*100</f>
        <v>4806201.7660292462</v>
      </c>
      <c r="AZ161" s="7">
        <f>('Valor ventas corrientes'!AZ161/'Valor ventas corrientes'!$FP161)*100</f>
        <v>30323922.259360436</v>
      </c>
      <c r="BA161" s="7">
        <f>('Valor ventas corrientes'!BA161/'Valor ventas corrientes'!$FP161)*100</f>
        <v>16341003.403503133</v>
      </c>
      <c r="BB161" s="7">
        <f>('Valor ventas corrientes'!BB161/'Valor ventas corrientes'!$FP161)*100</f>
        <v>7320694.4399807164</v>
      </c>
      <c r="BC161" s="7">
        <f>('Valor ventas corrientes'!BC161/'Valor ventas corrientes'!$FP161)*100</f>
        <v>35130124.025389686</v>
      </c>
      <c r="BD161" s="7">
        <f>('Valor ventas corrientes'!BD161/'Valor ventas corrientes'!$FP161)*100</f>
        <v>23661697.84348385</v>
      </c>
      <c r="BE161" s="7">
        <f>('Valor ventas corrientes'!BE161/'Valor ventas corrientes'!$FP161)*100</f>
        <v>58791821.868873537</v>
      </c>
      <c r="BF161" s="7">
        <f>('Valor ventas corrientes'!BF161/'Valor ventas corrientes'!$FP161)*100</f>
        <v>0</v>
      </c>
      <c r="BG161" s="7">
        <f>('Valor ventas corrientes'!BG161/'Valor ventas corrientes'!$FP161)*100</f>
        <v>6117484.1290374417</v>
      </c>
      <c r="BH161" s="7">
        <f>('Valor ventas corrientes'!BH161/'Valor ventas corrientes'!$FP161)*100</f>
        <v>4910653.3826128878</v>
      </c>
      <c r="BI161" s="7">
        <f>('Valor ventas corrientes'!BI161/'Valor ventas corrientes'!$FP161)*100</f>
        <v>7050671.3000160698</v>
      </c>
      <c r="BJ161" s="7">
        <f>('Valor ventas corrientes'!BJ161/'Valor ventas corrientes'!$FP161)*100</f>
        <v>6117484.1290374417</v>
      </c>
      <c r="BK161" s="7">
        <f>('Valor ventas corrientes'!BK161/'Valor ventas corrientes'!$FP161)*100</f>
        <v>11961324.682628958</v>
      </c>
      <c r="BL161" s="7">
        <f>('Valor ventas corrientes'!BL161/'Valor ventas corrientes'!$FP161)*100</f>
        <v>18078808.811666399</v>
      </c>
      <c r="BM161" s="7">
        <f>('Valor ventas corrientes'!BM161/'Valor ventas corrientes'!$FP161)*100</f>
        <v>0</v>
      </c>
      <c r="BN161" s="7">
        <f>('Valor ventas corrientes'!BN161/'Valor ventas corrientes'!$FP161)*100</f>
        <v>29309309.103326373</v>
      </c>
      <c r="BO161" s="7">
        <f>('Valor ventas corrientes'!BO161/'Valor ventas corrientes'!$FP161)*100</f>
        <v>16354492.484332316</v>
      </c>
      <c r="BP161" s="7">
        <f>('Valor ventas corrientes'!BP161/'Valor ventas corrientes'!$FP161)*100</f>
        <v>1323548.1279125824</v>
      </c>
      <c r="BQ161" s="7">
        <f>('Valor ventas corrientes'!BQ161/'Valor ventas corrientes'!$FP161)*100</f>
        <v>29309309.103326373</v>
      </c>
      <c r="BR161" s="7">
        <f>('Valor ventas corrientes'!BR161/'Valor ventas corrientes'!$FP161)*100</f>
        <v>17678040.6122449</v>
      </c>
      <c r="BS161" s="7">
        <f>('Valor ventas corrientes'!BS161/'Valor ventas corrientes'!$FP161)*100</f>
        <v>46987349.715571269</v>
      </c>
      <c r="BT161" s="7">
        <f>('Valor ventas corrientes'!BT161/'Valor ventas corrientes'!$FP161)*100</f>
        <v>0</v>
      </c>
      <c r="BU161" s="7">
        <f>('Valor ventas corrientes'!BU161/'Valor ventas corrientes'!$FP161)*100</f>
        <v>40662730.304515511</v>
      </c>
      <c r="BV161" s="7">
        <f>('Valor ventas corrientes'!BV161/'Valor ventas corrientes'!$FP161)*100</f>
        <v>25042778.048368953</v>
      </c>
      <c r="BW161" s="7">
        <f>('Valor ventas corrientes'!BW161/'Valor ventas corrientes'!$FP161)*100</f>
        <v>24977164.599067975</v>
      </c>
      <c r="BX161" s="7">
        <f>('Valor ventas corrientes'!BX161/'Valor ventas corrientes'!$FP161)*100</f>
        <v>40662730.304515511</v>
      </c>
      <c r="BY161" s="7">
        <f>('Valor ventas corrientes'!BY161/'Valor ventas corrientes'!$FP161)*100</f>
        <v>50019942.647436932</v>
      </c>
      <c r="BZ161" s="7">
        <f>('Valor ventas corrientes'!BZ161/'Valor ventas corrientes'!$FP161)*100</f>
        <v>90682672.951952443</v>
      </c>
      <c r="CA161" s="7">
        <f>('Valor ventas corrientes'!CA161/'Valor ventas corrientes'!$FP161)*100</f>
        <v>4392527.7647436932</v>
      </c>
      <c r="CB161" s="7">
        <f>('Valor ventas corrientes'!CB161/'Valor ventas corrientes'!$FP161)*100</f>
        <v>71684629.775028124</v>
      </c>
      <c r="CC161" s="7">
        <f>('Valor ventas corrientes'!CC161/'Valor ventas corrientes'!$FP161)*100</f>
        <v>55208640.161497667</v>
      </c>
      <c r="CD161" s="7">
        <f>('Valor ventas corrientes'!CD161/'Valor ventas corrientes'!$FP161)*100</f>
        <v>51054033.456532218</v>
      </c>
      <c r="CE161" s="7">
        <f>('Valor ventas corrientes'!CE161/'Valor ventas corrientes'!$FP161)*100</f>
        <v>76077157.53977181</v>
      </c>
      <c r="CF161" s="7">
        <f>('Valor ventas corrientes'!CF161/'Valor ventas corrientes'!$FP161)*100</f>
        <v>106262673.61802989</v>
      </c>
      <c r="CG161" s="7">
        <f>('Valor ventas corrientes'!CG161/'Valor ventas corrientes'!$FP161)*100</f>
        <v>182339831.15780172</v>
      </c>
      <c r="CH161" s="7">
        <f>('Valor ventas corrientes'!CH161/'Valor ventas corrientes'!$FP161)*100</f>
        <v>34909638.538486257</v>
      </c>
      <c r="CI161" s="7">
        <f>('Valor ventas corrientes'!CI161/'Valor ventas corrientes'!$FP161)*100</f>
        <v>65495398.71042905</v>
      </c>
      <c r="CJ161" s="7">
        <f>('Valor ventas corrientes'!CJ161/'Valor ventas corrientes'!$FP161)*100</f>
        <v>23999260.581713002</v>
      </c>
      <c r="CK161" s="7">
        <f>('Valor ventas corrientes'!CK161/'Valor ventas corrientes'!$FP161)*100</f>
        <v>12225913.546520971</v>
      </c>
      <c r="CL161" s="7">
        <f>('Valor ventas corrientes'!CL161/'Valor ventas corrientes'!$FP161)*100</f>
        <v>100405037.24891531</v>
      </c>
      <c r="CM161" s="7">
        <f>('Valor ventas corrientes'!CM161/'Valor ventas corrientes'!$FP161)*100</f>
        <v>36225174.128233977</v>
      </c>
      <c r="CN161" s="7">
        <f>('Valor ventas corrientes'!CN161/'Valor ventas corrientes'!$FP161)*100</f>
        <v>136630211.37714928</v>
      </c>
      <c r="CO161" s="7">
        <f>('Valor ventas corrientes'!CO161/'Valor ventas corrientes'!$FP161)*100</f>
        <v>63839396.063795604</v>
      </c>
      <c r="CP161" s="7">
        <f>('Valor ventas corrientes'!CP161/'Valor ventas corrientes'!$FP161)*100</f>
        <v>336649567.30837214</v>
      </c>
      <c r="CQ161" s="7">
        <f>('Valor ventas corrientes'!CQ161/'Valor ventas corrientes'!$FP161)*100</f>
        <v>132019283.67989716</v>
      </c>
      <c r="CR161" s="7">
        <f>('Valor ventas corrientes'!CR161/'Valor ventas corrientes'!$FP161)*100</f>
        <v>46842708.608388238</v>
      </c>
      <c r="CS161" s="7">
        <f>('Valor ventas corrientes'!CS161/'Valor ventas corrientes'!$FP161)*100</f>
        <v>400488963.37216777</v>
      </c>
      <c r="CT161" s="7">
        <f>('Valor ventas corrientes'!CT161/'Valor ventas corrientes'!$FP161)*100</f>
        <v>178861992.2882854</v>
      </c>
      <c r="CU161" s="7">
        <f>('Valor ventas corrientes'!CU161/'Valor ventas corrientes'!$FP161)*100</f>
        <v>579350955.6604532</v>
      </c>
      <c r="CV161" s="7">
        <f>('Valor ventas corrientes'!CV161/'Valor ventas corrientes'!$FP161)*100</f>
        <v>4386064.5990679739</v>
      </c>
      <c r="CW161" s="7">
        <f>('Valor ventas corrientes'!CW161/'Valor ventas corrientes'!$FP161)*100</f>
        <v>26909943.379399005</v>
      </c>
      <c r="CX161" s="7">
        <f>('Valor ventas corrientes'!CX161/'Valor ventas corrientes'!$FP161)*100</f>
        <v>3191731.4799935725</v>
      </c>
      <c r="CY161" s="7">
        <f>('Valor ventas corrientes'!CY161/'Valor ventas corrientes'!$FP161)*100</f>
        <v>6367763.9402217586</v>
      </c>
      <c r="CZ161" s="7">
        <f>('Valor ventas corrientes'!CZ161/'Valor ventas corrientes'!$FP161)*100</f>
        <v>31296007.97846698</v>
      </c>
      <c r="DA161" s="7">
        <f>('Valor ventas corrientes'!DA161/'Valor ventas corrientes'!$FP161)*100</f>
        <v>9559495.420215331</v>
      </c>
      <c r="DB161" s="7">
        <f>('Valor ventas corrientes'!DB161/'Valor ventas corrientes'!$FP161)*100</f>
        <v>40855503.398682311</v>
      </c>
      <c r="DC161" s="7">
        <f>('Valor ventas corrientes'!DC161/'Valor ventas corrientes'!$FP161)*100</f>
        <v>286205.20649204566</v>
      </c>
      <c r="DD161" s="7">
        <f>('Valor ventas corrientes'!DD161/'Valor ventas corrientes'!$FP161)*100</f>
        <v>26495124.557287484</v>
      </c>
      <c r="DE161" s="7">
        <f>('Valor ventas corrientes'!DE161/'Valor ventas corrientes'!$FP161)*100</f>
        <v>28622263.240398526</v>
      </c>
      <c r="DF161" s="7">
        <f>('Valor ventas corrientes'!DF161/'Valor ventas corrientes'!$FP161)*100</f>
        <v>3132381.9395789816</v>
      </c>
      <c r="DG161" s="7">
        <f>('Valor ventas corrientes'!DG161/'Valor ventas corrientes'!$FP161)*100</f>
        <v>26781329.763779528</v>
      </c>
      <c r="DH161" s="7">
        <f>('Valor ventas corrientes'!DH161/'Valor ventas corrientes'!$FP161)*100</f>
        <v>31754645.179977506</v>
      </c>
      <c r="DI161" s="7">
        <f>('Valor ventas corrientes'!DI161/'Valor ventas corrientes'!$FP161)*100</f>
        <v>58535974.943757035</v>
      </c>
      <c r="DJ161" s="7">
        <f>('Valor ventas corrientes'!DJ161/'Valor ventas corrientes'!$FP161)*100</f>
        <v>0</v>
      </c>
      <c r="DK161" s="7">
        <f>('Valor ventas corrientes'!DK161/'Valor ventas corrientes'!$FP161)*100</f>
        <v>10070172.457014302</v>
      </c>
      <c r="DL161" s="7">
        <f>('Valor ventas corrientes'!DL161/'Valor ventas corrientes'!$FP161)*100</f>
        <v>15916373.901655149</v>
      </c>
      <c r="DM161" s="7">
        <f>('Valor ventas corrientes'!DM161/'Valor ventas corrientes'!$FP161)*100</f>
        <v>6906903.2998553757</v>
      </c>
      <c r="DN161" s="7">
        <f>('Valor ventas corrientes'!DN161/'Valor ventas corrientes'!$FP161)*100</f>
        <v>10070172.457014302</v>
      </c>
      <c r="DO161" s="7">
        <f>('Valor ventas corrientes'!DO161/'Valor ventas corrientes'!$FP161)*100</f>
        <v>22823277.201510526</v>
      </c>
      <c r="DP161" s="7">
        <f>('Valor ventas corrientes'!DP161/'Valor ventas corrientes'!$FP161)*100</f>
        <v>32893449.658524826</v>
      </c>
      <c r="DQ161" s="7">
        <f>('Valor ventas corrientes'!DQ161/'Valor ventas corrientes'!$FP161)*100</f>
        <v>0</v>
      </c>
      <c r="DR161" s="7">
        <f>('Valor ventas corrientes'!DR161/'Valor ventas corrientes'!$FP161)*100</f>
        <v>9764307.2473083716</v>
      </c>
      <c r="DS161" s="7">
        <f>('Valor ventas corrientes'!DS161/'Valor ventas corrientes'!$FP161)*100</f>
        <v>94021792.867587984</v>
      </c>
      <c r="DT161" s="7">
        <f>('Valor ventas corrientes'!DT161/'Valor ventas corrientes'!$FP161)*100</f>
        <v>63938182.749477752</v>
      </c>
      <c r="DU161" s="7">
        <f>('Valor ventas corrientes'!DU161/'Valor ventas corrientes'!$FP161)*100</f>
        <v>9764307.2473083716</v>
      </c>
      <c r="DV161" s="7">
        <f>('Valor ventas corrientes'!DV161/'Valor ventas corrientes'!$FP161)*100</f>
        <v>157959975.61706573</v>
      </c>
      <c r="DW161" s="7">
        <f>('Valor ventas corrientes'!DW161/'Valor ventas corrientes'!$FP161)*100</f>
        <v>167724282.8643741</v>
      </c>
      <c r="DX161" s="7">
        <f>('Valor ventas corrientes'!DX161/'Valor ventas corrientes'!$FP161)*100</f>
        <v>115701.77567089829</v>
      </c>
      <c r="DY161" s="7">
        <f>('Valor ventas corrientes'!DY161/'Valor ventas corrientes'!$FP161)*100</f>
        <v>23911024.844930101</v>
      </c>
      <c r="DZ161" s="7">
        <f>('Valor ventas corrientes'!DZ161/'Valor ventas corrientes'!$FP161)*100</f>
        <v>45673592.945524663</v>
      </c>
      <c r="EA161" s="7">
        <f>('Valor ventas corrientes'!EA161/'Valor ventas corrientes'!$FP161)*100</f>
        <v>42934941.214044675</v>
      </c>
      <c r="EB161" s="7">
        <f>('Valor ventas corrientes'!EB161/'Valor ventas corrientes'!$FP161)*100</f>
        <v>24026726.620600998</v>
      </c>
      <c r="EC161" s="7">
        <f>('Valor ventas corrientes'!EC161/'Valor ventas corrientes'!$FP161)*100</f>
        <v>88608534.159569338</v>
      </c>
      <c r="ED161" s="7">
        <f>('Valor ventas corrientes'!ED161/'Valor ventas corrientes'!$FP161)*100</f>
        <v>112635260.78017035</v>
      </c>
      <c r="EE161" s="7">
        <f>('Valor ventas corrientes'!EE161/'Valor ventas corrientes'!$FP161)*100</f>
        <v>12281705.447533345</v>
      </c>
      <c r="EF161" s="7">
        <f>('Valor ventas corrientes'!EF161/'Valor ventas corrientes'!$FP161)*100</f>
        <v>22335646.325727142</v>
      </c>
      <c r="EG161" s="7">
        <f>('Valor ventas corrientes'!EG161/'Valor ventas corrientes'!$FP161)*100</f>
        <v>5559892.3830949701</v>
      </c>
      <c r="EH161" s="7">
        <f>('Valor ventas corrientes'!EH161/'Valor ventas corrientes'!$FP161)*100</f>
        <v>1302244.5580909529</v>
      </c>
      <c r="EI161" s="7">
        <f>('Valor ventas corrientes'!EI161/'Valor ventas corrientes'!$FP161)*100</f>
        <v>34617351.773260489</v>
      </c>
      <c r="EJ161" s="7">
        <f>('Valor ventas corrientes'!EJ161/'Valor ventas corrientes'!$FP161)*100</f>
        <v>6862136.9411859242</v>
      </c>
      <c r="EK161" s="7">
        <f>('Valor ventas corrientes'!EK161/'Valor ventas corrientes'!$FP161)*100</f>
        <v>41479488.714446411</v>
      </c>
      <c r="EL161" s="7">
        <f>('Valor ventas corrientes'!EL161/'Valor ventas corrientes'!$FP161)*100</f>
        <v>158248324.34356421</v>
      </c>
      <c r="EM161" s="7">
        <f>('Valor ventas corrientes'!EM161/'Valor ventas corrientes'!$FP161)*100</f>
        <v>2012221336.7379076</v>
      </c>
      <c r="EN161" s="7">
        <f>('Valor ventas corrientes'!EN161/'Valor ventas corrientes'!$FP161)*100</f>
        <v>830352308.28458941</v>
      </c>
      <c r="EO161" s="7">
        <f>('Valor ventas corrientes'!EO161/'Valor ventas corrientes'!$FP161)*100</f>
        <v>1038327932.2633779</v>
      </c>
      <c r="EP161" s="7">
        <f>('Valor ventas corrientes'!EP161/'Valor ventas corrientes'!$FP161)*100</f>
        <v>2170469661.0814719</v>
      </c>
      <c r="EQ161" s="7">
        <f>('Valor ventas corrientes'!EQ161/'Valor ventas corrientes'!$FP161)*100</f>
        <v>1868680240.5479674</v>
      </c>
      <c r="ER161" s="7">
        <f>('Valor ventas corrientes'!ER161/'Valor ventas corrientes'!$FP161)*100</f>
        <v>4039149901.6294389</v>
      </c>
      <c r="ES161" s="7">
        <f>('Valor ventas corrientes'!ES161/'Valor ventas corrientes'!$FP161)*100</f>
        <v>203723337.97284269</v>
      </c>
      <c r="ET161" s="7">
        <f>('Valor ventas corrientes'!ET161/'Valor ventas corrientes'!$FP161)*100</f>
        <v>2295504962.8973165</v>
      </c>
      <c r="EU161" s="7">
        <f>('Valor ventas corrientes'!EU161/'Valor ventas corrientes'!$FP161)*100</f>
        <v>1035326277.2690021</v>
      </c>
      <c r="EV161" s="7">
        <f>('Valor ventas corrientes'!EV161/'Valor ventas corrientes'!$FP161)*100</f>
        <v>1278670756.6439018</v>
      </c>
      <c r="EW161" s="7">
        <f>('Valor ventas corrientes'!EW161/'Valor ventas corrientes'!$FP161)*100</f>
        <v>2499228300.8701591</v>
      </c>
      <c r="EX161" s="7">
        <f>('Valor ventas corrientes'!EX161/'Valor ventas corrientes'!$FP161)*100</f>
        <v>2313997033.9129038</v>
      </c>
      <c r="EY161" s="7">
        <f>('Valor ventas corrientes'!EY161/'Valor ventas corrientes'!$FP161)*100</f>
        <v>4813225334.7830629</v>
      </c>
      <c r="EZ161" s="7">
        <f>('Valor ventas corrientes'!EZ161/'Valor ventas corrientes'!$FP161)*100</f>
        <v>208511309.5540736</v>
      </c>
      <c r="FA161" s="7">
        <f>('Valor ventas corrientes'!FA161/'Valor ventas corrientes'!$FP161)*100</f>
        <v>2392655535.383256</v>
      </c>
      <c r="FB161" s="7">
        <f>('Valor ventas corrientes'!FB161/'Valor ventas corrientes'!$FP161)*100</f>
        <v>1222752031.7041621</v>
      </c>
      <c r="FC161" s="7">
        <f>('Valor ventas corrientes'!FC161/'Valor ventas corrientes'!$FP161)*100</f>
        <v>1401950929.7870803</v>
      </c>
      <c r="FD161" s="7">
        <f>('Valor ventas corrientes'!FD161/'Valor ventas corrientes'!$FP161)*100</f>
        <v>2601166844.9373293</v>
      </c>
      <c r="FE161" s="7">
        <f>('Valor ventas corrientes'!FE161/'Valor ventas corrientes'!$FP161)*100</f>
        <v>2624702961.4912424</v>
      </c>
      <c r="FF161" s="7">
        <f>('Valor ventas corrientes'!FF161/'Valor ventas corrientes'!$FP161)*100</f>
        <v>5225869806.4285717</v>
      </c>
      <c r="FG161" s="7">
        <f>('Valor ventas corrientes'!FG161/'Valor ventas corrientes'!$FP161)*100</f>
        <v>220793015.00160694</v>
      </c>
      <c r="FH161" s="7">
        <f>('Valor ventas corrientes'!FH161/'Valor ventas corrientes'!$FP161)*100</f>
        <v>2414991181.7089829</v>
      </c>
      <c r="FI161" s="7">
        <f>('Valor ventas corrientes'!FI161/'Valor ventas corrientes'!$FP161)*100</f>
        <v>1228311924.0872569</v>
      </c>
      <c r="FJ161" s="7">
        <f>('Valor ventas corrientes'!FJ161/'Valor ventas corrientes'!$FP161)*100</f>
        <v>1403253174.3451712</v>
      </c>
      <c r="FK161" s="7">
        <f>('Valor ventas corrientes'!FK161/'Valor ventas corrientes'!$FP161)*100</f>
        <v>2635784196.7105899</v>
      </c>
      <c r="FL161" s="7">
        <f>('Valor ventas corrientes'!FL161/'Valor ventas corrientes'!$FP161)*100</f>
        <v>2631565098.4324279</v>
      </c>
      <c r="FM161" s="7">
        <f>('Valor ventas corrientes'!FM161/'Valor ventas corrientes'!$FP161)*100</f>
        <v>5267349295.1430178</v>
      </c>
    </row>
    <row r="162" spans="1:172" x14ac:dyDescent="0.25">
      <c r="A162" s="29">
        <v>44896</v>
      </c>
      <c r="B162" s="7">
        <f>('Valor ventas corrientes'!B162/'Valor ventas corrientes'!$FP162)*100</f>
        <v>502011.30207093549</v>
      </c>
      <c r="C162" s="7">
        <f>('Valor ventas corrientes'!C162/'Valor ventas corrientes'!$FP162)*100</f>
        <v>179822655.13925257</v>
      </c>
      <c r="D162" s="7">
        <f>('Valor ventas corrientes'!D162/'Valor ventas corrientes'!$FP162)*100</f>
        <v>181701437.33872887</v>
      </c>
      <c r="E162" s="7">
        <f>('Valor ventas corrientes'!E162/'Valor ventas corrientes'!$FP162)*100</f>
        <v>333122561.09021658</v>
      </c>
      <c r="F162" s="7">
        <f>('Valor ventas corrientes'!F162/'Valor ventas corrientes'!$FP162)*100</f>
        <v>180324666.44132349</v>
      </c>
      <c r="G162" s="7">
        <f>('Valor ventas corrientes'!G162/'Valor ventas corrientes'!$FP162)*100</f>
        <v>514823998.42894554</v>
      </c>
      <c r="H162" s="7">
        <f>('Valor ventas corrientes'!H162/'Valor ventas corrientes'!$FP162)*100</f>
        <v>695148664.87026894</v>
      </c>
      <c r="I162" s="7">
        <f>('Valor ventas corrientes'!I162/'Valor ventas corrientes'!$FP162)*100</f>
        <v>31539835.458224233</v>
      </c>
      <c r="J162" s="7">
        <f>('Valor ventas corrientes'!J162/'Valor ventas corrientes'!$FP162)*100</f>
        <v>134997949.00975958</v>
      </c>
      <c r="K162" s="7">
        <f>('Valor ventas corrientes'!K162/'Valor ventas corrientes'!$FP162)*100</f>
        <v>57916587.450607002</v>
      </c>
      <c r="L162" s="7">
        <f>('Valor ventas corrientes'!L162/'Valor ventas corrientes'!$FP162)*100</f>
        <v>169597670.88788384</v>
      </c>
      <c r="M162" s="7">
        <f>('Valor ventas corrientes'!M162/'Valor ventas corrientes'!$FP162)*100</f>
        <v>166537784.46798381</v>
      </c>
      <c r="N162" s="7">
        <f>('Valor ventas corrientes'!N162/'Valor ventas corrientes'!$FP162)*100</f>
        <v>227514258.33849081</v>
      </c>
      <c r="O162" s="7">
        <f>('Valor ventas corrientes'!O162/'Valor ventas corrientes'!$FP162)*100</f>
        <v>394052042.80647463</v>
      </c>
      <c r="P162" s="7">
        <f>('Valor ventas corrientes'!P162/'Valor ventas corrientes'!$FP162)*100</f>
        <v>55674593.965722449</v>
      </c>
      <c r="Q162" s="7">
        <f>('Valor ventas corrientes'!Q162/'Valor ventas corrientes'!$FP162)*100</f>
        <v>582865514.43227804</v>
      </c>
      <c r="R162" s="7">
        <f>('Valor ventas corrientes'!R162/'Valor ventas corrientes'!$FP162)*100</f>
        <v>192636088.5074982</v>
      </c>
      <c r="S162" s="7">
        <f>('Valor ventas corrientes'!S162/'Valor ventas corrientes'!$FP162)*100</f>
        <v>336266783.90145206</v>
      </c>
      <c r="T162" s="7">
        <f>('Valor ventas corrientes'!T162/'Valor ventas corrientes'!$FP162)*100</f>
        <v>638540108.39800048</v>
      </c>
      <c r="U162" s="7">
        <f>('Valor ventas corrientes'!U162/'Valor ventas corrientes'!$FP162)*100</f>
        <v>528902872.40895021</v>
      </c>
      <c r="V162" s="7">
        <f>('Valor ventas corrientes'!V162/'Valor ventas corrientes'!$FP162)*100</f>
        <v>1167442980.8069506</v>
      </c>
      <c r="W162" s="7">
        <f>('Valor ventas corrientes'!W162/'Valor ventas corrientes'!$FP162)*100</f>
        <v>3795101.8328969292</v>
      </c>
      <c r="X162" s="7">
        <f>('Valor ventas corrientes'!X162/'Valor ventas corrientes'!$FP162)*100</f>
        <v>61023857.188764572</v>
      </c>
      <c r="Y162" s="7">
        <f>('Valor ventas corrientes'!Y162/'Valor ventas corrientes'!$FP162)*100</f>
        <v>67570586.736491308</v>
      </c>
      <c r="Z162" s="7">
        <f>('Valor ventas corrientes'!Z162/'Valor ventas corrientes'!$FP162)*100</f>
        <v>135487830.64984527</v>
      </c>
      <c r="AA162" s="7">
        <f>('Valor ventas corrientes'!AA162/'Valor ventas corrientes'!$FP162)*100</f>
        <v>64818959.021661513</v>
      </c>
      <c r="AB162" s="7">
        <f>('Valor ventas corrientes'!AB162/'Valor ventas corrientes'!$FP162)*100</f>
        <v>203058417.38633657</v>
      </c>
      <c r="AC162" s="7">
        <f>('Valor ventas corrientes'!AC162/'Valor ventas corrientes'!$FP162)*100</f>
        <v>267877376.40799811</v>
      </c>
      <c r="AD162" s="7">
        <f>('Valor ventas corrientes'!AD162/'Valor ventas corrientes'!$FP162)*100</f>
        <v>104946.44132349439</v>
      </c>
      <c r="AE162" s="7">
        <f>('Valor ventas corrientes'!AE162/'Valor ventas corrientes'!$FP162)*100</f>
        <v>24036296.086646039</v>
      </c>
      <c r="AF162" s="7">
        <f>('Valor ventas corrientes'!AF162/'Valor ventas corrientes'!$FP162)*100</f>
        <v>14825694.322780291</v>
      </c>
      <c r="AG162" s="7">
        <f>('Valor ventas corrientes'!AG162/'Valor ventas corrientes'!$FP162)*100</f>
        <v>2211030.7069745301</v>
      </c>
      <c r="AH162" s="7">
        <f>('Valor ventas corrientes'!AH162/'Valor ventas corrientes'!$FP162)*100</f>
        <v>24141242.527969532</v>
      </c>
      <c r="AI162" s="7">
        <f>('Valor ventas corrientes'!AI162/'Valor ventas corrientes'!$FP162)*100</f>
        <v>17036725.029754817</v>
      </c>
      <c r="AJ162" s="7">
        <f>('Valor ventas corrientes'!AJ162/'Valor ventas corrientes'!$FP162)*100</f>
        <v>41177967.557724349</v>
      </c>
      <c r="AK162" s="7">
        <f>('Valor ventas corrientes'!AK162/'Valor ventas corrientes'!$FP162)*100</f>
        <v>4840773.8633658653</v>
      </c>
      <c r="AL162" s="7">
        <f>('Valor ventas corrientes'!AL162/'Valor ventas corrientes'!$FP162)*100</f>
        <v>25060714.077600572</v>
      </c>
      <c r="AM162" s="7">
        <f>('Valor ventas corrientes'!AM162/'Valor ventas corrientes'!$FP162)*100</f>
        <v>20030711.047369674</v>
      </c>
      <c r="AN162" s="7">
        <f>('Valor ventas corrientes'!AN162/'Valor ventas corrientes'!$FP162)*100</f>
        <v>32814706.938824091</v>
      </c>
      <c r="AO162" s="7">
        <f>('Valor ventas corrientes'!AO162/'Valor ventas corrientes'!$FP162)*100</f>
        <v>29901487.940966439</v>
      </c>
      <c r="AP162" s="7">
        <f>('Valor ventas corrientes'!AP162/'Valor ventas corrientes'!$FP162)*100</f>
        <v>52845417.986193761</v>
      </c>
      <c r="AQ162" s="7">
        <f>('Valor ventas corrientes'!AQ162/'Valor ventas corrientes'!$FP162)*100</f>
        <v>82746905.927160203</v>
      </c>
      <c r="AR162" s="7">
        <f>('Valor ventas corrientes'!AR162/'Valor ventas corrientes'!$FP162)*100</f>
        <v>12497210.659366816</v>
      </c>
      <c r="AS162" s="7">
        <f>('Valor ventas corrientes'!AS162/'Valor ventas corrientes'!$FP162)*100</f>
        <v>173063921.85432041</v>
      </c>
      <c r="AT162" s="7">
        <f>('Valor ventas corrientes'!AT162/'Valor ventas corrientes'!$FP162)*100</f>
        <v>149080203.93477744</v>
      </c>
      <c r="AU162" s="7">
        <f>('Valor ventas corrientes'!AU162/'Valor ventas corrientes'!$FP162)*100</f>
        <v>96016717.976672232</v>
      </c>
      <c r="AV162" s="7">
        <f>('Valor ventas corrientes'!AV162/'Valor ventas corrientes'!$FP162)*100</f>
        <v>185561132.51368722</v>
      </c>
      <c r="AW162" s="7">
        <f>('Valor ventas corrientes'!AW162/'Valor ventas corrientes'!$FP162)*100</f>
        <v>245096921.91144964</v>
      </c>
      <c r="AX162" s="7">
        <f>('Valor ventas corrientes'!AX162/'Valor ventas corrientes'!$FP162)*100</f>
        <v>430658054.42513686</v>
      </c>
      <c r="AY162" s="7">
        <f>('Valor ventas corrientes'!AY162/'Valor ventas corrientes'!$FP162)*100</f>
        <v>4917309.6334206145</v>
      </c>
      <c r="AZ162" s="7">
        <f>('Valor ventas corrientes'!AZ162/'Valor ventas corrientes'!$FP162)*100</f>
        <v>28399859.400142822</v>
      </c>
      <c r="BA162" s="7">
        <f>('Valor ventas corrientes'!BA162/'Valor ventas corrientes'!$FP162)*100</f>
        <v>20501779.845274936</v>
      </c>
      <c r="BB162" s="7">
        <f>('Valor ventas corrientes'!BB162/'Valor ventas corrientes'!$FP162)*100</f>
        <v>8076730.5974767907</v>
      </c>
      <c r="BC162" s="7">
        <f>('Valor ventas corrientes'!BC162/'Valor ventas corrientes'!$FP162)*100</f>
        <v>33317169.033563439</v>
      </c>
      <c r="BD162" s="7">
        <f>('Valor ventas corrientes'!BD162/'Valor ventas corrientes'!$FP162)*100</f>
        <v>28578510.442751728</v>
      </c>
      <c r="BE162" s="7">
        <f>('Valor ventas corrientes'!BE162/'Valor ventas corrientes'!$FP162)*100</f>
        <v>61895679.476315171</v>
      </c>
      <c r="BF162" s="7">
        <f>('Valor ventas corrientes'!BF162/'Valor ventas corrientes'!$FP162)*100</f>
        <v>101965.00833134967</v>
      </c>
      <c r="BG162" s="7">
        <f>('Valor ventas corrientes'!BG162/'Valor ventas corrientes'!$FP162)*100</f>
        <v>6336395.4129969049</v>
      </c>
      <c r="BH162" s="7">
        <f>('Valor ventas corrientes'!BH162/'Valor ventas corrientes'!$FP162)*100</f>
        <v>6446634.4941680552</v>
      </c>
      <c r="BI162" s="7">
        <f>('Valor ventas corrientes'!BI162/'Valor ventas corrientes'!$FP162)*100</f>
        <v>3199793.1444894075</v>
      </c>
      <c r="BJ162" s="7">
        <f>('Valor ventas corrientes'!BJ162/'Valor ventas corrientes'!$FP162)*100</f>
        <v>6438360.421328255</v>
      </c>
      <c r="BK162" s="7">
        <f>('Valor ventas corrientes'!BK162/'Valor ventas corrientes'!$FP162)*100</f>
        <v>9646427.6386574619</v>
      </c>
      <c r="BL162" s="7">
        <f>('Valor ventas corrientes'!BL162/'Valor ventas corrientes'!$FP162)*100</f>
        <v>16084788.05998572</v>
      </c>
      <c r="BM162" s="7">
        <f>('Valor ventas corrientes'!BM162/'Valor ventas corrientes'!$FP162)*100</f>
        <v>1055963.9371578195</v>
      </c>
      <c r="BN162" s="7">
        <f>('Valor ventas corrientes'!BN162/'Valor ventas corrientes'!$FP162)*100</f>
        <v>33232604.860747442</v>
      </c>
      <c r="BO162" s="7">
        <f>('Valor ventas corrientes'!BO162/'Valor ventas corrientes'!$FP162)*100</f>
        <v>16604866.84598905</v>
      </c>
      <c r="BP162" s="7">
        <f>('Valor ventas corrientes'!BP162/'Valor ventas corrientes'!$FP162)*100</f>
        <v>4735708.1647226848</v>
      </c>
      <c r="BQ162" s="7">
        <f>('Valor ventas corrientes'!BQ162/'Valor ventas corrientes'!$FP162)*100</f>
        <v>34288568.797905259</v>
      </c>
      <c r="BR162" s="7">
        <f>('Valor ventas corrientes'!BR162/'Valor ventas corrientes'!$FP162)*100</f>
        <v>21340575.010711733</v>
      </c>
      <c r="BS162" s="7">
        <f>('Valor ventas corrientes'!BS162/'Valor ventas corrientes'!$FP162)*100</f>
        <v>55629143.808617003</v>
      </c>
      <c r="BT162" s="7">
        <f>('Valor ventas corrientes'!BT162/'Valor ventas corrientes'!$FP162)*100</f>
        <v>0</v>
      </c>
      <c r="BU162" s="7">
        <f>('Valor ventas corrientes'!BU162/'Valor ventas corrientes'!$FP162)*100</f>
        <v>37250570.002380386</v>
      </c>
      <c r="BV162" s="7">
        <f>('Valor ventas corrientes'!BV162/'Valor ventas corrientes'!$FP162)*100</f>
        <v>63795546.369911931</v>
      </c>
      <c r="BW162" s="7">
        <f>('Valor ventas corrientes'!BW162/'Valor ventas corrientes'!$FP162)*100</f>
        <v>26148690.25708165</v>
      </c>
      <c r="BX162" s="7">
        <f>('Valor ventas corrientes'!BX162/'Valor ventas corrientes'!$FP162)*100</f>
        <v>37250570.002380386</v>
      </c>
      <c r="BY162" s="7">
        <f>('Valor ventas corrientes'!BY162/'Valor ventas corrientes'!$FP162)*100</f>
        <v>89944236.626993567</v>
      </c>
      <c r="BZ162" s="7">
        <f>('Valor ventas corrientes'!BZ162/'Valor ventas corrientes'!$FP162)*100</f>
        <v>127194806.62937397</v>
      </c>
      <c r="CA162" s="7">
        <f>('Valor ventas corrientes'!CA162/'Valor ventas corrientes'!$FP162)*100</f>
        <v>5582429.1716258032</v>
      </c>
      <c r="CB162" s="7">
        <f>('Valor ventas corrientes'!CB162/'Valor ventas corrientes'!$FP162)*100</f>
        <v>62833368.774101406</v>
      </c>
      <c r="CC162" s="7">
        <f>('Valor ventas corrientes'!CC162/'Valor ventas corrientes'!$FP162)*100</f>
        <v>72693014.189478695</v>
      </c>
      <c r="CD162" s="7">
        <f>('Valor ventas corrientes'!CD162/'Valor ventas corrientes'!$FP162)*100</f>
        <v>42297625.636753157</v>
      </c>
      <c r="CE162" s="7">
        <f>('Valor ventas corrientes'!CE162/'Valor ventas corrientes'!$FP162)*100</f>
        <v>68415797.945727214</v>
      </c>
      <c r="CF162" s="7">
        <f>('Valor ventas corrientes'!CF162/'Valor ventas corrientes'!$FP162)*100</f>
        <v>114990639.82623185</v>
      </c>
      <c r="CG162" s="7">
        <f>('Valor ventas corrientes'!CG162/'Valor ventas corrientes'!$FP162)*100</f>
        <v>183406437.77195907</v>
      </c>
      <c r="CH162" s="7">
        <f>('Valor ventas corrientes'!CH162/'Valor ventas corrientes'!$FP162)*100</f>
        <v>14657771.66865032</v>
      </c>
      <c r="CI162" s="7">
        <f>('Valor ventas corrientes'!CI162/'Valor ventas corrientes'!$FP162)*100</f>
        <v>74472862.901690081</v>
      </c>
      <c r="CJ162" s="7">
        <f>('Valor ventas corrientes'!CJ162/'Valor ventas corrientes'!$FP162)*100</f>
        <v>22596689.700071413</v>
      </c>
      <c r="CK162" s="7">
        <f>('Valor ventas corrientes'!CK162/'Valor ventas corrientes'!$FP162)*100</f>
        <v>7122047.1316353241</v>
      </c>
      <c r="CL162" s="7">
        <f>('Valor ventas corrientes'!CL162/'Valor ventas corrientes'!$FP162)*100</f>
        <v>89130634.570340395</v>
      </c>
      <c r="CM162" s="7">
        <f>('Valor ventas corrientes'!CM162/'Valor ventas corrientes'!$FP162)*100</f>
        <v>29718736.83170674</v>
      </c>
      <c r="CN162" s="7">
        <f>('Valor ventas corrientes'!CN162/'Valor ventas corrientes'!$FP162)*100</f>
        <v>118849371.40204713</v>
      </c>
      <c r="CO162" s="7">
        <f>('Valor ventas corrientes'!CO162/'Valor ventas corrientes'!$FP162)*100</f>
        <v>39761813.123065941</v>
      </c>
      <c r="CP162" s="7">
        <f>('Valor ventas corrientes'!CP162/'Valor ventas corrientes'!$FP162)*100</f>
        <v>244190457.75767678</v>
      </c>
      <c r="CQ162" s="7">
        <f>('Valor ventas corrientes'!CQ162/'Valor ventas corrientes'!$FP162)*100</f>
        <v>71532368.562247083</v>
      </c>
      <c r="CR162" s="7">
        <f>('Valor ventas corrientes'!CR162/'Valor ventas corrientes'!$FP162)*100</f>
        <v>38081725.543918118</v>
      </c>
      <c r="CS162" s="7">
        <f>('Valor ventas corrientes'!CS162/'Valor ventas corrientes'!$FP162)*100</f>
        <v>283952270.88074267</v>
      </c>
      <c r="CT162" s="7">
        <f>('Valor ventas corrientes'!CT162/'Valor ventas corrientes'!$FP162)*100</f>
        <v>109614094.1061652</v>
      </c>
      <c r="CU162" s="7">
        <f>('Valor ventas corrientes'!CU162/'Valor ventas corrientes'!$FP162)*100</f>
        <v>393566364.9869079</v>
      </c>
      <c r="CV162" s="7">
        <f>('Valor ventas corrientes'!CV162/'Valor ventas corrientes'!$FP162)*100</f>
        <v>6343296.8340871222</v>
      </c>
      <c r="CW162" s="7">
        <f>('Valor ventas corrientes'!CW162/'Valor ventas corrientes'!$FP162)*100</f>
        <v>27689913.420614142</v>
      </c>
      <c r="CX162" s="7">
        <f>('Valor ventas corrientes'!CX162/'Valor ventas corrientes'!$FP162)*100</f>
        <v>3978257.2244703644</v>
      </c>
      <c r="CY162" s="7">
        <f>('Valor ventas corrientes'!CY162/'Valor ventas corrientes'!$FP162)*100</f>
        <v>4190821.4710783148</v>
      </c>
      <c r="CZ162" s="7">
        <f>('Valor ventas corrientes'!CZ162/'Valor ventas corrientes'!$FP162)*100</f>
        <v>34033210.254701264</v>
      </c>
      <c r="DA162" s="7">
        <f>('Valor ventas corrientes'!DA162/'Valor ventas corrientes'!$FP162)*100</f>
        <v>8169078.6955486797</v>
      </c>
      <c r="DB162" s="7">
        <f>('Valor ventas corrientes'!DB162/'Valor ventas corrientes'!$FP162)*100</f>
        <v>42202288.95024994</v>
      </c>
      <c r="DC162" s="7">
        <f>('Valor ventas corrientes'!DC162/'Valor ventas corrientes'!$FP162)*100</f>
        <v>295454.04665555822</v>
      </c>
      <c r="DD162" s="7">
        <f>('Valor ventas corrientes'!DD162/'Valor ventas corrientes'!$FP162)*100</f>
        <v>26544651.987621997</v>
      </c>
      <c r="DE162" s="7">
        <f>('Valor ventas corrientes'!DE162/'Valor ventas corrientes'!$FP162)*100</f>
        <v>24300625.165436801</v>
      </c>
      <c r="DF162" s="7">
        <f>('Valor ventas corrientes'!DF162/'Valor ventas corrientes'!$FP162)*100</f>
        <v>4068139.0811711499</v>
      </c>
      <c r="DG162" s="7">
        <f>('Valor ventas corrientes'!DG162/'Valor ventas corrientes'!$FP162)*100</f>
        <v>26840106.034277555</v>
      </c>
      <c r="DH162" s="7">
        <f>('Valor ventas corrientes'!DH162/'Valor ventas corrientes'!$FP162)*100</f>
        <v>28368764.246607952</v>
      </c>
      <c r="DI162" s="7">
        <f>('Valor ventas corrientes'!DI162/'Valor ventas corrientes'!$FP162)*100</f>
        <v>55208870.280885495</v>
      </c>
      <c r="DJ162" s="7">
        <f>('Valor ventas corrientes'!DJ162/'Valor ventas corrientes'!$FP162)*100</f>
        <v>2129935.7295881934</v>
      </c>
      <c r="DK162" s="7">
        <f>('Valor ventas corrientes'!DK162/'Valor ventas corrientes'!$FP162)*100</f>
        <v>11013227.431563914</v>
      </c>
      <c r="DL162" s="7">
        <f>('Valor ventas corrientes'!DL162/'Valor ventas corrientes'!$FP162)*100</f>
        <v>21365495.020233277</v>
      </c>
      <c r="DM162" s="7">
        <f>('Valor ventas corrientes'!DM162/'Valor ventas corrientes'!$FP162)*100</f>
        <v>2331399.5048797904</v>
      </c>
      <c r="DN162" s="7">
        <f>('Valor ventas corrientes'!DN162/'Valor ventas corrientes'!$FP162)*100</f>
        <v>13143163.161152106</v>
      </c>
      <c r="DO162" s="7">
        <f>('Valor ventas corrientes'!DO162/'Valor ventas corrientes'!$FP162)*100</f>
        <v>23696894.525113069</v>
      </c>
      <c r="DP162" s="7">
        <f>('Valor ventas corrientes'!DP162/'Valor ventas corrientes'!$FP162)*100</f>
        <v>36840057.686265171</v>
      </c>
      <c r="DQ162" s="7">
        <f>('Valor ventas corrientes'!DQ162/'Valor ventas corrientes'!$FP162)*100</f>
        <v>10309795.286836468</v>
      </c>
      <c r="DR162" s="7">
        <f>('Valor ventas corrientes'!DR162/'Valor ventas corrientes'!$FP162)*100</f>
        <v>10055872.601761486</v>
      </c>
      <c r="DS162" s="7">
        <f>('Valor ventas corrientes'!DS162/'Valor ventas corrientes'!$FP162)*100</f>
        <v>74617290.671268746</v>
      </c>
      <c r="DT162" s="7">
        <f>('Valor ventas corrientes'!DT162/'Valor ventas corrientes'!$FP162)*100</f>
        <v>98953440.207093552</v>
      </c>
      <c r="DU162" s="7">
        <f>('Valor ventas corrientes'!DU162/'Valor ventas corrientes'!$FP162)*100</f>
        <v>20365667.88859795</v>
      </c>
      <c r="DV162" s="7">
        <f>('Valor ventas corrientes'!DV162/'Valor ventas corrientes'!$FP162)*100</f>
        <v>173570730.8783623</v>
      </c>
      <c r="DW162" s="7">
        <f>('Valor ventas corrientes'!DW162/'Valor ventas corrientes'!$FP162)*100</f>
        <v>193936398.76696026</v>
      </c>
      <c r="DX162" s="7">
        <f>('Valor ventas corrientes'!DX162/'Valor ventas corrientes'!$FP162)*100</f>
        <v>228520.87598190905</v>
      </c>
      <c r="DY162" s="7">
        <f>('Valor ventas corrientes'!DY162/'Valor ventas corrientes'!$FP162)*100</f>
        <v>27590247.693406332</v>
      </c>
      <c r="DZ162" s="7">
        <f>('Valor ventas corrientes'!DZ162/'Valor ventas corrientes'!$FP162)*100</f>
        <v>33042020.930730779</v>
      </c>
      <c r="EA162" s="7">
        <f>('Valor ventas corrientes'!EA162/'Valor ventas corrientes'!$FP162)*100</f>
        <v>28538683.268269461</v>
      </c>
      <c r="EB162" s="7">
        <f>('Valor ventas corrientes'!EB162/'Valor ventas corrientes'!$FP162)*100</f>
        <v>27818768.569388241</v>
      </c>
      <c r="EC162" s="7">
        <f>('Valor ventas corrientes'!EC162/'Valor ventas corrientes'!$FP162)*100</f>
        <v>61580704.199000239</v>
      </c>
      <c r="ED162" s="7">
        <f>('Valor ventas corrientes'!ED162/'Valor ventas corrientes'!$FP162)*100</f>
        <v>89399472.76838848</v>
      </c>
      <c r="EE162" s="7">
        <f>('Valor ventas corrientes'!EE162/'Valor ventas corrientes'!$FP162)*100</f>
        <v>9697289.6929302551</v>
      </c>
      <c r="EF162" s="7">
        <f>('Valor ventas corrientes'!EF162/'Valor ventas corrientes'!$FP162)*100</f>
        <v>21950949.476315163</v>
      </c>
      <c r="EG162" s="7">
        <f>('Valor ventas corrientes'!EG162/'Valor ventas corrientes'!$FP162)*100</f>
        <v>5569316.8293263512</v>
      </c>
      <c r="EH162" s="7">
        <f>('Valor ventas corrientes'!EH162/'Valor ventas corrientes'!$FP162)*100</f>
        <v>2693196.3984765531</v>
      </c>
      <c r="EI162" s="7">
        <f>('Valor ventas corrientes'!EI162/'Valor ventas corrientes'!$FP162)*100</f>
        <v>31648239.169245418</v>
      </c>
      <c r="EJ162" s="7">
        <f>('Valor ventas corrientes'!EJ162/'Valor ventas corrientes'!$FP162)*100</f>
        <v>8262513.2278029034</v>
      </c>
      <c r="EK162" s="7">
        <f>('Valor ventas corrientes'!EK162/'Valor ventas corrientes'!$FP162)*100</f>
        <v>39910752.397048324</v>
      </c>
      <c r="EL162" s="7">
        <f>('Valor ventas corrientes'!EL162/'Valor ventas corrientes'!$FP162)*100</f>
        <v>145557893.68007618</v>
      </c>
      <c r="EM162" s="7">
        <f>('Valor ventas corrientes'!EM162/'Valor ventas corrientes'!$FP162)*100</f>
        <v>1377773866.9673889</v>
      </c>
      <c r="EN162" s="7">
        <f>('Valor ventas corrientes'!EN162/'Valor ventas corrientes'!$FP162)*100</f>
        <v>725559699.98333728</v>
      </c>
      <c r="EO162" s="7">
        <f>('Valor ventas corrientes'!EO162/'Valor ventas corrientes'!$FP162)*100</f>
        <v>1015383085.036896</v>
      </c>
      <c r="EP162" s="7">
        <f>('Valor ventas corrientes'!EP162/'Valor ventas corrientes'!$FP162)*100</f>
        <v>1523331760.647465</v>
      </c>
      <c r="EQ162" s="7">
        <f>('Valor ventas corrientes'!EQ162/'Valor ventas corrientes'!$FP162)*100</f>
        <v>1740942785.0202334</v>
      </c>
      <c r="ER162" s="7">
        <f>('Valor ventas corrientes'!ER162/'Valor ventas corrientes'!$FP162)*100</f>
        <v>3264274545.6676984</v>
      </c>
      <c r="ES162" s="7">
        <f>('Valor ventas corrientes'!ES162/'Valor ventas corrientes'!$FP162)*100</f>
        <v>175031726.06522256</v>
      </c>
      <c r="ET162" s="7">
        <f>('Valor ventas corrientes'!ET162/'Valor ventas corrientes'!$FP162)*100</f>
        <v>1667587026.8983574</v>
      </c>
      <c r="EU162" s="7">
        <f>('Valor ventas corrientes'!EU162/'Valor ventas corrientes'!$FP162)*100</f>
        <v>957932209.34539402</v>
      </c>
      <c r="EV162" s="7">
        <f>('Valor ventas corrientes'!EV162/'Valor ventas corrientes'!$FP162)*100</f>
        <v>1235179622.6279459</v>
      </c>
      <c r="EW162" s="7">
        <f>('Valor ventas corrientes'!EW162/'Valor ventas corrientes'!$FP162)*100</f>
        <v>1842618752.9635801</v>
      </c>
      <c r="EX162" s="7">
        <f>('Valor ventas corrientes'!EX162/'Valor ventas corrientes'!$FP162)*100</f>
        <v>2193111831.9733396</v>
      </c>
      <c r="EY162" s="7">
        <f>('Valor ventas corrientes'!EY162/'Valor ventas corrientes'!$FP162)*100</f>
        <v>4035730584.9369197</v>
      </c>
      <c r="EZ162" s="7">
        <f>('Valor ventas corrientes'!EZ162/'Valor ventas corrientes'!$FP162)*100</f>
        <v>194338728.83837181</v>
      </c>
      <c r="FA162" s="7">
        <f>('Valor ventas corrientes'!FA162/'Valor ventas corrientes'!$FP162)*100</f>
        <v>1770480940.0333257</v>
      </c>
      <c r="FB162" s="7">
        <f>('Valor ventas corrientes'!FB162/'Valor ventas corrientes'!$FP162)*100</f>
        <v>1115235898.3575339</v>
      </c>
      <c r="FC162" s="7">
        <f>('Valor ventas corrientes'!FC162/'Valor ventas corrientes'!$FP162)*100</f>
        <v>1373262106.1604381</v>
      </c>
      <c r="FD162" s="7">
        <f>('Valor ventas corrientes'!FD162/'Valor ventas corrientes'!$FP162)*100</f>
        <v>1964819668.8716974</v>
      </c>
      <c r="FE162" s="7">
        <f>('Valor ventas corrientes'!FE162/'Valor ventas corrientes'!$FP162)*100</f>
        <v>2488498004.517972</v>
      </c>
      <c r="FF162" s="7">
        <f>('Valor ventas corrientes'!FF162/'Valor ventas corrientes'!$FP162)*100</f>
        <v>4453317673.3896694</v>
      </c>
      <c r="FG162" s="7">
        <f>('Valor ventas corrientes'!FG162/'Valor ventas corrientes'!$FP162)*100</f>
        <v>204036018.53130209</v>
      </c>
      <c r="FH162" s="7">
        <f>('Valor ventas corrientes'!FH162/'Valor ventas corrientes'!$FP162)*100</f>
        <v>1792431889.5096407</v>
      </c>
      <c r="FI162" s="7">
        <f>('Valor ventas corrientes'!FI162/'Valor ventas corrientes'!$FP162)*100</f>
        <v>1120805215.1868603</v>
      </c>
      <c r="FJ162" s="7">
        <f>('Valor ventas corrientes'!FJ162/'Valor ventas corrientes'!$FP162)*100</f>
        <v>1375955302.5589147</v>
      </c>
      <c r="FK162" s="7">
        <f>('Valor ventas corrientes'!FK162/'Valor ventas corrientes'!$FP162)*100</f>
        <v>1996467908.0409427</v>
      </c>
      <c r="FL162" s="7">
        <f>('Valor ventas corrientes'!FL162/'Valor ventas corrientes'!$FP162)*100</f>
        <v>2496760517.7457752</v>
      </c>
      <c r="FM162" s="7">
        <f>('Valor ventas corrientes'!FM162/'Valor ventas corrientes'!$FP162)*100</f>
        <v>4493228425.7867174</v>
      </c>
    </row>
    <row r="163" spans="1:172" x14ac:dyDescent="0.25">
      <c r="A163" s="29">
        <v>44927</v>
      </c>
      <c r="B163" s="7">
        <f>('Valor ventas corrientes'!B163/'Valor ventas corrientes'!$FP163)*100</f>
        <v>467913.7678334763</v>
      </c>
      <c r="C163" s="7">
        <f>('Valor ventas corrientes'!C163/'Valor ventas corrientes'!$FP163)*100</f>
        <v>192503338.92648321</v>
      </c>
      <c r="D163" s="7">
        <f>('Valor ventas corrientes'!D163/'Valor ventas corrientes'!$FP163)*100</f>
        <v>287555260.63927656</v>
      </c>
      <c r="E163" s="7">
        <f>('Valor ventas corrientes'!E163/'Valor ventas corrientes'!$FP163)*100</f>
        <v>281494751.48125046</v>
      </c>
      <c r="F163" s="7">
        <f>('Valor ventas corrientes'!F163/'Valor ventas corrientes'!$FP163)*100</f>
        <v>192971252.69431669</v>
      </c>
      <c r="G163" s="7">
        <f>('Valor ventas corrientes'!G163/'Valor ventas corrientes'!$FP163)*100</f>
        <v>569050012.12052703</v>
      </c>
      <c r="H163" s="7">
        <f>('Valor ventas corrientes'!H163/'Valor ventas corrientes'!$FP163)*100</f>
        <v>762021264.81484365</v>
      </c>
      <c r="I163" s="7">
        <f>('Valor ventas corrientes'!I163/'Valor ventas corrientes'!$FP163)*100</f>
        <v>32362318.998986512</v>
      </c>
      <c r="J163" s="7">
        <f>('Valor ventas corrientes'!J163/'Valor ventas corrientes'!$FP163)*100</f>
        <v>128527190.71022062</v>
      </c>
      <c r="K163" s="7">
        <f>('Valor ventas corrientes'!K163/'Valor ventas corrientes'!$FP163)*100</f>
        <v>104432454.40555079</v>
      </c>
      <c r="L163" s="7">
        <f>('Valor ventas corrientes'!L163/'Valor ventas corrientes'!$FP163)*100</f>
        <v>70774333.102050364</v>
      </c>
      <c r="M163" s="7">
        <f>('Valor ventas corrientes'!M163/'Valor ventas corrientes'!$FP163)*100</f>
        <v>160889509.70920715</v>
      </c>
      <c r="N163" s="7">
        <f>('Valor ventas corrientes'!N163/'Valor ventas corrientes'!$FP163)*100</f>
        <v>175206787.50760114</v>
      </c>
      <c r="O163" s="7">
        <f>('Valor ventas corrientes'!O163/'Valor ventas corrientes'!$FP163)*100</f>
        <v>336096297.21680832</v>
      </c>
      <c r="P163" s="7">
        <f>('Valor ventas corrientes'!P163/'Valor ventas corrientes'!$FP163)*100</f>
        <v>20965704.031340145</v>
      </c>
      <c r="Q163" s="7">
        <f>('Valor ventas corrientes'!Q163/'Valor ventas corrientes'!$FP163)*100</f>
        <v>611088312.81203711</v>
      </c>
      <c r="R163" s="7">
        <f>('Valor ventas corrientes'!R163/'Valor ventas corrientes'!$FP163)*100</f>
        <v>301688273.00459969</v>
      </c>
      <c r="S163" s="7">
        <f>('Valor ventas corrientes'!S163/'Valor ventas corrientes'!$FP163)*100</f>
        <v>283314823.90192568</v>
      </c>
      <c r="T163" s="7">
        <f>('Valor ventas corrientes'!T163/'Valor ventas corrientes'!$FP163)*100</f>
        <v>632054016.84337723</v>
      </c>
      <c r="U163" s="7">
        <f>('Valor ventas corrientes'!U163/'Valor ventas corrientes'!$FP163)*100</f>
        <v>585003096.90652537</v>
      </c>
      <c r="V163" s="7">
        <f>('Valor ventas corrientes'!V163/'Valor ventas corrientes'!$FP163)*100</f>
        <v>1217057113.7499027</v>
      </c>
      <c r="W163" s="7">
        <f>('Valor ventas corrientes'!W163/'Valor ventas corrientes'!$FP163)*100</f>
        <v>4271346.2539954791</v>
      </c>
      <c r="X163" s="7">
        <f>('Valor ventas corrientes'!X163/'Valor ventas corrientes'!$FP163)*100</f>
        <v>79114120.024167776</v>
      </c>
      <c r="Y163" s="7">
        <f>('Valor ventas corrientes'!Y163/'Valor ventas corrientes'!$FP163)*100</f>
        <v>96370106.730334461</v>
      </c>
      <c r="Z163" s="7">
        <f>('Valor ventas corrientes'!Z163/'Valor ventas corrientes'!$FP163)*100</f>
        <v>185099599.8284868</v>
      </c>
      <c r="AA163" s="7">
        <f>('Valor ventas corrientes'!AA163/'Valor ventas corrientes'!$FP163)*100</f>
        <v>83385466.278163254</v>
      </c>
      <c r="AB163" s="7">
        <f>('Valor ventas corrientes'!AB163/'Valor ventas corrientes'!$FP163)*100</f>
        <v>281469706.55882126</v>
      </c>
      <c r="AC163" s="7">
        <f>('Valor ventas corrientes'!AC163/'Valor ventas corrientes'!$FP163)*100</f>
        <v>364855172.83698452</v>
      </c>
      <c r="AD163" s="7">
        <f>('Valor ventas corrientes'!AD163/'Valor ventas corrientes'!$FP163)*100</f>
        <v>357169.60629921261</v>
      </c>
      <c r="AE163" s="7">
        <f>('Valor ventas corrientes'!AE163/'Valor ventas corrientes'!$FP163)*100</f>
        <v>11742522.912606221</v>
      </c>
      <c r="AF163" s="7">
        <f>('Valor ventas corrientes'!AF163/'Valor ventas corrientes'!$FP163)*100</f>
        <v>12449508.240430342</v>
      </c>
      <c r="AG163" s="7">
        <f>('Valor ventas corrientes'!AG163/'Valor ventas corrientes'!$FP163)*100</f>
        <v>958489.12450300157</v>
      </c>
      <c r="AH163" s="7">
        <f>('Valor ventas corrientes'!AH163/'Valor ventas corrientes'!$FP163)*100</f>
        <v>12099692.518905435</v>
      </c>
      <c r="AI163" s="7">
        <f>('Valor ventas corrientes'!AI163/'Valor ventas corrientes'!$FP163)*100</f>
        <v>13407997.364933344</v>
      </c>
      <c r="AJ163" s="7">
        <f>('Valor ventas corrientes'!AJ163/'Valor ventas corrientes'!$FP163)*100</f>
        <v>25507689.88383878</v>
      </c>
      <c r="AK163" s="7">
        <f>('Valor ventas corrientes'!AK163/'Valor ventas corrientes'!$FP163)*100</f>
        <v>3535746.8620877839</v>
      </c>
      <c r="AL163" s="7">
        <f>('Valor ventas corrientes'!AL163/'Valor ventas corrientes'!$FP163)*100</f>
        <v>10273894.941919388</v>
      </c>
      <c r="AM163" s="7">
        <f>('Valor ventas corrientes'!AM163/'Valor ventas corrientes'!$FP163)*100</f>
        <v>38873341.480470888</v>
      </c>
      <c r="AN163" s="7">
        <f>('Valor ventas corrientes'!AN163/'Valor ventas corrientes'!$FP163)*100</f>
        <v>9943836.0481796227</v>
      </c>
      <c r="AO163" s="7">
        <f>('Valor ventas corrientes'!AO163/'Valor ventas corrientes'!$FP163)*100</f>
        <v>13809641.804007173</v>
      </c>
      <c r="AP163" s="7">
        <f>('Valor ventas corrientes'!AP163/'Valor ventas corrientes'!$FP163)*100</f>
        <v>48817177.528650507</v>
      </c>
      <c r="AQ163" s="7">
        <f>('Valor ventas corrientes'!AQ163/'Valor ventas corrientes'!$FP163)*100</f>
        <v>62626819.332657672</v>
      </c>
      <c r="AR163" s="7">
        <f>('Valor ventas corrientes'!AR163/'Valor ventas corrientes'!$FP163)*100</f>
        <v>14036013.968971701</v>
      </c>
      <c r="AS163" s="7">
        <f>('Valor ventas corrientes'!AS163/'Valor ventas corrientes'!$FP163)*100</f>
        <v>218704454.68075153</v>
      </c>
      <c r="AT163" s="7">
        <f>('Valor ventas corrientes'!AT163/'Valor ventas corrientes'!$FP163)*100</f>
        <v>195776967.13494971</v>
      </c>
      <c r="AU163" s="7">
        <f>('Valor ventas corrientes'!AU163/'Valor ventas corrientes'!$FP163)*100</f>
        <v>79921753.740547284</v>
      </c>
      <c r="AV163" s="7">
        <f>('Valor ventas corrientes'!AV163/'Valor ventas corrientes'!$FP163)*100</f>
        <v>232740468.64972323</v>
      </c>
      <c r="AW163" s="7">
        <f>('Valor ventas corrientes'!AW163/'Valor ventas corrientes'!$FP163)*100</f>
        <v>275698720.87549704</v>
      </c>
      <c r="AX163" s="7">
        <f>('Valor ventas corrientes'!AX163/'Valor ventas corrientes'!$FP163)*100</f>
        <v>508439189.52522027</v>
      </c>
      <c r="AY163" s="7">
        <f>('Valor ventas corrientes'!AY163/'Valor ventas corrientes'!$FP163)*100</f>
        <v>5218556.1409526784</v>
      </c>
      <c r="AZ163" s="7">
        <f>('Valor ventas corrientes'!AZ163/'Valor ventas corrientes'!$FP163)*100</f>
        <v>26167125.714508459</v>
      </c>
      <c r="BA163" s="7">
        <f>('Valor ventas corrientes'!BA163/'Valor ventas corrientes'!$FP163)*100</f>
        <v>21843483.215872768</v>
      </c>
      <c r="BB163" s="7">
        <f>('Valor ventas corrientes'!BB163/'Valor ventas corrientes'!$FP163)*100</f>
        <v>3713266.5471271537</v>
      </c>
      <c r="BC163" s="7">
        <f>('Valor ventas corrientes'!BC163/'Valor ventas corrientes'!$FP163)*100</f>
        <v>31385681.855461136</v>
      </c>
      <c r="BD163" s="7">
        <f>('Valor ventas corrientes'!BD163/'Valor ventas corrientes'!$FP163)*100</f>
        <v>25556749.762999926</v>
      </c>
      <c r="BE163" s="7">
        <f>('Valor ventas corrientes'!BE163/'Valor ventas corrientes'!$FP163)*100</f>
        <v>56942431.618461058</v>
      </c>
      <c r="BF163" s="7">
        <f>('Valor ventas corrientes'!BF163/'Valor ventas corrientes'!$FP163)*100</f>
        <v>0</v>
      </c>
      <c r="BG163" s="7">
        <f>('Valor ventas corrientes'!BG163/'Valor ventas corrientes'!$FP163)*100</f>
        <v>2782035.7753176894</v>
      </c>
      <c r="BH163" s="7">
        <f>('Valor ventas corrientes'!BH163/'Valor ventas corrientes'!$FP163)*100</f>
        <v>1447693.5370702425</v>
      </c>
      <c r="BI163" s="7">
        <f>('Valor ventas corrientes'!BI163/'Valor ventas corrientes'!$FP163)*100</f>
        <v>0</v>
      </c>
      <c r="BJ163" s="7">
        <f>('Valor ventas corrientes'!BJ163/'Valor ventas corrientes'!$FP163)*100</f>
        <v>2782035.7753176894</v>
      </c>
      <c r="BK163" s="7">
        <f>('Valor ventas corrientes'!BK163/'Valor ventas corrientes'!$FP163)*100</f>
        <v>1447693.5370702425</v>
      </c>
      <c r="BL163" s="7">
        <f>('Valor ventas corrientes'!BL163/'Valor ventas corrientes'!$FP163)*100</f>
        <v>4229729.3123879321</v>
      </c>
      <c r="BM163" s="7">
        <f>('Valor ventas corrientes'!BM163/'Valor ventas corrientes'!$FP163)*100</f>
        <v>1745036.0801434475</v>
      </c>
      <c r="BN163" s="7">
        <f>('Valor ventas corrientes'!BN163/'Valor ventas corrientes'!$FP163)*100</f>
        <v>40586476.745926566</v>
      </c>
      <c r="BO163" s="7">
        <f>('Valor ventas corrientes'!BO163/'Valor ventas corrientes'!$FP163)*100</f>
        <v>15757322.170421766</v>
      </c>
      <c r="BP163" s="7">
        <f>('Valor ventas corrientes'!BP163/'Valor ventas corrientes'!$FP163)*100</f>
        <v>2085709.8308256024</v>
      </c>
      <c r="BQ163" s="7">
        <f>('Valor ventas corrientes'!BQ163/'Valor ventas corrientes'!$FP163)*100</f>
        <v>42331512.826070011</v>
      </c>
      <c r="BR163" s="7">
        <f>('Valor ventas corrientes'!BR163/'Valor ventas corrientes'!$FP163)*100</f>
        <v>17843032.001247369</v>
      </c>
      <c r="BS163" s="7">
        <f>('Valor ventas corrientes'!BS163/'Valor ventas corrientes'!$FP163)*100</f>
        <v>60174544.827317379</v>
      </c>
      <c r="BT163" s="7">
        <f>('Valor ventas corrientes'!BT163/'Valor ventas corrientes'!$FP163)*100</f>
        <v>0</v>
      </c>
      <c r="BU163" s="7">
        <f>('Valor ventas corrientes'!BU163/'Valor ventas corrientes'!$FP163)*100</f>
        <v>14331680.913697669</v>
      </c>
      <c r="BV163" s="7">
        <f>('Valor ventas corrientes'!BV163/'Valor ventas corrientes'!$FP163)*100</f>
        <v>39387672.837764092</v>
      </c>
      <c r="BW163" s="7">
        <f>('Valor ventas corrientes'!BW163/'Valor ventas corrientes'!$FP163)*100</f>
        <v>13774023.035783894</v>
      </c>
      <c r="BX163" s="7">
        <f>('Valor ventas corrientes'!BX163/'Valor ventas corrientes'!$FP163)*100</f>
        <v>14331680.913697669</v>
      </c>
      <c r="BY163" s="7">
        <f>('Valor ventas corrientes'!BY163/'Valor ventas corrientes'!$FP163)*100</f>
        <v>53161695.873547986</v>
      </c>
      <c r="BZ163" s="7">
        <f>('Valor ventas corrientes'!BZ163/'Valor ventas corrientes'!$FP163)*100</f>
        <v>67493376.787245661</v>
      </c>
      <c r="CA163" s="7">
        <f>('Valor ventas corrientes'!CA163/'Valor ventas corrientes'!$FP163)*100</f>
        <v>8727963.3000701647</v>
      </c>
      <c r="CB163" s="7">
        <f>('Valor ventas corrientes'!CB163/'Valor ventas corrientes'!$FP163)*100</f>
        <v>60183395.033133239</v>
      </c>
      <c r="CC163" s="7">
        <f>('Valor ventas corrientes'!CC163/'Valor ventas corrientes'!$FP163)*100</f>
        <v>71426850.937865436</v>
      </c>
      <c r="CD163" s="7">
        <f>('Valor ventas corrientes'!CD163/'Valor ventas corrientes'!$FP163)*100</f>
        <v>43994463.33515241</v>
      </c>
      <c r="CE163" s="7">
        <f>('Valor ventas corrientes'!CE163/'Valor ventas corrientes'!$FP163)*100</f>
        <v>68911358.333203405</v>
      </c>
      <c r="CF163" s="7">
        <f>('Valor ventas corrientes'!CF163/'Valor ventas corrientes'!$FP163)*100</f>
        <v>115421314.27301785</v>
      </c>
      <c r="CG163" s="7">
        <f>('Valor ventas corrientes'!CG163/'Valor ventas corrientes'!$FP163)*100</f>
        <v>184332672.60622126</v>
      </c>
      <c r="CH163" s="7">
        <f>('Valor ventas corrientes'!CH163/'Valor ventas corrientes'!$FP163)*100</f>
        <v>8819611.499181414</v>
      </c>
      <c r="CI163" s="7">
        <f>('Valor ventas corrientes'!CI163/'Valor ventas corrientes'!$FP163)*100</f>
        <v>72289964.53574492</v>
      </c>
      <c r="CJ163" s="7">
        <f>('Valor ventas corrientes'!CJ163/'Valor ventas corrientes'!$FP163)*100</f>
        <v>31451538.729243003</v>
      </c>
      <c r="CK163" s="7">
        <f>('Valor ventas corrientes'!CK163/'Valor ventas corrientes'!$FP163)*100</f>
        <v>1617409.386450456</v>
      </c>
      <c r="CL163" s="7">
        <f>('Valor ventas corrientes'!CL163/'Valor ventas corrientes'!$FP163)*100</f>
        <v>81109576.034926325</v>
      </c>
      <c r="CM163" s="7">
        <f>('Valor ventas corrientes'!CM163/'Valor ventas corrientes'!$FP163)*100</f>
        <v>33068948.115693465</v>
      </c>
      <c r="CN163" s="7">
        <f>('Valor ventas corrientes'!CN163/'Valor ventas corrientes'!$FP163)*100</f>
        <v>114178524.15061979</v>
      </c>
      <c r="CO163" s="7">
        <f>('Valor ventas corrientes'!CO163/'Valor ventas corrientes'!$FP163)*100</f>
        <v>40538788.9826148</v>
      </c>
      <c r="CP163" s="7">
        <f>('Valor ventas corrientes'!CP163/'Valor ventas corrientes'!$FP163)*100</f>
        <v>238674587.30724254</v>
      </c>
      <c r="CQ163" s="7">
        <f>('Valor ventas corrientes'!CQ163/'Valor ventas corrientes'!$FP163)*100</f>
        <v>102980460.55663835</v>
      </c>
      <c r="CR163" s="7">
        <f>('Valor ventas corrientes'!CR163/'Valor ventas corrientes'!$FP163)*100</f>
        <v>45071972.670928508</v>
      </c>
      <c r="CS163" s="7">
        <f>('Valor ventas corrientes'!CS163/'Valor ventas corrientes'!$FP163)*100</f>
        <v>279213376.28985739</v>
      </c>
      <c r="CT163" s="7">
        <f>('Valor ventas corrientes'!CT163/'Valor ventas corrientes'!$FP163)*100</f>
        <v>148052433.22756687</v>
      </c>
      <c r="CU163" s="7">
        <f>('Valor ventas corrientes'!CU163/'Valor ventas corrientes'!$FP163)*100</f>
        <v>427265809.51742417</v>
      </c>
      <c r="CV163" s="7">
        <f>('Valor ventas corrientes'!CV163/'Valor ventas corrientes'!$FP163)*100</f>
        <v>1377974.5848600608</v>
      </c>
      <c r="CW163" s="7">
        <f>('Valor ventas corrientes'!CW163/'Valor ventas corrientes'!$FP163)*100</f>
        <v>19587722.415997505</v>
      </c>
      <c r="CX163" s="7">
        <f>('Valor ventas corrientes'!CX163/'Valor ventas corrientes'!$FP163)*100</f>
        <v>4411979.34045373</v>
      </c>
      <c r="CY163" s="7">
        <f>('Valor ventas corrientes'!CY163/'Valor ventas corrientes'!$FP163)*100</f>
        <v>2105863.8808762766</v>
      </c>
      <c r="CZ163" s="7">
        <f>('Valor ventas corrientes'!CZ163/'Valor ventas corrientes'!$FP163)*100</f>
        <v>20965697.000857569</v>
      </c>
      <c r="DA163" s="7">
        <f>('Valor ventas corrientes'!DA163/'Valor ventas corrientes'!$FP163)*100</f>
        <v>6517843.2213300075</v>
      </c>
      <c r="DB163" s="7">
        <f>('Valor ventas corrientes'!DB163/'Valor ventas corrientes'!$FP163)*100</f>
        <v>27483540.222187571</v>
      </c>
      <c r="DC163" s="7">
        <f>('Valor ventas corrientes'!DC163/'Valor ventas corrientes'!$FP163)*100</f>
        <v>0</v>
      </c>
      <c r="DD163" s="7">
        <f>('Valor ventas corrientes'!DD163/'Valor ventas corrientes'!$FP163)*100</f>
        <v>52074653.203399085</v>
      </c>
      <c r="DE163" s="7">
        <f>('Valor ventas corrientes'!DE163/'Valor ventas corrientes'!$FP163)*100</f>
        <v>32060503.897247992</v>
      </c>
      <c r="DF163" s="7">
        <f>('Valor ventas corrientes'!DF163/'Valor ventas corrientes'!$FP163)*100</f>
        <v>1533110.3851251267</v>
      </c>
      <c r="DG163" s="7">
        <f>('Valor ventas corrientes'!DG163/'Valor ventas corrientes'!$FP163)*100</f>
        <v>52074653.203399085</v>
      </c>
      <c r="DH163" s="7">
        <f>('Valor ventas corrientes'!DH163/'Valor ventas corrientes'!$FP163)*100</f>
        <v>33593614.282373123</v>
      </c>
      <c r="DI163" s="7">
        <f>('Valor ventas corrientes'!DI163/'Valor ventas corrientes'!$FP163)*100</f>
        <v>85668267.485772207</v>
      </c>
      <c r="DJ163" s="7">
        <f>('Valor ventas corrientes'!DJ163/'Valor ventas corrientes'!$FP163)*100</f>
        <v>489321.5872768379</v>
      </c>
      <c r="DK163" s="7">
        <f>('Valor ventas corrientes'!DK163/'Valor ventas corrientes'!$FP163)*100</f>
        <v>10703381.263740549</v>
      </c>
      <c r="DL163" s="7">
        <f>('Valor ventas corrientes'!DL163/'Valor ventas corrientes'!$FP163)*100</f>
        <v>7707283.6984485853</v>
      </c>
      <c r="DM163" s="7">
        <f>('Valor ventas corrientes'!DM163/'Valor ventas corrientes'!$FP163)*100</f>
        <v>4488843.6064551333</v>
      </c>
      <c r="DN163" s="7">
        <f>('Valor ventas corrientes'!DN163/'Valor ventas corrientes'!$FP163)*100</f>
        <v>11192702.851017386</v>
      </c>
      <c r="DO163" s="7">
        <f>('Valor ventas corrientes'!DO163/'Valor ventas corrientes'!$FP163)*100</f>
        <v>12196127.30490372</v>
      </c>
      <c r="DP163" s="7">
        <f>('Valor ventas corrientes'!DP163/'Valor ventas corrientes'!$FP163)*100</f>
        <v>23388830.155921105</v>
      </c>
      <c r="DQ163" s="7">
        <f>('Valor ventas corrientes'!DQ163/'Valor ventas corrientes'!$FP163)*100</f>
        <v>19460141.420441259</v>
      </c>
      <c r="DR163" s="7">
        <f>('Valor ventas corrientes'!DR163/'Valor ventas corrientes'!$FP163)*100</f>
        <v>34820691.276214235</v>
      </c>
      <c r="DS163" s="7">
        <f>('Valor ventas corrientes'!DS163/'Valor ventas corrientes'!$FP163)*100</f>
        <v>179547686.32571918</v>
      </c>
      <c r="DT163" s="7">
        <f>('Valor ventas corrientes'!DT163/'Valor ventas corrientes'!$FP163)*100</f>
        <v>84264615.235051066</v>
      </c>
      <c r="DU163" s="7">
        <f>('Valor ventas corrientes'!DU163/'Valor ventas corrientes'!$FP163)*100</f>
        <v>54280832.696655497</v>
      </c>
      <c r="DV163" s="7">
        <f>('Valor ventas corrientes'!DV163/'Valor ventas corrientes'!$FP163)*100</f>
        <v>263812301.56077024</v>
      </c>
      <c r="DW163" s="7">
        <f>('Valor ventas corrientes'!DW163/'Valor ventas corrientes'!$FP163)*100</f>
        <v>318093134.25742573</v>
      </c>
      <c r="DX163" s="7">
        <f>('Valor ventas corrientes'!DX163/'Valor ventas corrientes'!$FP163)*100</f>
        <v>122330.39681920948</v>
      </c>
      <c r="DY163" s="7">
        <f>('Valor ventas corrientes'!DY163/'Valor ventas corrientes'!$FP163)*100</f>
        <v>26242759.646059096</v>
      </c>
      <c r="DZ163" s="7">
        <f>('Valor ventas corrientes'!DZ163/'Valor ventas corrientes'!$FP163)*100</f>
        <v>43491043.286816873</v>
      </c>
      <c r="EA163" s="7">
        <f>('Valor ventas corrientes'!EA163/'Valor ventas corrientes'!$FP163)*100</f>
        <v>26410653.428705078</v>
      </c>
      <c r="EB163" s="7">
        <f>('Valor ventas corrientes'!EB163/'Valor ventas corrientes'!$FP163)*100</f>
        <v>26365090.042878304</v>
      </c>
      <c r="EC163" s="7">
        <f>('Valor ventas corrientes'!EC163/'Valor ventas corrientes'!$FP163)*100</f>
        <v>69901696.715521947</v>
      </c>
      <c r="ED163" s="7">
        <f>('Valor ventas corrientes'!ED163/'Valor ventas corrientes'!$FP163)*100</f>
        <v>96266786.758400261</v>
      </c>
      <c r="EE163" s="7">
        <f>('Valor ventas corrientes'!EE163/'Valor ventas corrientes'!$FP163)*100</f>
        <v>7758957.7453808375</v>
      </c>
      <c r="EF163" s="7">
        <f>('Valor ventas corrientes'!EF163/'Valor ventas corrientes'!$FP163)*100</f>
        <v>11190337.093630623</v>
      </c>
      <c r="EG163" s="7">
        <f>('Valor ventas corrientes'!EG163/'Valor ventas corrientes'!$FP163)*100</f>
        <v>5202519.6101972405</v>
      </c>
      <c r="EH163" s="7">
        <f>('Valor ventas corrientes'!EH163/'Valor ventas corrientes'!$FP163)*100</f>
        <v>0</v>
      </c>
      <c r="EI163" s="7">
        <f>('Valor ventas corrientes'!EI163/'Valor ventas corrientes'!$FP163)*100</f>
        <v>18949294.839011461</v>
      </c>
      <c r="EJ163" s="7">
        <f>('Valor ventas corrientes'!EJ163/'Valor ventas corrientes'!$FP163)*100</f>
        <v>5202519.6101972405</v>
      </c>
      <c r="EK163" s="7">
        <f>('Valor ventas corrientes'!EK163/'Valor ventas corrientes'!$FP163)*100</f>
        <v>24151814.449208703</v>
      </c>
      <c r="EL163" s="7">
        <f>('Valor ventas corrientes'!EL163/'Valor ventas corrientes'!$FP163)*100</f>
        <v>117098703.0498168</v>
      </c>
      <c r="EM163" s="7">
        <f>('Valor ventas corrientes'!EM163/'Valor ventas corrientes'!$FP163)*100</f>
        <v>1449681279.4698684</v>
      </c>
      <c r="EN163" s="7">
        <f>('Valor ventas corrientes'!EN163/'Valor ventas corrientes'!$FP163)*100</f>
        <v>1063860266.6788806</v>
      </c>
      <c r="EO163" s="7">
        <f>('Valor ventas corrientes'!EO163/'Valor ventas corrientes'!$FP163)*100</f>
        <v>804572098.2318548</v>
      </c>
      <c r="EP163" s="7">
        <f>('Valor ventas corrientes'!EP163/'Valor ventas corrientes'!$FP163)*100</f>
        <v>1566779982.519685</v>
      </c>
      <c r="EQ163" s="7">
        <f>('Valor ventas corrientes'!EQ163/'Valor ventas corrientes'!$FP163)*100</f>
        <v>1868432364.9107351</v>
      </c>
      <c r="ER163" s="7">
        <f>('Valor ventas corrientes'!ER163/'Valor ventas corrientes'!$FP163)*100</f>
        <v>3435212347.4304209</v>
      </c>
      <c r="ES163" s="7">
        <f>('Valor ventas corrientes'!ES163/'Valor ventas corrientes'!$FP163)*100</f>
        <v>141046169.49247682</v>
      </c>
      <c r="ET163" s="7">
        <f>('Valor ventas corrientes'!ET163/'Valor ventas corrientes'!$FP163)*100</f>
        <v>1706969101.033757</v>
      </c>
      <c r="EU163" s="7">
        <f>('Valor ventas corrientes'!EU163/'Valor ventas corrientes'!$FP163)*100</f>
        <v>1321440933.6204882</v>
      </c>
      <c r="EV163" s="7">
        <f>('Valor ventas corrientes'!EV163/'Valor ventas corrientes'!$FP163)*100</f>
        <v>1021764432.0332112</v>
      </c>
      <c r="EW163" s="7">
        <f>('Valor ventas corrientes'!EW163/'Valor ventas corrientes'!$FP163)*100</f>
        <v>1848015270.5262337</v>
      </c>
      <c r="EX163" s="7">
        <f>('Valor ventas corrientes'!EX163/'Valor ventas corrientes'!$FP163)*100</f>
        <v>2343205365.6536994</v>
      </c>
      <c r="EY163" s="7">
        <f>('Valor ventas corrientes'!EY163/'Valor ventas corrientes'!$FP163)*100</f>
        <v>4191220636.1799331</v>
      </c>
      <c r="EZ163" s="7">
        <f>('Valor ventas corrientes'!EZ163/'Valor ventas corrientes'!$FP163)*100</f>
        <v>162495937.48187417</v>
      </c>
      <c r="FA163" s="7">
        <f>('Valor ventas corrientes'!FA163/'Valor ventas corrientes'!$FP163)*100</f>
        <v>1850398308.8391676</v>
      </c>
      <c r="FB163" s="7">
        <f>('Valor ventas corrientes'!FB163/'Valor ventas corrientes'!$FP163)*100</f>
        <v>1588659430.1691744</v>
      </c>
      <c r="FC163" s="7">
        <f>('Valor ventas corrientes'!FC163/'Valor ventas corrientes'!$FP163)*100</f>
        <v>1140567518.5694239</v>
      </c>
      <c r="FD163" s="7">
        <f>('Valor ventas corrientes'!FD163/'Valor ventas corrientes'!$FP163)*100</f>
        <v>2012894246.3210416</v>
      </c>
      <c r="FE163" s="7">
        <f>('Valor ventas corrientes'!FE163/'Valor ventas corrientes'!$FP163)*100</f>
        <v>2729226948.7385983</v>
      </c>
      <c r="FF163" s="7">
        <f>('Valor ventas corrientes'!FF163/'Valor ventas corrientes'!$FP163)*100</f>
        <v>4742121195.0596399</v>
      </c>
      <c r="FG163" s="7">
        <f>('Valor ventas corrientes'!FG163/'Valor ventas corrientes'!$FP163)*100</f>
        <v>170254895.22725502</v>
      </c>
      <c r="FH163" s="7">
        <f>('Valor ventas corrientes'!FH163/'Valor ventas corrientes'!$FP163)*100</f>
        <v>1861588645.9327981</v>
      </c>
      <c r="FI163" s="7">
        <f>('Valor ventas corrientes'!FI163/'Valor ventas corrientes'!$FP163)*100</f>
        <v>1593861949.7793717</v>
      </c>
      <c r="FJ163" s="7">
        <f>('Valor ventas corrientes'!FJ163/'Valor ventas corrientes'!$FP163)*100</f>
        <v>1140567518.5694239</v>
      </c>
      <c r="FK163" s="7">
        <f>('Valor ventas corrientes'!FK163/'Valor ventas corrientes'!$FP163)*100</f>
        <v>2031843541.160053</v>
      </c>
      <c r="FL163" s="7">
        <f>('Valor ventas corrientes'!FL163/'Valor ventas corrientes'!$FP163)*100</f>
        <v>2734429468.3487954</v>
      </c>
      <c r="FM163" s="7">
        <f>('Valor ventas corrientes'!FM163/'Valor ventas corrientes'!$FP163)*100</f>
        <v>4766273009.5088491</v>
      </c>
    </row>
    <row r="164" spans="1:172" x14ac:dyDescent="0.25">
      <c r="A164" s="29">
        <v>44958</v>
      </c>
      <c r="B164" s="7">
        <f>('Valor ventas corrientes'!B164/'Valor ventas corrientes'!$FP164)*100</f>
        <v>360996.62576687121</v>
      </c>
      <c r="C164" s="7">
        <f>('Valor ventas corrientes'!C164/'Valor ventas corrientes'!$FP164)*100</f>
        <v>230812363.98082823</v>
      </c>
      <c r="D164" s="7">
        <f>('Valor ventas corrientes'!D164/'Valor ventas corrientes'!$FP164)*100</f>
        <v>225618043.23773006</v>
      </c>
      <c r="E164" s="7">
        <f>('Valor ventas corrientes'!E164/'Valor ventas corrientes'!$FP164)*100</f>
        <v>230055053.68711656</v>
      </c>
      <c r="F164" s="7">
        <f>('Valor ventas corrientes'!F164/'Valor ventas corrientes'!$FP164)*100</f>
        <v>231173360.60659507</v>
      </c>
      <c r="G164" s="7">
        <f>('Valor ventas corrientes'!G164/'Valor ventas corrientes'!$FP164)*100</f>
        <v>455673096.92484665</v>
      </c>
      <c r="H164" s="7">
        <f>('Valor ventas corrientes'!H164/'Valor ventas corrientes'!$FP164)*100</f>
        <v>686846457.53144169</v>
      </c>
      <c r="I164" s="7">
        <f>('Valor ventas corrientes'!I164/'Valor ventas corrientes'!$FP164)*100</f>
        <v>28954301.452453986</v>
      </c>
      <c r="J164" s="7">
        <f>('Valor ventas corrientes'!J164/'Valor ventas corrientes'!$FP164)*100</f>
        <v>128272380.08742332</v>
      </c>
      <c r="K164" s="7">
        <f>('Valor ventas corrientes'!K164/'Valor ventas corrientes'!$FP164)*100</f>
        <v>86766213.27837424</v>
      </c>
      <c r="L164" s="7">
        <f>('Valor ventas corrientes'!L164/'Valor ventas corrientes'!$FP164)*100</f>
        <v>61523056.263036817</v>
      </c>
      <c r="M164" s="7">
        <f>('Valor ventas corrientes'!M164/'Valor ventas corrientes'!$FP164)*100</f>
        <v>157226681.5398773</v>
      </c>
      <c r="N164" s="7">
        <f>('Valor ventas corrientes'!N164/'Valor ventas corrientes'!$FP164)*100</f>
        <v>148289269.54141104</v>
      </c>
      <c r="O164" s="7">
        <f>('Valor ventas corrientes'!O164/'Valor ventas corrientes'!$FP164)*100</f>
        <v>305515951.0812884</v>
      </c>
      <c r="P164" s="7">
        <f>('Valor ventas corrientes'!P164/'Valor ventas corrientes'!$FP164)*100</f>
        <v>50605012.994631901</v>
      </c>
      <c r="Q164" s="7">
        <f>('Valor ventas corrientes'!Q164/'Valor ventas corrientes'!$FP164)*100</f>
        <v>461053685.93328226</v>
      </c>
      <c r="R164" s="7">
        <f>('Valor ventas corrientes'!R164/'Valor ventas corrientes'!$FP164)*100</f>
        <v>259346317.59662578</v>
      </c>
      <c r="S164" s="7">
        <f>('Valor ventas corrientes'!S164/'Valor ventas corrientes'!$FP164)*100</f>
        <v>175681248.59815952</v>
      </c>
      <c r="T164" s="7">
        <f>('Valor ventas corrientes'!T164/'Valor ventas corrientes'!$FP164)*100</f>
        <v>511658698.92791414</v>
      </c>
      <c r="U164" s="7">
        <f>('Valor ventas corrientes'!U164/'Valor ventas corrientes'!$FP164)*100</f>
        <v>435027566.1947853</v>
      </c>
      <c r="V164" s="7">
        <f>('Valor ventas corrientes'!V164/'Valor ventas corrientes'!$FP164)*100</f>
        <v>946686265.12269938</v>
      </c>
      <c r="W164" s="7">
        <f>('Valor ventas corrientes'!W164/'Valor ventas corrientes'!$FP164)*100</f>
        <v>3842124.4325153376</v>
      </c>
      <c r="X164" s="7">
        <f>('Valor ventas corrientes'!X164/'Valor ventas corrientes'!$FP164)*100</f>
        <v>57614178.575153381</v>
      </c>
      <c r="Y164" s="7">
        <f>('Valor ventas corrientes'!Y164/'Valor ventas corrientes'!$FP164)*100</f>
        <v>78664431.243865028</v>
      </c>
      <c r="Z164" s="7">
        <f>('Valor ventas corrientes'!Z164/'Valor ventas corrientes'!$FP164)*100</f>
        <v>79262793.524539873</v>
      </c>
      <c r="AA164" s="7">
        <f>('Valor ventas corrientes'!AA164/'Valor ventas corrientes'!$FP164)*100</f>
        <v>61456303.007668711</v>
      </c>
      <c r="AB164" s="7">
        <f>('Valor ventas corrientes'!AB164/'Valor ventas corrientes'!$FP164)*100</f>
        <v>157927224.76840493</v>
      </c>
      <c r="AC164" s="7">
        <f>('Valor ventas corrientes'!AC164/'Valor ventas corrientes'!$FP164)*100</f>
        <v>219383527.7760736</v>
      </c>
      <c r="AD164" s="7">
        <f>('Valor ventas corrientes'!AD164/'Valor ventas corrientes'!$FP164)*100</f>
        <v>476494.79907975462</v>
      </c>
      <c r="AE164" s="7">
        <f>('Valor ventas corrientes'!AE164/'Valor ventas corrientes'!$FP164)*100</f>
        <v>11913511.05828221</v>
      </c>
      <c r="AF164" s="7">
        <f>('Valor ventas corrientes'!AF164/'Valor ventas corrientes'!$FP164)*100</f>
        <v>14164968.174846627</v>
      </c>
      <c r="AG164" s="7">
        <f>('Valor ventas corrientes'!AG164/'Valor ventas corrientes'!$FP164)*100</f>
        <v>2201480.0613496932</v>
      </c>
      <c r="AH164" s="7">
        <f>('Valor ventas corrientes'!AH164/'Valor ventas corrientes'!$FP164)*100</f>
        <v>12390005.857361963</v>
      </c>
      <c r="AI164" s="7">
        <f>('Valor ventas corrientes'!AI164/'Valor ventas corrientes'!$FP164)*100</f>
        <v>16366448.236196319</v>
      </c>
      <c r="AJ164" s="7">
        <f>('Valor ventas corrientes'!AJ164/'Valor ventas corrientes'!$FP164)*100</f>
        <v>28756454.093558282</v>
      </c>
      <c r="AK164" s="7">
        <f>('Valor ventas corrientes'!AK164/'Valor ventas corrientes'!$FP164)*100</f>
        <v>2921513.8803680986</v>
      </c>
      <c r="AL164" s="7">
        <f>('Valor ventas corrientes'!AL164/'Valor ventas corrientes'!$FP164)*100</f>
        <v>8378458.5161042949</v>
      </c>
      <c r="AM164" s="7">
        <f>('Valor ventas corrientes'!AM164/'Valor ventas corrientes'!$FP164)*100</f>
        <v>40223128.092791416</v>
      </c>
      <c r="AN164" s="7">
        <f>('Valor ventas corrientes'!AN164/'Valor ventas corrientes'!$FP164)*100</f>
        <v>23748591.796012267</v>
      </c>
      <c r="AO164" s="7">
        <f>('Valor ventas corrientes'!AO164/'Valor ventas corrientes'!$FP164)*100</f>
        <v>11299972.396472393</v>
      </c>
      <c r="AP164" s="7">
        <f>('Valor ventas corrientes'!AP164/'Valor ventas corrientes'!$FP164)*100</f>
        <v>63971719.888803676</v>
      </c>
      <c r="AQ164" s="7">
        <f>('Valor ventas corrientes'!AQ164/'Valor ventas corrientes'!$FP164)*100</f>
        <v>75271692.28527607</v>
      </c>
      <c r="AR164" s="7">
        <f>('Valor ventas corrientes'!AR164/'Valor ventas corrientes'!$FP164)*100</f>
        <v>1487502.0414110429</v>
      </c>
      <c r="AS164" s="7">
        <f>('Valor ventas corrientes'!AS164/'Valor ventas corrientes'!$FP164)*100</f>
        <v>345593840.27300614</v>
      </c>
      <c r="AT164" s="7">
        <f>('Valor ventas corrientes'!AT164/'Valor ventas corrientes'!$FP164)*100</f>
        <v>186707269.27684051</v>
      </c>
      <c r="AU164" s="7">
        <f>('Valor ventas corrientes'!AU164/'Valor ventas corrientes'!$FP164)*100</f>
        <v>51869002.569018409</v>
      </c>
      <c r="AV164" s="7">
        <f>('Valor ventas corrientes'!AV164/'Valor ventas corrientes'!$FP164)*100</f>
        <v>347081342.31441718</v>
      </c>
      <c r="AW164" s="7">
        <f>('Valor ventas corrientes'!AW164/'Valor ventas corrientes'!$FP164)*100</f>
        <v>238576271.84585893</v>
      </c>
      <c r="AX164" s="7">
        <f>('Valor ventas corrientes'!AX164/'Valor ventas corrientes'!$FP164)*100</f>
        <v>585657614.16027606</v>
      </c>
      <c r="AY164" s="7">
        <f>('Valor ventas corrientes'!AY164/'Valor ventas corrientes'!$FP164)*100</f>
        <v>4310530.2331288345</v>
      </c>
      <c r="AZ164" s="7">
        <f>('Valor ventas corrientes'!AZ164/'Valor ventas corrientes'!$FP164)*100</f>
        <v>17537276.015337422</v>
      </c>
      <c r="BA164" s="7">
        <f>('Valor ventas corrientes'!BA164/'Valor ventas corrientes'!$FP164)*100</f>
        <v>26826036.16334356</v>
      </c>
      <c r="BB164" s="7">
        <f>('Valor ventas corrientes'!BB164/'Valor ventas corrientes'!$FP164)*100</f>
        <v>2334029.9079754599</v>
      </c>
      <c r="BC164" s="7">
        <f>('Valor ventas corrientes'!BC164/'Valor ventas corrientes'!$FP164)*100</f>
        <v>21847806.248466257</v>
      </c>
      <c r="BD164" s="7">
        <f>('Valor ventas corrientes'!BD164/'Valor ventas corrientes'!$FP164)*100</f>
        <v>29160066.071319021</v>
      </c>
      <c r="BE164" s="7">
        <f>('Valor ventas corrientes'!BE164/'Valor ventas corrientes'!$FP164)*100</f>
        <v>51007872.319785282</v>
      </c>
      <c r="BF164" s="7">
        <f>('Valor ventas corrientes'!BF164/'Valor ventas corrientes'!$FP164)*100</f>
        <v>98547.929447852774</v>
      </c>
      <c r="BG164" s="7">
        <f>('Valor ventas corrientes'!BG164/'Valor ventas corrientes'!$FP164)*100</f>
        <v>1081703.5674846626</v>
      </c>
      <c r="BH164" s="7">
        <f>('Valor ventas corrientes'!BH164/'Valor ventas corrientes'!$FP164)*100</f>
        <v>2213006.1349693253</v>
      </c>
      <c r="BI164" s="7">
        <f>('Valor ventas corrientes'!BI164/'Valor ventas corrientes'!$FP164)*100</f>
        <v>0</v>
      </c>
      <c r="BJ164" s="7">
        <f>('Valor ventas corrientes'!BJ164/'Valor ventas corrientes'!$FP164)*100</f>
        <v>1180251.4969325154</v>
      </c>
      <c r="BK164" s="7">
        <f>('Valor ventas corrientes'!BK164/'Valor ventas corrientes'!$FP164)*100</f>
        <v>2213006.1349693253</v>
      </c>
      <c r="BL164" s="7">
        <f>('Valor ventas corrientes'!BL164/'Valor ventas corrientes'!$FP164)*100</f>
        <v>3393257.6319018407</v>
      </c>
      <c r="BM164" s="7">
        <f>('Valor ventas corrientes'!BM164/'Valor ventas corrientes'!$FP164)*100</f>
        <v>239742.33128834359</v>
      </c>
      <c r="BN164" s="7">
        <f>('Valor ventas corrientes'!BN164/'Valor ventas corrientes'!$FP164)*100</f>
        <v>30567212.93788344</v>
      </c>
      <c r="BO164" s="7">
        <f>('Valor ventas corrientes'!BO164/'Valor ventas corrientes'!$FP164)*100</f>
        <v>12432908.208588958</v>
      </c>
      <c r="BP164" s="7">
        <f>('Valor ventas corrientes'!BP164/'Valor ventas corrientes'!$FP164)*100</f>
        <v>0</v>
      </c>
      <c r="BQ164" s="7">
        <f>('Valor ventas corrientes'!BQ164/'Valor ventas corrientes'!$FP164)*100</f>
        <v>30806955.269171782</v>
      </c>
      <c r="BR164" s="7">
        <f>('Valor ventas corrientes'!BR164/'Valor ventas corrientes'!$FP164)*100</f>
        <v>12432908.208588958</v>
      </c>
      <c r="BS164" s="7">
        <f>('Valor ventas corrientes'!BS164/'Valor ventas corrientes'!$FP164)*100</f>
        <v>43239863.47776074</v>
      </c>
      <c r="BT164" s="7">
        <f>('Valor ventas corrientes'!BT164/'Valor ventas corrientes'!$FP164)*100</f>
        <v>0</v>
      </c>
      <c r="BU164" s="7">
        <f>('Valor ventas corrientes'!BU164/'Valor ventas corrientes'!$FP164)*100</f>
        <v>18518140.269938651</v>
      </c>
      <c r="BV164" s="7">
        <f>('Valor ventas corrientes'!BV164/'Valor ventas corrientes'!$FP164)*100</f>
        <v>54337288.182515338</v>
      </c>
      <c r="BW164" s="7">
        <f>('Valor ventas corrientes'!BW164/'Valor ventas corrientes'!$FP164)*100</f>
        <v>21763440</v>
      </c>
      <c r="BX164" s="7">
        <f>('Valor ventas corrientes'!BX164/'Valor ventas corrientes'!$FP164)*100</f>
        <v>18518140.269938651</v>
      </c>
      <c r="BY164" s="7">
        <f>('Valor ventas corrientes'!BY164/'Valor ventas corrientes'!$FP164)*100</f>
        <v>76100728.182515338</v>
      </c>
      <c r="BZ164" s="7">
        <f>('Valor ventas corrientes'!BZ164/'Valor ventas corrientes'!$FP164)*100</f>
        <v>94618868.452453986</v>
      </c>
      <c r="CA164" s="7">
        <f>('Valor ventas corrientes'!CA164/'Valor ventas corrientes'!$FP164)*100</f>
        <v>11088417.078220859</v>
      </c>
      <c r="CB164" s="7">
        <f>('Valor ventas corrientes'!CB164/'Valor ventas corrientes'!$FP164)*100</f>
        <v>56684318.348926388</v>
      </c>
      <c r="CC164" s="7">
        <f>('Valor ventas corrientes'!CC164/'Valor ventas corrientes'!$FP164)*100</f>
        <v>59426598.32668712</v>
      </c>
      <c r="CD164" s="7">
        <f>('Valor ventas corrientes'!CD164/'Valor ventas corrientes'!$FP164)*100</f>
        <v>28295919.448619634</v>
      </c>
      <c r="CE164" s="7">
        <f>('Valor ventas corrientes'!CE164/'Valor ventas corrientes'!$FP164)*100</f>
        <v>67772735.427147239</v>
      </c>
      <c r="CF164" s="7">
        <f>('Valor ventas corrientes'!CF164/'Valor ventas corrientes'!$FP164)*100</f>
        <v>87722517.775306746</v>
      </c>
      <c r="CG164" s="7">
        <f>('Valor ventas corrientes'!CG164/'Valor ventas corrientes'!$FP164)*100</f>
        <v>155495253.202454</v>
      </c>
      <c r="CH164" s="7">
        <f>('Valor ventas corrientes'!CH164/'Valor ventas corrientes'!$FP164)*100</f>
        <v>23253225.356595092</v>
      </c>
      <c r="CI164" s="7">
        <f>('Valor ventas corrientes'!CI164/'Valor ventas corrientes'!$FP164)*100</f>
        <v>57284544.395705521</v>
      </c>
      <c r="CJ164" s="7">
        <f>('Valor ventas corrientes'!CJ164/'Valor ventas corrientes'!$FP164)*100</f>
        <v>17357038.191717792</v>
      </c>
      <c r="CK164" s="7">
        <f>('Valor ventas corrientes'!CK164/'Valor ventas corrientes'!$FP164)*100</f>
        <v>0</v>
      </c>
      <c r="CL164" s="7">
        <f>('Valor ventas corrientes'!CL164/'Valor ventas corrientes'!$FP164)*100</f>
        <v>80537769.752300605</v>
      </c>
      <c r="CM164" s="7">
        <f>('Valor ventas corrientes'!CM164/'Valor ventas corrientes'!$FP164)*100</f>
        <v>17357038.191717792</v>
      </c>
      <c r="CN164" s="7">
        <f>('Valor ventas corrientes'!CN164/'Valor ventas corrientes'!$FP164)*100</f>
        <v>97894807.944018409</v>
      </c>
      <c r="CO164" s="7">
        <f>('Valor ventas corrientes'!CO164/'Valor ventas corrientes'!$FP164)*100</f>
        <v>53265344.894171789</v>
      </c>
      <c r="CP164" s="7">
        <f>('Valor ventas corrientes'!CP164/'Valor ventas corrientes'!$FP164)*100</f>
        <v>182765548.04217792</v>
      </c>
      <c r="CQ164" s="7">
        <f>('Valor ventas corrientes'!CQ164/'Valor ventas corrientes'!$FP164)*100</f>
        <v>91515354.411809817</v>
      </c>
      <c r="CR164" s="7">
        <f>('Valor ventas corrientes'!CR164/'Valor ventas corrientes'!$FP164)*100</f>
        <v>58815279.586656436</v>
      </c>
      <c r="CS164" s="7">
        <f>('Valor ventas corrientes'!CS164/'Valor ventas corrientes'!$FP164)*100</f>
        <v>236030892.93634972</v>
      </c>
      <c r="CT164" s="7">
        <f>('Valor ventas corrientes'!CT164/'Valor ventas corrientes'!$FP164)*100</f>
        <v>150330633.99846625</v>
      </c>
      <c r="CU164" s="7">
        <f>('Valor ventas corrientes'!CU164/'Valor ventas corrientes'!$FP164)*100</f>
        <v>386361526.93481594</v>
      </c>
      <c r="CV164" s="7">
        <f>('Valor ventas corrientes'!CV164/'Valor ventas corrientes'!$FP164)*100</f>
        <v>2952288.4969325154</v>
      </c>
      <c r="CW164" s="7">
        <f>('Valor ventas corrientes'!CW164/'Valor ventas corrientes'!$FP164)*100</f>
        <v>14330464.150306748</v>
      </c>
      <c r="CX164" s="7">
        <f>('Valor ventas corrientes'!CX164/'Valor ventas corrientes'!$FP164)*100</f>
        <v>6767764.6472392632</v>
      </c>
      <c r="CY164" s="7">
        <f>('Valor ventas corrientes'!CY164/'Valor ventas corrientes'!$FP164)*100</f>
        <v>0</v>
      </c>
      <c r="CZ164" s="7">
        <f>('Valor ventas corrientes'!CZ164/'Valor ventas corrientes'!$FP164)*100</f>
        <v>17282752.647239264</v>
      </c>
      <c r="DA164" s="7">
        <f>('Valor ventas corrientes'!DA164/'Valor ventas corrientes'!$FP164)*100</f>
        <v>6767764.6472392632</v>
      </c>
      <c r="DB164" s="7">
        <f>('Valor ventas corrientes'!DB164/'Valor ventas corrientes'!$FP164)*100</f>
        <v>24050517.294478528</v>
      </c>
      <c r="DC164" s="7">
        <f>('Valor ventas corrientes'!DC164/'Valor ventas corrientes'!$FP164)*100</f>
        <v>100276.84049079755</v>
      </c>
      <c r="DD164" s="7">
        <f>('Valor ventas corrientes'!DD164/'Valor ventas corrientes'!$FP164)*100</f>
        <v>44496580.099693254</v>
      </c>
      <c r="DE164" s="7">
        <f>('Valor ventas corrientes'!DE164/'Valor ventas corrientes'!$FP164)*100</f>
        <v>19253819.581288345</v>
      </c>
      <c r="DF164" s="7">
        <f>('Valor ventas corrientes'!DF164/'Valor ventas corrientes'!$FP164)*100</f>
        <v>1633210.0536809815</v>
      </c>
      <c r="DG164" s="7">
        <f>('Valor ventas corrientes'!DG164/'Valor ventas corrientes'!$FP164)*100</f>
        <v>44596856.940184049</v>
      </c>
      <c r="DH164" s="7">
        <f>('Valor ventas corrientes'!DH164/'Valor ventas corrientes'!$FP164)*100</f>
        <v>20887029.634969328</v>
      </c>
      <c r="DI164" s="7">
        <f>('Valor ventas corrientes'!DI164/'Valor ventas corrientes'!$FP164)*100</f>
        <v>65483886.575153381</v>
      </c>
      <c r="DJ164" s="7">
        <f>('Valor ventas corrientes'!DJ164/'Valor ventas corrientes'!$FP164)*100</f>
        <v>1241750.0153374234</v>
      </c>
      <c r="DK164" s="7">
        <f>('Valor ventas corrientes'!DK164/'Valor ventas corrientes'!$FP164)*100</f>
        <v>8160045.1840490801</v>
      </c>
      <c r="DL164" s="7">
        <f>('Valor ventas corrientes'!DL164/'Valor ventas corrientes'!$FP164)*100</f>
        <v>12878820.876533743</v>
      </c>
      <c r="DM164" s="7">
        <f>('Valor ventas corrientes'!DM164/'Valor ventas corrientes'!$FP164)*100</f>
        <v>12047137.440184049</v>
      </c>
      <c r="DN164" s="7">
        <f>('Valor ventas corrientes'!DN164/'Valor ventas corrientes'!$FP164)*100</f>
        <v>9401795.1993865035</v>
      </c>
      <c r="DO164" s="7">
        <f>('Valor ventas corrientes'!DO164/'Valor ventas corrientes'!$FP164)*100</f>
        <v>24925958.316717792</v>
      </c>
      <c r="DP164" s="7">
        <f>('Valor ventas corrientes'!DP164/'Valor ventas corrientes'!$FP164)*100</f>
        <v>34327753.516104296</v>
      </c>
      <c r="DQ164" s="7">
        <f>('Valor ventas corrientes'!DQ164/'Valor ventas corrientes'!$FP164)*100</f>
        <v>15446091.257668711</v>
      </c>
      <c r="DR164" s="7">
        <f>('Valor ventas corrientes'!DR164/'Valor ventas corrientes'!$FP164)*100</f>
        <v>8248980.3680981593</v>
      </c>
      <c r="DS164" s="7">
        <f>('Valor ventas corrientes'!DS164/'Valor ventas corrientes'!$FP164)*100</f>
        <v>85626809.033742338</v>
      </c>
      <c r="DT164" s="7">
        <f>('Valor ventas corrientes'!DT164/'Valor ventas corrientes'!$FP164)*100</f>
        <v>59142485.222392634</v>
      </c>
      <c r="DU164" s="7">
        <f>('Valor ventas corrientes'!DU164/'Valor ventas corrientes'!$FP164)*100</f>
        <v>23695071.62576687</v>
      </c>
      <c r="DV164" s="7">
        <f>('Valor ventas corrientes'!DV164/'Valor ventas corrientes'!$FP164)*100</f>
        <v>144769294.25613499</v>
      </c>
      <c r="DW164" s="7">
        <f>('Valor ventas corrientes'!DW164/'Valor ventas corrientes'!$FP164)*100</f>
        <v>168464365.88190183</v>
      </c>
      <c r="DX164" s="7">
        <f>('Valor ventas corrientes'!DX164/'Valor ventas corrientes'!$FP164)*100</f>
        <v>331293.93404907978</v>
      </c>
      <c r="DY164" s="7">
        <f>('Valor ventas corrientes'!DY164/'Valor ventas corrientes'!$FP164)*100</f>
        <v>22773406.437883437</v>
      </c>
      <c r="DZ164" s="7">
        <f>('Valor ventas corrientes'!DZ164/'Valor ventas corrientes'!$FP164)*100</f>
        <v>26661774.630368099</v>
      </c>
      <c r="EA164" s="7">
        <f>('Valor ventas corrientes'!EA164/'Valor ventas corrientes'!$FP164)*100</f>
        <v>9091650.4578220863</v>
      </c>
      <c r="EB164" s="7">
        <f>('Valor ventas corrientes'!EB164/'Valor ventas corrientes'!$FP164)*100</f>
        <v>23104700.371932514</v>
      </c>
      <c r="EC164" s="7">
        <f>('Valor ventas corrientes'!EC164/'Valor ventas corrientes'!$FP164)*100</f>
        <v>35753425.088190183</v>
      </c>
      <c r="ED164" s="7">
        <f>('Valor ventas corrientes'!ED164/'Valor ventas corrientes'!$FP164)*100</f>
        <v>58858125.460122697</v>
      </c>
      <c r="EE164" s="7">
        <f>('Valor ventas corrientes'!EE164/'Valor ventas corrientes'!$FP164)*100</f>
        <v>7022375.6134969331</v>
      </c>
      <c r="EF164" s="7">
        <f>('Valor ventas corrientes'!EF164/'Valor ventas corrientes'!$FP164)*100</f>
        <v>9924908.3558282219</v>
      </c>
      <c r="EG164" s="7">
        <f>('Valor ventas corrientes'!EG164/'Valor ventas corrientes'!$FP164)*100</f>
        <v>4031820.5521472394</v>
      </c>
      <c r="EH164" s="7">
        <f>('Valor ventas corrientes'!EH164/'Valor ventas corrientes'!$FP164)*100</f>
        <v>0</v>
      </c>
      <c r="EI164" s="7">
        <f>('Valor ventas corrientes'!EI164/'Valor ventas corrientes'!$FP164)*100</f>
        <v>16947283.969325155</v>
      </c>
      <c r="EJ164" s="7">
        <f>('Valor ventas corrientes'!EJ164/'Valor ventas corrientes'!$FP164)*100</f>
        <v>4031820.5521472394</v>
      </c>
      <c r="EK164" s="7">
        <f>('Valor ventas corrientes'!EK164/'Valor ventas corrientes'!$FP164)*100</f>
        <v>20979104.521472394</v>
      </c>
      <c r="EL164" s="7">
        <f>('Valor ventas corrientes'!EL164/'Valor ventas corrientes'!$FP164)*100</f>
        <v>145761575.08665645</v>
      </c>
      <c r="EM164" s="7">
        <f>('Valor ventas corrientes'!EM164/'Valor ventas corrientes'!$FP164)*100</f>
        <v>1405182136.6656442</v>
      </c>
      <c r="EN164" s="7">
        <f>('Valor ventas corrientes'!EN164/'Valor ventas corrientes'!$FP164)*100</f>
        <v>909379796.12806761</v>
      </c>
      <c r="EO164" s="7">
        <f>('Valor ventas corrientes'!EO164/'Valor ventas corrientes'!$FP164)*100</f>
        <v>606239560.15260744</v>
      </c>
      <c r="EP164" s="7">
        <f>('Valor ventas corrientes'!EP164/'Valor ventas corrientes'!$FP164)*100</f>
        <v>1550943711.7523007</v>
      </c>
      <c r="EQ164" s="7">
        <f>('Valor ventas corrientes'!EQ164/'Valor ventas corrientes'!$FP164)*100</f>
        <v>1515619356.2806749</v>
      </c>
      <c r="ER164" s="7">
        <f>('Valor ventas corrientes'!ER164/'Valor ventas corrientes'!$FP164)*100</f>
        <v>3066563068.0329757</v>
      </c>
      <c r="ES164" s="7">
        <f>('Valor ventas corrientes'!ES164/'Valor ventas corrientes'!$FP164)*100</f>
        <v>180903754.04907975</v>
      </c>
      <c r="ET164" s="7">
        <f>('Valor ventas corrientes'!ET164/'Valor ventas corrientes'!$FP164)*100</f>
        <v>1608077162.0015337</v>
      </c>
      <c r="EU164" s="7">
        <f>('Valor ventas corrientes'!EU164/'Valor ventas corrientes'!$FP164)*100</f>
        <v>1155598600.5207057</v>
      </c>
      <c r="EV164" s="7">
        <f>('Valor ventas corrientes'!EV164/'Valor ventas corrientes'!$FP164)*100</f>
        <v>735549895.44248474</v>
      </c>
      <c r="EW164" s="7">
        <f>('Valor ventas corrientes'!EW164/'Valor ventas corrientes'!$FP164)*100</f>
        <v>1788980916.0506136</v>
      </c>
      <c r="EX164" s="7">
        <f>('Valor ventas corrientes'!EX164/'Valor ventas corrientes'!$FP164)*100</f>
        <v>1891148495.9631901</v>
      </c>
      <c r="EY164" s="7">
        <f>('Valor ventas corrientes'!EY164/'Valor ventas corrientes'!$FP164)*100</f>
        <v>3680129412.0138035</v>
      </c>
      <c r="EZ164" s="7">
        <f>('Valor ventas corrientes'!EZ164/'Valor ventas corrientes'!$FP164)*100</f>
        <v>200975454.59355828</v>
      </c>
      <c r="FA164" s="7">
        <f>('Valor ventas corrientes'!FA164/'Valor ventas corrientes'!$FP164)*100</f>
        <v>1706086638.2415645</v>
      </c>
      <c r="FB164" s="7">
        <f>('Valor ventas corrientes'!FB164/'Valor ventas corrientes'!$FP164)*100</f>
        <v>1306787589.2898774</v>
      </c>
      <c r="FC164" s="7">
        <f>('Valor ventas corrientes'!FC164/'Valor ventas corrientes'!$FP164)*100</f>
        <v>817464378.61656439</v>
      </c>
      <c r="FD164" s="7">
        <f>('Valor ventas corrientes'!FD164/'Valor ventas corrientes'!$FP164)*100</f>
        <v>1907062092.8351228</v>
      </c>
      <c r="FE164" s="7">
        <f>('Valor ventas corrientes'!FE164/'Valor ventas corrientes'!$FP164)*100</f>
        <v>2124251967.9064419</v>
      </c>
      <c r="FF164" s="7">
        <f>('Valor ventas corrientes'!FF164/'Valor ventas corrientes'!$FP164)*100</f>
        <v>4031314060.7415648</v>
      </c>
      <c r="FG164" s="7">
        <f>('Valor ventas corrientes'!FG164/'Valor ventas corrientes'!$FP164)*100</f>
        <v>207997830.20705521</v>
      </c>
      <c r="FH164" s="7">
        <f>('Valor ventas corrientes'!FH164/'Valor ventas corrientes'!$FP164)*100</f>
        <v>1716011546.5973928</v>
      </c>
      <c r="FI164" s="7">
        <f>('Valor ventas corrientes'!FI164/'Valor ventas corrientes'!$FP164)*100</f>
        <v>1310819409.8420246</v>
      </c>
      <c r="FJ164" s="7">
        <f>('Valor ventas corrientes'!FJ164/'Valor ventas corrientes'!$FP164)*100</f>
        <v>817464378.61656439</v>
      </c>
      <c r="FK164" s="7">
        <f>('Valor ventas corrientes'!FK164/'Valor ventas corrientes'!$FP164)*100</f>
        <v>1924009376.8044479</v>
      </c>
      <c r="FL164" s="7">
        <f>('Valor ventas corrientes'!FL164/'Valor ventas corrientes'!$FP164)*100</f>
        <v>2128283788.4585891</v>
      </c>
      <c r="FM164" s="7">
        <f>('Valor ventas corrientes'!FM164/'Valor ventas corrientes'!$FP164)*100</f>
        <v>4052293165.2630367</v>
      </c>
    </row>
    <row r="165" spans="1:172" x14ac:dyDescent="0.25">
      <c r="A165" s="29">
        <v>44986</v>
      </c>
      <c r="B165" s="7">
        <f>('Valor ventas corrientes'!B165/'Valor ventas corrientes'!$FP165)*100</f>
        <v>1078402.7851559536</v>
      </c>
      <c r="C165" s="7">
        <f>('Valor ventas corrientes'!C165/'Valor ventas corrientes'!$FP165)*100</f>
        <v>229491400.12673602</v>
      </c>
      <c r="D165" s="7">
        <f>('Valor ventas corrientes'!D165/'Valor ventas corrientes'!$FP165)*100</f>
        <v>267026910.58966383</v>
      </c>
      <c r="E165" s="7">
        <f>('Valor ventas corrientes'!E165/'Valor ventas corrientes'!$FP165)*100</f>
        <v>306948576.41572434</v>
      </c>
      <c r="F165" s="7">
        <f>('Valor ventas corrientes'!F165/'Valor ventas corrientes'!$FP165)*100</f>
        <v>230569802.91189194</v>
      </c>
      <c r="G165" s="7">
        <f>('Valor ventas corrientes'!G165/'Valor ventas corrientes'!$FP165)*100</f>
        <v>573975487.00538814</v>
      </c>
      <c r="H165" s="7">
        <f>('Valor ventas corrientes'!H165/'Valor ventas corrientes'!$FP165)*100</f>
        <v>804545289.9172802</v>
      </c>
      <c r="I165" s="7">
        <f>('Valor ventas corrientes'!I165/'Valor ventas corrientes'!$FP165)*100</f>
        <v>15400828.208241632</v>
      </c>
      <c r="J165" s="7">
        <f>('Valor ventas corrientes'!J165/'Valor ventas corrientes'!$FP165)*100</f>
        <v>130615924.05706914</v>
      </c>
      <c r="K165" s="7">
        <f>('Valor ventas corrientes'!K165/'Valor ventas corrientes'!$FP165)*100</f>
        <v>73432785.144570082</v>
      </c>
      <c r="L165" s="7">
        <f>('Valor ventas corrientes'!L165/'Valor ventas corrientes'!$FP165)*100</f>
        <v>48472771.998937547</v>
      </c>
      <c r="M165" s="7">
        <f>('Valor ventas corrientes'!M165/'Valor ventas corrientes'!$FP165)*100</f>
        <v>146016752.26531076</v>
      </c>
      <c r="N165" s="7">
        <f>('Valor ventas corrientes'!N165/'Valor ventas corrientes'!$FP165)*100</f>
        <v>121905557.14350761</v>
      </c>
      <c r="O165" s="7">
        <f>('Valor ventas corrientes'!O165/'Valor ventas corrientes'!$FP165)*100</f>
        <v>267922309.40881842</v>
      </c>
      <c r="P165" s="7">
        <f>('Valor ventas corrientes'!P165/'Valor ventas corrientes'!$FP165)*100</f>
        <v>36593993.941716626</v>
      </c>
      <c r="Q165" s="7">
        <f>('Valor ventas corrientes'!Q165/'Valor ventas corrientes'!$FP165)*100</f>
        <v>498927398.32131743</v>
      </c>
      <c r="R165" s="7">
        <f>('Valor ventas corrientes'!R165/'Valor ventas corrientes'!$FP165)*100</f>
        <v>265623961.54815209</v>
      </c>
      <c r="S165" s="7">
        <f>('Valor ventas corrientes'!S165/'Valor ventas corrientes'!$FP165)*100</f>
        <v>244799937.04029751</v>
      </c>
      <c r="T165" s="7">
        <f>('Valor ventas corrientes'!T165/'Valor ventas corrientes'!$FP165)*100</f>
        <v>535521392.26303411</v>
      </c>
      <c r="U165" s="7">
        <f>('Valor ventas corrientes'!U165/'Valor ventas corrientes'!$FP165)*100</f>
        <v>510423898.5884496</v>
      </c>
      <c r="V165" s="7">
        <f>('Valor ventas corrientes'!V165/'Valor ventas corrientes'!$FP165)*100</f>
        <v>1045945290.8514837</v>
      </c>
      <c r="W165" s="7">
        <f>('Valor ventas corrientes'!W165/'Valor ventas corrientes'!$FP165)*100</f>
        <v>4884402.1097366624</v>
      </c>
      <c r="X165" s="7">
        <f>('Valor ventas corrientes'!X165/'Valor ventas corrientes'!$FP165)*100</f>
        <v>56339698.929953702</v>
      </c>
      <c r="Y165" s="7">
        <f>('Valor ventas corrientes'!Y165/'Valor ventas corrientes'!$FP165)*100</f>
        <v>83425346.678303108</v>
      </c>
      <c r="Z165" s="7">
        <f>('Valor ventas corrientes'!Z165/'Valor ventas corrientes'!$FP165)*100</f>
        <v>118759547.85155955</v>
      </c>
      <c r="AA165" s="7">
        <f>('Valor ventas corrientes'!AA165/'Valor ventas corrientes'!$FP165)*100</f>
        <v>61224101.039690375</v>
      </c>
      <c r="AB165" s="7">
        <f>('Valor ventas corrientes'!AB165/'Valor ventas corrientes'!$FP165)*100</f>
        <v>202184894.52986264</v>
      </c>
      <c r="AC165" s="7">
        <f>('Valor ventas corrientes'!AC165/'Valor ventas corrientes'!$FP165)*100</f>
        <v>263408995.56955299</v>
      </c>
      <c r="AD165" s="7">
        <f>('Valor ventas corrientes'!AD165/'Valor ventas corrientes'!$FP165)*100</f>
        <v>718821.12772254681</v>
      </c>
      <c r="AE165" s="7">
        <f>('Valor ventas corrientes'!AE165/'Valor ventas corrientes'!$FP165)*100</f>
        <v>10404816.058283374</v>
      </c>
      <c r="AF165" s="7">
        <f>('Valor ventas corrientes'!AF165/'Valor ventas corrientes'!$FP165)*100</f>
        <v>13942928.473855963</v>
      </c>
      <c r="AG165" s="7">
        <f>('Valor ventas corrientes'!AG165/'Valor ventas corrientes'!$FP165)*100</f>
        <v>3225912.2713819537</v>
      </c>
      <c r="AH165" s="7">
        <f>('Valor ventas corrientes'!AH165/'Valor ventas corrientes'!$FP165)*100</f>
        <v>11123637.18600592</v>
      </c>
      <c r="AI165" s="7">
        <f>('Valor ventas corrientes'!AI165/'Valor ventas corrientes'!$FP165)*100</f>
        <v>17168840.745237917</v>
      </c>
      <c r="AJ165" s="7">
        <f>('Valor ventas corrientes'!AJ165/'Valor ventas corrientes'!$FP165)*100</f>
        <v>28292477.931243833</v>
      </c>
      <c r="AK165" s="7">
        <f>('Valor ventas corrientes'!AK165/'Valor ventas corrientes'!$FP165)*100</f>
        <v>146798.28489033924</v>
      </c>
      <c r="AL165" s="7">
        <f>('Valor ventas corrientes'!AL165/'Valor ventas corrientes'!$FP165)*100</f>
        <v>13066122.963497004</v>
      </c>
      <c r="AM165" s="7">
        <f>('Valor ventas corrientes'!AM165/'Valor ventas corrientes'!$FP165)*100</f>
        <v>36680245.633300446</v>
      </c>
      <c r="AN165" s="7">
        <f>('Valor ventas corrientes'!AN165/'Valor ventas corrientes'!$FP165)*100</f>
        <v>5749394.1792517267</v>
      </c>
      <c r="AO165" s="7">
        <f>('Valor ventas corrientes'!AO165/'Valor ventas corrientes'!$FP165)*100</f>
        <v>13212921.248387342</v>
      </c>
      <c r="AP165" s="7">
        <f>('Valor ventas corrientes'!AP165/'Valor ventas corrientes'!$FP165)*100</f>
        <v>42429639.812552176</v>
      </c>
      <c r="AQ165" s="7">
        <f>('Valor ventas corrientes'!AQ165/'Valor ventas corrientes'!$FP165)*100</f>
        <v>55642561.060939521</v>
      </c>
      <c r="AR165" s="7">
        <f>('Valor ventas corrientes'!AR165/'Valor ventas corrientes'!$FP165)*100</f>
        <v>2591915.9148516357</v>
      </c>
      <c r="AS165" s="7">
        <f>('Valor ventas corrientes'!AS165/'Valor ventas corrientes'!$FP165)*100</f>
        <v>200536174.13447675</v>
      </c>
      <c r="AT165" s="7">
        <f>('Valor ventas corrientes'!AT165/'Valor ventas corrientes'!$FP165)*100</f>
        <v>158447483.88935268</v>
      </c>
      <c r="AU165" s="7">
        <f>('Valor ventas corrientes'!AU165/'Valor ventas corrientes'!$FP165)*100</f>
        <v>75094963.76033999</v>
      </c>
      <c r="AV165" s="7">
        <f>('Valor ventas corrientes'!AV165/'Valor ventas corrientes'!$FP165)*100</f>
        <v>203128090.04932839</v>
      </c>
      <c r="AW165" s="7">
        <f>('Valor ventas corrientes'!AW165/'Valor ventas corrientes'!$FP165)*100</f>
        <v>233542447.64969265</v>
      </c>
      <c r="AX165" s="7">
        <f>('Valor ventas corrientes'!AX165/'Valor ventas corrientes'!$FP165)*100</f>
        <v>436670537.69902104</v>
      </c>
      <c r="AY165" s="7">
        <f>('Valor ventas corrientes'!AY165/'Valor ventas corrientes'!$FP165)*100</f>
        <v>6427020.5372998407</v>
      </c>
      <c r="AZ165" s="7">
        <f>('Valor ventas corrientes'!AZ165/'Valor ventas corrientes'!$FP165)*100</f>
        <v>35708177.503225319</v>
      </c>
      <c r="BA165" s="7">
        <f>('Valor ventas corrientes'!BA165/'Valor ventas corrientes'!$FP165)*100</f>
        <v>37095755.498216592</v>
      </c>
      <c r="BB165" s="7">
        <f>('Valor ventas corrientes'!BB165/'Valor ventas corrientes'!$FP165)*100</f>
        <v>3674426.0863626017</v>
      </c>
      <c r="BC165" s="7">
        <f>('Valor ventas corrientes'!BC165/'Valor ventas corrientes'!$FP165)*100</f>
        <v>42135198.040525161</v>
      </c>
      <c r="BD165" s="7">
        <f>('Valor ventas corrientes'!BD165/'Valor ventas corrientes'!$FP165)*100</f>
        <v>40770181.584579192</v>
      </c>
      <c r="BE165" s="7">
        <f>('Valor ventas corrientes'!BE165/'Valor ventas corrientes'!$FP165)*100</f>
        <v>82905379.625104353</v>
      </c>
      <c r="BF165" s="7">
        <f>('Valor ventas corrientes'!BF165/'Valor ventas corrientes'!$FP165)*100</f>
        <v>0</v>
      </c>
      <c r="BG165" s="7">
        <f>('Valor ventas corrientes'!BG165/'Valor ventas corrientes'!$FP165)*100</f>
        <v>780757.00083478785</v>
      </c>
      <c r="BH165" s="7">
        <f>('Valor ventas corrientes'!BH165/'Valor ventas corrientes'!$FP165)*100</f>
        <v>3377038.0830234499</v>
      </c>
      <c r="BI165" s="7">
        <f>('Valor ventas corrientes'!BI165/'Valor ventas corrientes'!$FP165)*100</f>
        <v>0</v>
      </c>
      <c r="BJ165" s="7">
        <f>('Valor ventas corrientes'!BJ165/'Valor ventas corrientes'!$FP165)*100</f>
        <v>780757.00083478785</v>
      </c>
      <c r="BK165" s="7">
        <f>('Valor ventas corrientes'!BK165/'Valor ventas corrientes'!$FP165)*100</f>
        <v>3377038.0830234499</v>
      </c>
      <c r="BL165" s="7">
        <f>('Valor ventas corrientes'!BL165/'Valor ventas corrientes'!$FP165)*100</f>
        <v>4157795.0838582381</v>
      </c>
      <c r="BM165" s="7">
        <f>('Valor ventas corrientes'!BM165/'Valor ventas corrientes'!$FP165)*100</f>
        <v>1129217.5760795325</v>
      </c>
      <c r="BN165" s="7">
        <f>('Valor ventas corrientes'!BN165/'Valor ventas corrientes'!$FP165)*100</f>
        <v>23434842.840555515</v>
      </c>
      <c r="BO165" s="7">
        <f>('Valor ventas corrientes'!BO165/'Valor ventas corrientes'!$FP165)*100</f>
        <v>22468400.267132126</v>
      </c>
      <c r="BP165" s="7">
        <f>('Valor ventas corrientes'!BP165/'Valor ventas corrientes'!$FP165)*100</f>
        <v>4321595.5073233666</v>
      </c>
      <c r="BQ165" s="7">
        <f>('Valor ventas corrientes'!BQ165/'Valor ventas corrientes'!$FP165)*100</f>
        <v>24564060.416635048</v>
      </c>
      <c r="BR165" s="7">
        <f>('Valor ventas corrientes'!BR165/'Valor ventas corrientes'!$FP165)*100</f>
        <v>26789995.774455491</v>
      </c>
      <c r="BS165" s="7">
        <f>('Valor ventas corrientes'!BS165/'Valor ventas corrientes'!$FP165)*100</f>
        <v>51354056.191090532</v>
      </c>
      <c r="BT165" s="7">
        <f>('Valor ventas corrientes'!BT165/'Valor ventas corrientes'!$FP165)*100</f>
        <v>0</v>
      </c>
      <c r="BU165" s="7">
        <f>('Valor ventas corrientes'!BU165/'Valor ventas corrientes'!$FP165)*100</f>
        <v>27980962.161341734</v>
      </c>
      <c r="BV165" s="7">
        <f>('Valor ventas corrientes'!BV165/'Valor ventas corrientes'!$FP165)*100</f>
        <v>43354447.335508846</v>
      </c>
      <c r="BW165" s="7">
        <f>('Valor ventas corrientes'!BW165/'Valor ventas corrientes'!$FP165)*100</f>
        <v>24853996.724595886</v>
      </c>
      <c r="BX165" s="7">
        <f>('Valor ventas corrientes'!BX165/'Valor ventas corrientes'!$FP165)*100</f>
        <v>27980962.161341734</v>
      </c>
      <c r="BY165" s="7">
        <f>('Valor ventas corrientes'!BY165/'Valor ventas corrientes'!$FP165)*100</f>
        <v>68208444.060104728</v>
      </c>
      <c r="BZ165" s="7">
        <f>('Valor ventas corrientes'!BZ165/'Valor ventas corrientes'!$FP165)*100</f>
        <v>96189406.221446469</v>
      </c>
      <c r="CA165" s="7">
        <f>('Valor ventas corrientes'!CA165/'Valor ventas corrientes'!$FP165)*100</f>
        <v>6791964.2672839034</v>
      </c>
      <c r="CB165" s="7">
        <f>('Valor ventas corrientes'!CB165/'Valor ventas corrientes'!$FP165)*100</f>
        <v>50426361.749260075</v>
      </c>
      <c r="CC165" s="7">
        <f>('Valor ventas corrientes'!CC165/'Valor ventas corrientes'!$FP165)*100</f>
        <v>54386255.17947939</v>
      </c>
      <c r="CD165" s="7">
        <f>('Valor ventas corrientes'!CD165/'Valor ventas corrientes'!$FP165)*100</f>
        <v>33467677.519921072</v>
      </c>
      <c r="CE165" s="7">
        <f>('Valor ventas corrientes'!CE165/'Valor ventas corrientes'!$FP165)*100</f>
        <v>57218326.016543977</v>
      </c>
      <c r="CF165" s="7">
        <f>('Valor ventas corrientes'!CF165/'Valor ventas corrientes'!$FP165)*100</f>
        <v>87853932.699400485</v>
      </c>
      <c r="CG165" s="7">
        <f>('Valor ventas corrientes'!CG165/'Valor ventas corrientes'!$FP165)*100</f>
        <v>145072258.71594447</v>
      </c>
      <c r="CH165" s="7">
        <f>('Valor ventas corrientes'!CH165/'Valor ventas corrientes'!$FP165)*100</f>
        <v>23576034.959398951</v>
      </c>
      <c r="CI165" s="7">
        <f>('Valor ventas corrientes'!CI165/'Valor ventas corrientes'!$FP165)*100</f>
        <v>57482394.117022082</v>
      </c>
      <c r="CJ165" s="7">
        <f>('Valor ventas corrientes'!CJ165/'Valor ventas corrientes'!$FP165)*100</f>
        <v>17920106.917355999</v>
      </c>
      <c r="CK165" s="7">
        <f>('Valor ventas corrientes'!CK165/'Valor ventas corrientes'!$FP165)*100</f>
        <v>0</v>
      </c>
      <c r="CL165" s="7">
        <f>('Valor ventas corrientes'!CL165/'Valor ventas corrientes'!$FP165)*100</f>
        <v>81058429.076421037</v>
      </c>
      <c r="CM165" s="7">
        <f>('Valor ventas corrientes'!CM165/'Valor ventas corrientes'!$FP165)*100</f>
        <v>17920106.917355999</v>
      </c>
      <c r="CN165" s="7">
        <f>('Valor ventas corrientes'!CN165/'Valor ventas corrientes'!$FP165)*100</f>
        <v>98978535.993777037</v>
      </c>
      <c r="CO165" s="7">
        <f>('Valor ventas corrientes'!CO165/'Valor ventas corrientes'!$FP165)*100</f>
        <v>19222443.813462853</v>
      </c>
      <c r="CP165" s="7">
        <f>('Valor ventas corrientes'!CP165/'Valor ventas corrientes'!$FP165)*100</f>
        <v>161498026.38992184</v>
      </c>
      <c r="CQ165" s="7">
        <f>('Valor ventas corrientes'!CQ165/'Valor ventas corrientes'!$FP165)*100</f>
        <v>96236501.438111857</v>
      </c>
      <c r="CR165" s="7">
        <f>('Valor ventas corrientes'!CR165/'Valor ventas corrientes'!$FP165)*100</f>
        <v>40249054.516961373</v>
      </c>
      <c r="CS165" s="7">
        <f>('Valor ventas corrientes'!CS165/'Valor ventas corrientes'!$FP165)*100</f>
        <v>180720470.2033847</v>
      </c>
      <c r="CT165" s="7">
        <f>('Valor ventas corrientes'!CT165/'Valor ventas corrientes'!$FP165)*100</f>
        <v>136485555.95507324</v>
      </c>
      <c r="CU165" s="7">
        <f>('Valor ventas corrientes'!CU165/'Valor ventas corrientes'!$FP165)*100</f>
        <v>317206026.15845793</v>
      </c>
      <c r="CV165" s="7">
        <f>('Valor ventas corrientes'!CV165/'Valor ventas corrientes'!$FP165)*100</f>
        <v>739648.91857023607</v>
      </c>
      <c r="CW165" s="7">
        <f>('Valor ventas corrientes'!CW165/'Valor ventas corrientes'!$FP165)*100</f>
        <v>9722483.4863777794</v>
      </c>
      <c r="CX165" s="7">
        <f>('Valor ventas corrientes'!CX165/'Valor ventas corrientes'!$FP165)*100</f>
        <v>10571713.275404112</v>
      </c>
      <c r="CY165" s="7">
        <f>('Valor ventas corrientes'!CY165/'Valor ventas corrientes'!$FP165)*100</f>
        <v>3870136.6016543978</v>
      </c>
      <c r="CZ165" s="7">
        <f>('Valor ventas corrientes'!CZ165/'Valor ventas corrientes'!$FP165)*100</f>
        <v>10462132.404948017</v>
      </c>
      <c r="DA165" s="7">
        <f>('Valor ventas corrientes'!DA165/'Valor ventas corrientes'!$FP165)*100</f>
        <v>14441849.877058512</v>
      </c>
      <c r="DB165" s="7">
        <f>('Valor ventas corrientes'!DB165/'Valor ventas corrientes'!$FP165)*100</f>
        <v>24903982.282006528</v>
      </c>
      <c r="DC165" s="7">
        <f>('Valor ventas corrientes'!DC165/'Valor ventas corrientes'!$FP165)*100</f>
        <v>1628354.5571829705</v>
      </c>
      <c r="DD165" s="7">
        <f>('Valor ventas corrientes'!DD165/'Valor ventas corrientes'!$FP165)*100</f>
        <v>37905790.031114817</v>
      </c>
      <c r="DE165" s="7">
        <f>('Valor ventas corrientes'!DE165/'Valor ventas corrientes'!$FP165)*100</f>
        <v>25580136.09471048</v>
      </c>
      <c r="DF165" s="7">
        <f>('Valor ventas corrientes'!DF165/'Valor ventas corrientes'!$FP165)*100</f>
        <v>1368748.5770661</v>
      </c>
      <c r="DG165" s="7">
        <f>('Valor ventas corrientes'!DG165/'Valor ventas corrientes'!$FP165)*100</f>
        <v>39534144.588297792</v>
      </c>
      <c r="DH165" s="7">
        <f>('Valor ventas corrientes'!DH165/'Valor ventas corrientes'!$FP165)*100</f>
        <v>26948884.671776578</v>
      </c>
      <c r="DI165" s="7">
        <f>('Valor ventas corrientes'!DI165/'Valor ventas corrientes'!$FP165)*100</f>
        <v>66483029.26007437</v>
      </c>
      <c r="DJ165" s="7">
        <f>('Valor ventas corrientes'!DJ165/'Valor ventas corrientes'!$FP165)*100</f>
        <v>806808.84875161259</v>
      </c>
      <c r="DK165" s="7">
        <f>('Valor ventas corrientes'!DK165/'Valor ventas corrientes'!$FP165)*100</f>
        <v>6228216.6502238754</v>
      </c>
      <c r="DL165" s="7">
        <f>('Valor ventas corrientes'!DL165/'Valor ventas corrientes'!$FP165)*100</f>
        <v>16908619.96888518</v>
      </c>
      <c r="DM165" s="7">
        <f>('Valor ventas corrientes'!DM165/'Valor ventas corrientes'!$FP165)*100</f>
        <v>11634738.170296729</v>
      </c>
      <c r="DN165" s="7">
        <f>('Valor ventas corrientes'!DN165/'Valor ventas corrientes'!$FP165)*100</f>
        <v>7035025.4989754874</v>
      </c>
      <c r="DO165" s="7">
        <f>('Valor ventas corrientes'!DO165/'Valor ventas corrientes'!$FP165)*100</f>
        <v>28543358.139181912</v>
      </c>
      <c r="DP165" s="7">
        <f>('Valor ventas corrientes'!DP165/'Valor ventas corrientes'!$FP165)*100</f>
        <v>35578383.638157398</v>
      </c>
      <c r="DQ165" s="7">
        <f>('Valor ventas corrientes'!DQ165/'Valor ventas corrientes'!$FP165)*100</f>
        <v>24108453.062153753</v>
      </c>
      <c r="DR165" s="7">
        <f>('Valor ventas corrientes'!DR165/'Valor ventas corrientes'!$FP165)*100</f>
        <v>13805266.58571754</v>
      </c>
      <c r="DS165" s="7">
        <f>('Valor ventas corrientes'!DS165/'Valor ventas corrientes'!$FP165)*100</f>
        <v>78838951.930636719</v>
      </c>
      <c r="DT165" s="7">
        <f>('Valor ventas corrientes'!DT165/'Valor ventas corrientes'!$FP165)*100</f>
        <v>48802310.765728161</v>
      </c>
      <c r="DU165" s="7">
        <f>('Valor ventas corrientes'!DU165/'Valor ventas corrientes'!$FP165)*100</f>
        <v>37913719.647871293</v>
      </c>
      <c r="DV165" s="7">
        <f>('Valor ventas corrientes'!DV165/'Valor ventas corrientes'!$FP165)*100</f>
        <v>127641262.69636486</v>
      </c>
      <c r="DW165" s="7">
        <f>('Valor ventas corrientes'!DW165/'Valor ventas corrientes'!$FP165)*100</f>
        <v>165554982.34423617</v>
      </c>
      <c r="DX165" s="7">
        <f>('Valor ventas corrientes'!DX165/'Valor ventas corrientes'!$FP165)*100</f>
        <v>109283.16764058586</v>
      </c>
      <c r="DY165" s="7">
        <f>('Valor ventas corrientes'!DY165/'Valor ventas corrientes'!$FP165)*100</f>
        <v>14292259.345070956</v>
      </c>
      <c r="DZ165" s="7">
        <f>('Valor ventas corrientes'!DZ165/'Valor ventas corrientes'!$FP165)*100</f>
        <v>27999518.970175307</v>
      </c>
      <c r="EA165" s="7">
        <f>('Valor ventas corrientes'!EA165/'Valor ventas corrientes'!$FP165)*100</f>
        <v>21977892.105183274</v>
      </c>
      <c r="EB165" s="7">
        <f>('Valor ventas corrientes'!EB165/'Valor ventas corrientes'!$FP165)*100</f>
        <v>14401542.512711542</v>
      </c>
      <c r="EC165" s="7">
        <f>('Valor ventas corrientes'!EC165/'Valor ventas corrientes'!$FP165)*100</f>
        <v>49977411.075358585</v>
      </c>
      <c r="ED165" s="7">
        <f>('Valor ventas corrientes'!ED165/'Valor ventas corrientes'!$FP165)*100</f>
        <v>64378953.588070124</v>
      </c>
      <c r="EE165" s="7">
        <f>('Valor ventas corrientes'!EE165/'Valor ventas corrientes'!$FP165)*100</f>
        <v>6916058.43515216</v>
      </c>
      <c r="EF165" s="7">
        <f>('Valor ventas corrientes'!EF165/'Valor ventas corrientes'!$FP165)*100</f>
        <v>6148029.655460272</v>
      </c>
      <c r="EG165" s="7">
        <f>('Valor ventas corrientes'!EG165/'Valor ventas corrientes'!$FP165)*100</f>
        <v>5830899.7351445705</v>
      </c>
      <c r="EH165" s="7">
        <f>('Valor ventas corrientes'!EH165/'Valor ventas corrientes'!$FP165)*100</f>
        <v>840012.40798360773</v>
      </c>
      <c r="EI165" s="7">
        <f>('Valor ventas corrientes'!EI165/'Valor ventas corrientes'!$FP165)*100</f>
        <v>13064088.09061243</v>
      </c>
      <c r="EJ165" s="7">
        <f>('Valor ventas corrientes'!EJ165/'Valor ventas corrientes'!$FP165)*100</f>
        <v>6670912.1431281772</v>
      </c>
      <c r="EK165" s="7">
        <f>('Valor ventas corrientes'!EK165/'Valor ventas corrientes'!$FP165)*100</f>
        <v>19735000.233740609</v>
      </c>
      <c r="EL165" s="7">
        <f>('Valor ventas corrientes'!EL165/'Valor ventas corrientes'!$FP165)*100</f>
        <v>81679548.93071261</v>
      </c>
      <c r="EM165" s="7">
        <f>('Valor ventas corrientes'!EM165/'Valor ventas corrientes'!$FP165)*100</f>
        <v>1271495284.7787812</v>
      </c>
      <c r="EN165" s="7">
        <f>('Valor ventas corrientes'!EN165/'Valor ventas corrientes'!$FP165)*100</f>
        <v>915153897.78932989</v>
      </c>
      <c r="EO165" s="7">
        <f>('Valor ventas corrientes'!EO165/'Valor ventas corrientes'!$FP165)*100</f>
        <v>749032981.25218177</v>
      </c>
      <c r="EP165" s="7">
        <f>('Valor ventas corrientes'!EP165/'Valor ventas corrientes'!$FP165)*100</f>
        <v>1353174833.7094939</v>
      </c>
      <c r="EQ165" s="7">
        <f>('Valor ventas corrientes'!EQ165/'Valor ventas corrientes'!$FP165)*100</f>
        <v>1664186879.0415118</v>
      </c>
      <c r="ER165" s="7">
        <f>('Valor ventas corrientes'!ER165/'Valor ventas corrientes'!$FP165)*100</f>
        <v>3017361712.7510056</v>
      </c>
      <c r="ES165" s="7">
        <f>('Valor ventas corrientes'!ES165/'Valor ventas corrientes'!$FP165)*100</f>
        <v>118561843.52584048</v>
      </c>
      <c r="ET165" s="7">
        <f>('Valor ventas corrientes'!ET165/'Valor ventas corrientes'!$FP165)*100</f>
        <v>1496693056.3534946</v>
      </c>
      <c r="EU165" s="7">
        <f>('Valor ventas corrientes'!EU165/'Valor ventas corrientes'!$FP165)*100</f>
        <v>1173418166.6760263</v>
      </c>
      <c r="EV165" s="7">
        <f>('Valor ventas corrientes'!EV165/'Valor ventas corrientes'!$FP165)*100</f>
        <v>909617853.87265706</v>
      </c>
      <c r="EW165" s="7">
        <f>('Valor ventas corrientes'!EW165/'Valor ventas corrientes'!$FP165)*100</f>
        <v>1615254899.8793352</v>
      </c>
      <c r="EX165" s="7">
        <f>('Valor ventas corrientes'!EX165/'Valor ventas corrientes'!$FP165)*100</f>
        <v>2083036020.5486834</v>
      </c>
      <c r="EY165" s="7">
        <f>('Valor ventas corrientes'!EY165/'Valor ventas corrientes'!$FP165)*100</f>
        <v>3698290920.4280181</v>
      </c>
      <c r="EZ165" s="7">
        <f>('Valor ventas corrientes'!EZ165/'Valor ventas corrientes'!$FP165)*100</f>
        <v>145954392.08013964</v>
      </c>
      <c r="FA165" s="7">
        <f>('Valor ventas corrientes'!FA165/'Valor ventas corrientes'!$FP165)*100</f>
        <v>1578647072.4519997</v>
      </c>
      <c r="FB165" s="7">
        <f>('Valor ventas corrientes'!FB165/'Valor ventas corrientes'!$FP165)*100</f>
        <v>1333317106.9158382</v>
      </c>
      <c r="FC165" s="7">
        <f>('Valor ventas corrientes'!FC165/'Valor ventas corrientes'!$FP165)*100</f>
        <v>997271680.09258568</v>
      </c>
      <c r="FD165" s="7">
        <f>('Valor ventas corrientes'!FD165/'Valor ventas corrientes'!$FP165)*100</f>
        <v>1724601464.5321395</v>
      </c>
      <c r="FE165" s="7">
        <f>('Valor ventas corrientes'!FE165/'Valor ventas corrientes'!$FP165)*100</f>
        <v>2330588787.0084238</v>
      </c>
      <c r="FF165" s="7">
        <f>('Valor ventas corrientes'!FF165/'Valor ventas corrientes'!$FP165)*100</f>
        <v>4055190251.5405631</v>
      </c>
      <c r="FG165" s="7">
        <f>('Valor ventas corrientes'!FG165/'Valor ventas corrientes'!$FP165)*100</f>
        <v>152870450.51529178</v>
      </c>
      <c r="FH165" s="7">
        <f>('Valor ventas corrientes'!FH165/'Valor ventas corrientes'!$FP165)*100</f>
        <v>1584795102.10746</v>
      </c>
      <c r="FI165" s="7">
        <f>('Valor ventas corrientes'!FI165/'Valor ventas corrientes'!$FP165)*100</f>
        <v>1339148006.6509829</v>
      </c>
      <c r="FJ165" s="7">
        <f>('Valor ventas corrientes'!FJ165/'Valor ventas corrientes'!$FP165)*100</f>
        <v>998111692.50056911</v>
      </c>
      <c r="FK165" s="7">
        <f>('Valor ventas corrientes'!FK165/'Valor ventas corrientes'!$FP165)*100</f>
        <v>1737665552.622752</v>
      </c>
      <c r="FL165" s="7">
        <f>('Valor ventas corrientes'!FL165/'Valor ventas corrientes'!$FP165)*100</f>
        <v>2337259699.1515522</v>
      </c>
      <c r="FM165" s="7">
        <f>('Valor ventas corrientes'!FM165/'Valor ventas corrientes'!$FP165)*100</f>
        <v>4074925251.7743034</v>
      </c>
    </row>
    <row r="166" spans="1:172" x14ac:dyDescent="0.25">
      <c r="A166" s="29">
        <v>45017</v>
      </c>
      <c r="B166" s="7">
        <f>('Valor ventas corrientes'!B166/'Valor ventas corrientes'!$FP166)*100</f>
        <v>118157.53012048193</v>
      </c>
      <c r="C166" s="7">
        <f>('Valor ventas corrientes'!C166/'Valor ventas corrientes'!$FP166)*100</f>
        <v>179806408.20406628</v>
      </c>
      <c r="D166" s="7">
        <f>('Valor ventas corrientes'!D166/'Valor ventas corrientes'!$FP166)*100</f>
        <v>304633322.00376505</v>
      </c>
      <c r="E166" s="7">
        <f>('Valor ventas corrientes'!E166/'Valor ventas corrientes'!$FP166)*100</f>
        <v>248471504.19352409</v>
      </c>
      <c r="F166" s="7">
        <f>('Valor ventas corrientes'!F166/'Valor ventas corrientes'!$FP166)*100</f>
        <v>179924565.73418674</v>
      </c>
      <c r="G166" s="7">
        <f>('Valor ventas corrientes'!G166/'Valor ventas corrientes'!$FP166)*100</f>
        <v>553104826.19728911</v>
      </c>
      <c r="H166" s="7">
        <f>('Valor ventas corrientes'!H166/'Valor ventas corrientes'!$FP166)*100</f>
        <v>733029391.93147588</v>
      </c>
      <c r="I166" s="7">
        <f>('Valor ventas corrientes'!I166/'Valor ventas corrientes'!$FP166)*100</f>
        <v>12933669.24623494</v>
      </c>
      <c r="J166" s="7">
        <f>('Valor ventas corrientes'!J166/'Valor ventas corrientes'!$FP166)*100</f>
        <v>92230506.230421677</v>
      </c>
      <c r="K166" s="7">
        <f>('Valor ventas corrientes'!K166/'Valor ventas corrientes'!$FP166)*100</f>
        <v>99691168.479668677</v>
      </c>
      <c r="L166" s="7">
        <f>('Valor ventas corrientes'!L166/'Valor ventas corrientes'!$FP166)*100</f>
        <v>34526971.457078315</v>
      </c>
      <c r="M166" s="7">
        <f>('Valor ventas corrientes'!M166/'Valor ventas corrientes'!$FP166)*100</f>
        <v>105164175.47665662</v>
      </c>
      <c r="N166" s="7">
        <f>('Valor ventas corrientes'!N166/'Valor ventas corrientes'!$FP166)*100</f>
        <v>134218139.93674698</v>
      </c>
      <c r="O166" s="7">
        <f>('Valor ventas corrientes'!O166/'Valor ventas corrientes'!$FP166)*100</f>
        <v>239382315.4134036</v>
      </c>
      <c r="P166" s="7">
        <f>('Valor ventas corrientes'!P166/'Valor ventas corrientes'!$FP166)*100</f>
        <v>27831702.903614454</v>
      </c>
      <c r="Q166" s="7">
        <f>('Valor ventas corrientes'!Q166/'Valor ventas corrientes'!$FP166)*100</f>
        <v>579000172.77786148</v>
      </c>
      <c r="R166" s="7">
        <f>('Valor ventas corrientes'!R166/'Valor ventas corrientes'!$FP166)*100</f>
        <v>239802562.36219877</v>
      </c>
      <c r="S166" s="7">
        <f>('Valor ventas corrientes'!S166/'Valor ventas corrientes'!$FP166)*100</f>
        <v>275945100.37048191</v>
      </c>
      <c r="T166" s="7">
        <f>('Valor ventas corrientes'!T166/'Valor ventas corrientes'!$FP166)*100</f>
        <v>606831875.68147588</v>
      </c>
      <c r="U166" s="7">
        <f>('Valor ventas corrientes'!U166/'Valor ventas corrientes'!$FP166)*100</f>
        <v>515747662.73268068</v>
      </c>
      <c r="V166" s="7">
        <f>('Valor ventas corrientes'!V166/'Valor ventas corrientes'!$FP166)*100</f>
        <v>1122579538.4141567</v>
      </c>
      <c r="W166" s="7">
        <f>('Valor ventas corrientes'!W166/'Valor ventas corrientes'!$FP166)*100</f>
        <v>4376740.5271084337</v>
      </c>
      <c r="X166" s="7">
        <f>('Valor ventas corrientes'!X166/'Valor ventas corrientes'!$FP166)*100</f>
        <v>75107990.697289154</v>
      </c>
      <c r="Y166" s="7">
        <f>('Valor ventas corrientes'!Y166/'Valor ventas corrientes'!$FP166)*100</f>
        <v>63654565.940512039</v>
      </c>
      <c r="Z166" s="7">
        <f>('Valor ventas corrientes'!Z166/'Valor ventas corrientes'!$FP166)*100</f>
        <v>73658318.902861446</v>
      </c>
      <c r="AA166" s="7">
        <f>('Valor ventas corrientes'!AA166/'Valor ventas corrientes'!$FP166)*100</f>
        <v>79484731.224397585</v>
      </c>
      <c r="AB166" s="7">
        <f>('Valor ventas corrientes'!AB166/'Valor ventas corrientes'!$FP166)*100</f>
        <v>137312884.84337348</v>
      </c>
      <c r="AC166" s="7">
        <f>('Valor ventas corrientes'!AC166/'Valor ventas corrientes'!$FP166)*100</f>
        <v>216797616.06777105</v>
      </c>
      <c r="AD166" s="7">
        <f>('Valor ventas corrientes'!AD166/'Valor ventas corrientes'!$FP166)*100</f>
        <v>736800.47891566262</v>
      </c>
      <c r="AE166" s="7">
        <f>('Valor ventas corrientes'!AE166/'Valor ventas corrientes'!$FP166)*100</f>
        <v>12432413.087349396</v>
      </c>
      <c r="AF166" s="7">
        <f>('Valor ventas corrientes'!AF166/'Valor ventas corrientes'!$FP166)*100</f>
        <v>13131783.43373494</v>
      </c>
      <c r="AG166" s="7">
        <f>('Valor ventas corrientes'!AG166/'Valor ventas corrientes'!$FP166)*100</f>
        <v>5788134.4879518067</v>
      </c>
      <c r="AH166" s="7">
        <f>('Valor ventas corrientes'!AH166/'Valor ventas corrientes'!$FP166)*100</f>
        <v>13169213.56626506</v>
      </c>
      <c r="AI166" s="7">
        <f>('Valor ventas corrientes'!AI166/'Valor ventas corrientes'!$FP166)*100</f>
        <v>18919917.921686746</v>
      </c>
      <c r="AJ166" s="7">
        <f>('Valor ventas corrientes'!AJ166/'Valor ventas corrientes'!$FP166)*100</f>
        <v>32089131.487951808</v>
      </c>
      <c r="AK166" s="7">
        <f>('Valor ventas corrientes'!AK166/'Valor ventas corrientes'!$FP166)*100</f>
        <v>0</v>
      </c>
      <c r="AL166" s="7">
        <f>('Valor ventas corrientes'!AL166/'Valor ventas corrientes'!$FP166)*100</f>
        <v>8082184.439006024</v>
      </c>
      <c r="AM166" s="7">
        <f>('Valor ventas corrientes'!AM166/'Valor ventas corrientes'!$FP166)*100</f>
        <v>18388093.594879515</v>
      </c>
      <c r="AN166" s="7">
        <f>('Valor ventas corrientes'!AN166/'Valor ventas corrientes'!$FP166)*100</f>
        <v>9189798.1061746981</v>
      </c>
      <c r="AO166" s="7">
        <f>('Valor ventas corrientes'!AO166/'Valor ventas corrientes'!$FP166)*100</f>
        <v>8082184.439006024</v>
      </c>
      <c r="AP166" s="7">
        <f>('Valor ventas corrientes'!AP166/'Valor ventas corrientes'!$FP166)*100</f>
        <v>27577891.701054219</v>
      </c>
      <c r="AQ166" s="7">
        <f>('Valor ventas corrientes'!AQ166/'Valor ventas corrientes'!$FP166)*100</f>
        <v>35660076.140060239</v>
      </c>
      <c r="AR166" s="7">
        <f>('Valor ventas corrientes'!AR166/'Valor ventas corrientes'!$FP166)*100</f>
        <v>1536339.8900602409</v>
      </c>
      <c r="AS166" s="7">
        <f>('Valor ventas corrientes'!AS166/'Valor ventas corrientes'!$FP166)*100</f>
        <v>218811388.20858434</v>
      </c>
      <c r="AT166" s="7">
        <f>('Valor ventas corrientes'!AT166/'Valor ventas corrientes'!$FP166)*100</f>
        <v>116875537.89533132</v>
      </c>
      <c r="AU166" s="7">
        <f>('Valor ventas corrientes'!AU166/'Valor ventas corrientes'!$FP166)*100</f>
        <v>70536031.068524092</v>
      </c>
      <c r="AV166" s="7">
        <f>('Valor ventas corrientes'!AV166/'Valor ventas corrientes'!$FP166)*100</f>
        <v>220347728.09864455</v>
      </c>
      <c r="AW166" s="7">
        <f>('Valor ventas corrientes'!AW166/'Valor ventas corrientes'!$FP166)*100</f>
        <v>187411568.96385542</v>
      </c>
      <c r="AX166" s="7">
        <f>('Valor ventas corrientes'!AX166/'Valor ventas corrientes'!$FP166)*100</f>
        <v>407759297.06249994</v>
      </c>
      <c r="AY166" s="7">
        <f>('Valor ventas corrientes'!AY166/'Valor ventas corrientes'!$FP166)*100</f>
        <v>1380026.7582831325</v>
      </c>
      <c r="AZ166" s="7">
        <f>('Valor ventas corrientes'!AZ166/'Valor ventas corrientes'!$FP166)*100</f>
        <v>19931562.548945785</v>
      </c>
      <c r="BA166" s="7">
        <f>('Valor ventas corrientes'!BA166/'Valor ventas corrientes'!$FP166)*100</f>
        <v>23498126.091867469</v>
      </c>
      <c r="BB166" s="7">
        <f>('Valor ventas corrientes'!BB166/'Valor ventas corrientes'!$FP166)*100</f>
        <v>1686707.7966867469</v>
      </c>
      <c r="BC166" s="7">
        <f>('Valor ventas corrientes'!BC166/'Valor ventas corrientes'!$FP166)*100</f>
        <v>21311589.307228915</v>
      </c>
      <c r="BD166" s="7">
        <f>('Valor ventas corrientes'!BD166/'Valor ventas corrientes'!$FP166)*100</f>
        <v>25184833.888554215</v>
      </c>
      <c r="BE166" s="7">
        <f>('Valor ventas corrientes'!BE166/'Valor ventas corrientes'!$FP166)*100</f>
        <v>46496423.195783131</v>
      </c>
      <c r="BF166" s="7">
        <f>('Valor ventas corrientes'!BF166/'Valor ventas corrientes'!$FP166)*100</f>
        <v>0</v>
      </c>
      <c r="BG166" s="7">
        <f>('Valor ventas corrientes'!BG166/'Valor ventas corrientes'!$FP166)*100</f>
        <v>1960044.4179216865</v>
      </c>
      <c r="BH166" s="7">
        <f>('Valor ventas corrientes'!BH166/'Valor ventas corrientes'!$FP166)*100</f>
        <v>2065380.0451807226</v>
      </c>
      <c r="BI166" s="7">
        <f>('Valor ventas corrientes'!BI166/'Valor ventas corrientes'!$FP166)*100</f>
        <v>0</v>
      </c>
      <c r="BJ166" s="7">
        <f>('Valor ventas corrientes'!BJ166/'Valor ventas corrientes'!$FP166)*100</f>
        <v>1960044.4179216865</v>
      </c>
      <c r="BK166" s="7">
        <f>('Valor ventas corrientes'!BK166/'Valor ventas corrientes'!$FP166)*100</f>
        <v>2065380.0451807226</v>
      </c>
      <c r="BL166" s="7">
        <f>('Valor ventas corrientes'!BL166/'Valor ventas corrientes'!$FP166)*100</f>
        <v>4025424.4631024092</v>
      </c>
      <c r="BM166" s="7">
        <f>('Valor ventas corrientes'!BM166/'Valor ventas corrientes'!$FP166)*100</f>
        <v>218885.69277108432</v>
      </c>
      <c r="BN166" s="7">
        <f>('Valor ventas corrientes'!BN166/'Valor ventas corrientes'!$FP166)*100</f>
        <v>16659865.423192771</v>
      </c>
      <c r="BO166" s="7">
        <f>('Valor ventas corrientes'!BO166/'Valor ventas corrientes'!$FP166)*100</f>
        <v>9120249.2710843366</v>
      </c>
      <c r="BP166" s="7">
        <f>('Valor ventas corrientes'!BP166/'Valor ventas corrientes'!$FP166)*100</f>
        <v>713019.57831325301</v>
      </c>
      <c r="BQ166" s="7">
        <f>('Valor ventas corrientes'!BQ166/'Valor ventas corrientes'!$FP166)*100</f>
        <v>16878751.115963854</v>
      </c>
      <c r="BR166" s="7">
        <f>('Valor ventas corrientes'!BR166/'Valor ventas corrientes'!$FP166)*100</f>
        <v>9833268.8493975904</v>
      </c>
      <c r="BS166" s="7">
        <f>('Valor ventas corrientes'!BS166/'Valor ventas corrientes'!$FP166)*100</f>
        <v>26712019.965361442</v>
      </c>
      <c r="BT166" s="7">
        <f>('Valor ventas corrientes'!BT166/'Valor ventas corrientes'!$FP166)*100</f>
        <v>0</v>
      </c>
      <c r="BU166" s="7">
        <f>('Valor ventas corrientes'!BU166/'Valor ventas corrientes'!$FP166)*100</f>
        <v>37794354.248493977</v>
      </c>
      <c r="BV166" s="7">
        <f>('Valor ventas corrientes'!BV166/'Valor ventas corrientes'!$FP166)*100</f>
        <v>29924680.201807227</v>
      </c>
      <c r="BW166" s="7">
        <f>('Valor ventas corrientes'!BW166/'Valor ventas corrientes'!$FP166)*100</f>
        <v>12311935.414156627</v>
      </c>
      <c r="BX166" s="7">
        <f>('Valor ventas corrientes'!BX166/'Valor ventas corrientes'!$FP166)*100</f>
        <v>37794354.248493977</v>
      </c>
      <c r="BY166" s="7">
        <f>('Valor ventas corrientes'!BY166/'Valor ventas corrientes'!$FP166)*100</f>
        <v>42236615.615963854</v>
      </c>
      <c r="BZ166" s="7">
        <f>('Valor ventas corrientes'!BZ166/'Valor ventas corrientes'!$FP166)*100</f>
        <v>80030969.864457816</v>
      </c>
      <c r="CA166" s="7">
        <f>('Valor ventas corrientes'!CA166/'Valor ventas corrientes'!$FP166)*100</f>
        <v>7349233.1340361442</v>
      </c>
      <c r="CB166" s="7">
        <f>('Valor ventas corrientes'!CB166/'Valor ventas corrientes'!$FP166)*100</f>
        <v>48332024.193524092</v>
      </c>
      <c r="CC166" s="7">
        <f>('Valor ventas corrientes'!CC166/'Valor ventas corrientes'!$FP166)*100</f>
        <v>41795761.269578308</v>
      </c>
      <c r="CD166" s="7">
        <f>('Valor ventas corrientes'!CD166/'Valor ventas corrientes'!$FP166)*100</f>
        <v>58125589.170180716</v>
      </c>
      <c r="CE166" s="7">
        <f>('Valor ventas corrientes'!CE166/'Valor ventas corrientes'!$FP166)*100</f>
        <v>55681257.327560246</v>
      </c>
      <c r="CF166" s="7">
        <f>('Valor ventas corrientes'!CF166/'Valor ventas corrientes'!$FP166)*100</f>
        <v>99921350.439759031</v>
      </c>
      <c r="CG166" s="7">
        <f>('Valor ventas corrientes'!CG166/'Valor ventas corrientes'!$FP166)*100</f>
        <v>155602607.76731926</v>
      </c>
      <c r="CH166" s="7">
        <f>('Valor ventas corrientes'!CH166/'Valor ventas corrientes'!$FP166)*100</f>
        <v>18579962.636295181</v>
      </c>
      <c r="CI166" s="7">
        <f>('Valor ventas corrientes'!CI166/'Valor ventas corrientes'!$FP166)*100</f>
        <v>63580273.827560231</v>
      </c>
      <c r="CJ166" s="7">
        <f>('Valor ventas corrientes'!CJ166/'Valor ventas corrientes'!$FP166)*100</f>
        <v>20595343.032379519</v>
      </c>
      <c r="CK166" s="7">
        <f>('Valor ventas corrientes'!CK166/'Valor ventas corrientes'!$FP166)*100</f>
        <v>11034826.807228915</v>
      </c>
      <c r="CL166" s="7">
        <f>('Valor ventas corrientes'!CL166/'Valor ventas corrientes'!$FP166)*100</f>
        <v>82160236.463855416</v>
      </c>
      <c r="CM166" s="7">
        <f>('Valor ventas corrientes'!CM166/'Valor ventas corrientes'!$FP166)*100</f>
        <v>31630169.839608431</v>
      </c>
      <c r="CN166" s="7">
        <f>('Valor ventas corrientes'!CN166/'Valor ventas corrientes'!$FP166)*100</f>
        <v>113790406.30346385</v>
      </c>
      <c r="CO166" s="7">
        <f>('Valor ventas corrientes'!CO166/'Valor ventas corrientes'!$FP166)*100</f>
        <v>17612760.632530119</v>
      </c>
      <c r="CP166" s="7">
        <f>('Valor ventas corrientes'!CP166/'Valor ventas corrientes'!$FP166)*100</f>
        <v>125543197.42319277</v>
      </c>
      <c r="CQ166" s="7">
        <f>('Valor ventas corrientes'!CQ166/'Valor ventas corrientes'!$FP166)*100</f>
        <v>89727608.317771077</v>
      </c>
      <c r="CR166" s="7">
        <f>('Valor ventas corrientes'!CR166/'Valor ventas corrientes'!$FP166)*100</f>
        <v>53836897.506777108</v>
      </c>
      <c r="CS166" s="7">
        <f>('Valor ventas corrientes'!CS166/'Valor ventas corrientes'!$FP166)*100</f>
        <v>143155958.05572286</v>
      </c>
      <c r="CT166" s="7">
        <f>('Valor ventas corrientes'!CT166/'Valor ventas corrientes'!$FP166)*100</f>
        <v>143564505.82454818</v>
      </c>
      <c r="CU166" s="7">
        <f>('Valor ventas corrientes'!CU166/'Valor ventas corrientes'!$FP166)*100</f>
        <v>286720463.88027108</v>
      </c>
      <c r="CV166" s="7">
        <f>('Valor ventas corrientes'!CV166/'Valor ventas corrientes'!$FP166)*100</f>
        <v>3089310.1129518072</v>
      </c>
      <c r="CW166" s="7">
        <f>('Valor ventas corrientes'!CW166/'Valor ventas corrientes'!$FP166)*100</f>
        <v>8474746.9879518077</v>
      </c>
      <c r="CX166" s="7">
        <f>('Valor ventas corrientes'!CX166/'Valor ventas corrientes'!$FP166)*100</f>
        <v>780926.20481927705</v>
      </c>
      <c r="CY166" s="7">
        <f>('Valor ventas corrientes'!CY166/'Valor ventas corrientes'!$FP166)*100</f>
        <v>1041234.9397590361</v>
      </c>
      <c r="CZ166" s="7">
        <f>('Valor ventas corrientes'!CZ166/'Valor ventas corrientes'!$FP166)*100</f>
        <v>11564057.100903613</v>
      </c>
      <c r="DA166" s="7">
        <f>('Valor ventas corrientes'!DA166/'Valor ventas corrientes'!$FP166)*100</f>
        <v>1822161.1445783132</v>
      </c>
      <c r="DB166" s="7">
        <f>('Valor ventas corrientes'!DB166/'Valor ventas corrientes'!$FP166)*100</f>
        <v>13386218.245481927</v>
      </c>
      <c r="DC166" s="7">
        <f>('Valor ventas corrientes'!DC166/'Valor ventas corrientes'!$FP166)*100</f>
        <v>215037.65060240962</v>
      </c>
      <c r="DD166" s="7">
        <f>('Valor ventas corrientes'!DD166/'Valor ventas corrientes'!$FP166)*100</f>
        <v>30089607.289156627</v>
      </c>
      <c r="DE166" s="7">
        <f>('Valor ventas corrientes'!DE166/'Valor ventas corrientes'!$FP166)*100</f>
        <v>22784081.123493977</v>
      </c>
      <c r="DF166" s="7">
        <f>('Valor ventas corrientes'!DF166/'Valor ventas corrientes'!$FP166)*100</f>
        <v>2187725.1506024096</v>
      </c>
      <c r="DG166" s="7">
        <f>('Valor ventas corrientes'!DG166/'Valor ventas corrientes'!$FP166)*100</f>
        <v>30304644.939759035</v>
      </c>
      <c r="DH166" s="7">
        <f>('Valor ventas corrientes'!DH166/'Valor ventas corrientes'!$FP166)*100</f>
        <v>24971806.274096385</v>
      </c>
      <c r="DI166" s="7">
        <f>('Valor ventas corrientes'!DI166/'Valor ventas corrientes'!$FP166)*100</f>
        <v>55276451.213855423</v>
      </c>
      <c r="DJ166" s="7">
        <f>('Valor ventas corrientes'!DJ166/'Valor ventas corrientes'!$FP166)*100</f>
        <v>236315.06024096385</v>
      </c>
      <c r="DK166" s="7">
        <f>('Valor ventas corrientes'!DK166/'Valor ventas corrientes'!$FP166)*100</f>
        <v>7689542.66566265</v>
      </c>
      <c r="DL166" s="7">
        <f>('Valor ventas corrientes'!DL166/'Valor ventas corrientes'!$FP166)*100</f>
        <v>7700598.9962349394</v>
      </c>
      <c r="DM166" s="7">
        <f>('Valor ventas corrientes'!DM166/'Valor ventas corrientes'!$FP166)*100</f>
        <v>3679982.3222891567</v>
      </c>
      <c r="DN166" s="7">
        <f>('Valor ventas corrientes'!DN166/'Valor ventas corrientes'!$FP166)*100</f>
        <v>7925857.7259036144</v>
      </c>
      <c r="DO166" s="7">
        <f>('Valor ventas corrientes'!DO166/'Valor ventas corrientes'!$FP166)*100</f>
        <v>11380581.318524096</v>
      </c>
      <c r="DP166" s="7">
        <f>('Valor ventas corrientes'!DP166/'Valor ventas corrientes'!$FP166)*100</f>
        <v>19306439.044427708</v>
      </c>
      <c r="DQ166" s="7">
        <f>('Valor ventas corrientes'!DQ166/'Valor ventas corrientes'!$FP166)*100</f>
        <v>3593618.6746987952</v>
      </c>
      <c r="DR166" s="7">
        <f>('Valor ventas corrientes'!DR166/'Valor ventas corrientes'!$FP166)*100</f>
        <v>4475499.3975903615</v>
      </c>
      <c r="DS166" s="7">
        <f>('Valor ventas corrientes'!DS166/'Valor ventas corrientes'!$FP166)*100</f>
        <v>110847038.84864457</v>
      </c>
      <c r="DT166" s="7">
        <f>('Valor ventas corrientes'!DT166/'Valor ventas corrientes'!$FP166)*100</f>
        <v>58349914.183734939</v>
      </c>
      <c r="DU166" s="7">
        <f>('Valor ventas corrientes'!DU166/'Valor ventas corrientes'!$FP166)*100</f>
        <v>8069118.0722891558</v>
      </c>
      <c r="DV166" s="7">
        <f>('Valor ventas corrientes'!DV166/'Valor ventas corrientes'!$FP166)*100</f>
        <v>169196953.03237951</v>
      </c>
      <c r="DW166" s="7">
        <f>('Valor ventas corrientes'!DW166/'Valor ventas corrientes'!$FP166)*100</f>
        <v>177266071.10466868</v>
      </c>
      <c r="DX166" s="7">
        <f>('Valor ventas corrientes'!DX166/'Valor ventas corrientes'!$FP166)*100</f>
        <v>0</v>
      </c>
      <c r="DY166" s="7">
        <f>('Valor ventas corrientes'!DY166/'Valor ventas corrientes'!$FP166)*100</f>
        <v>17501675.577560239</v>
      </c>
      <c r="DZ166" s="7">
        <f>('Valor ventas corrientes'!DZ166/'Valor ventas corrientes'!$FP166)*100</f>
        <v>20720206.341867469</v>
      </c>
      <c r="EA166" s="7">
        <f>('Valor ventas corrientes'!EA166/'Valor ventas corrientes'!$FP166)*100</f>
        <v>9940344.0180722885</v>
      </c>
      <c r="EB166" s="7">
        <f>('Valor ventas corrientes'!EB166/'Valor ventas corrientes'!$FP166)*100</f>
        <v>17501675.577560239</v>
      </c>
      <c r="EC166" s="7">
        <f>('Valor ventas corrientes'!EC166/'Valor ventas corrientes'!$FP166)*100</f>
        <v>30660550.359939754</v>
      </c>
      <c r="ED166" s="7">
        <f>('Valor ventas corrientes'!ED166/'Valor ventas corrientes'!$FP166)*100</f>
        <v>48162225.9375</v>
      </c>
      <c r="EE166" s="7">
        <f>('Valor ventas corrientes'!EE166/'Valor ventas corrientes'!$FP166)*100</f>
        <v>4609728.1626506029</v>
      </c>
      <c r="EF166" s="7">
        <f>('Valor ventas corrientes'!EF166/'Valor ventas corrientes'!$FP166)*100</f>
        <v>9692895.6664156616</v>
      </c>
      <c r="EG166" s="7">
        <f>('Valor ventas corrientes'!EG166/'Valor ventas corrientes'!$FP166)*100</f>
        <v>7474986.020331325</v>
      </c>
      <c r="EH166" s="7">
        <f>('Valor ventas corrientes'!EH166/'Valor ventas corrientes'!$FP166)*100</f>
        <v>711474.70256024087</v>
      </c>
      <c r="EI166" s="7">
        <f>('Valor ventas corrientes'!EI166/'Valor ventas corrientes'!$FP166)*100</f>
        <v>14302623.829066265</v>
      </c>
      <c r="EJ166" s="7">
        <f>('Valor ventas corrientes'!EJ166/'Valor ventas corrientes'!$FP166)*100</f>
        <v>8186460.7228915654</v>
      </c>
      <c r="EK166" s="7">
        <f>('Valor ventas corrientes'!EK166/'Valor ventas corrientes'!$FP166)*100</f>
        <v>22489084.551957831</v>
      </c>
      <c r="EL166" s="7">
        <f>('Valor ventas corrientes'!EL166/'Valor ventas corrientes'!$FP166)*100</f>
        <v>67381863.336596385</v>
      </c>
      <c r="EM166" s="7">
        <f>('Valor ventas corrientes'!EM166/'Valor ventas corrientes'!$FP166)*100</f>
        <v>1243723697.0376503</v>
      </c>
      <c r="EN166" s="7">
        <f>('Valor ventas corrientes'!EN166/'Valor ventas corrientes'!$FP166)*100</f>
        <v>892525960.32831311</v>
      </c>
      <c r="EO166" s="7">
        <f>('Valor ventas corrientes'!EO166/'Valor ventas corrientes'!$FP166)*100</f>
        <v>741442093.76656628</v>
      </c>
      <c r="EP166" s="7">
        <f>('Valor ventas corrientes'!EP166/'Valor ventas corrientes'!$FP166)*100</f>
        <v>1311105560.3742468</v>
      </c>
      <c r="EQ166" s="7">
        <f>('Valor ventas corrientes'!EQ166/'Valor ventas corrientes'!$FP166)*100</f>
        <v>1633968054.0948796</v>
      </c>
      <c r="ER166" s="7">
        <f>('Valor ventas corrientes'!ER166/'Valor ventas corrientes'!$FP166)*100</f>
        <v>2945073614.4691262</v>
      </c>
      <c r="ES166" s="7">
        <f>('Valor ventas corrientes'!ES166/'Valor ventas corrientes'!$FP166)*100</f>
        <v>92674279.429969877</v>
      </c>
      <c r="ET166" s="7">
        <f>('Valor ventas corrientes'!ET166/'Valor ventas corrientes'!$FP166)*100</f>
        <v>1479272385.7274096</v>
      </c>
      <c r="EU166" s="7">
        <f>('Valor ventas corrientes'!EU166/'Valor ventas corrientes'!$FP166)*100</f>
        <v>1072904181.9397589</v>
      </c>
      <c r="EV166" s="7">
        <f>('Valor ventas corrientes'!EV166/'Valor ventas corrientes'!$FP166)*100</f>
        <v>855824834.85993969</v>
      </c>
      <c r="EW166" s="7">
        <f>('Valor ventas corrientes'!EW166/'Valor ventas corrientes'!$FP166)*100</f>
        <v>1571946665.1573794</v>
      </c>
      <c r="EX166" s="7">
        <f>('Valor ventas corrientes'!EX166/'Valor ventas corrientes'!$FP166)*100</f>
        <v>1928729016.7996988</v>
      </c>
      <c r="EY166" s="7">
        <f>('Valor ventas corrientes'!EY166/'Valor ventas corrientes'!$FP166)*100</f>
        <v>3500675681.957078</v>
      </c>
      <c r="EZ166" s="7">
        <f>('Valor ventas corrientes'!EZ166/'Valor ventas corrientes'!$FP166)*100</f>
        <v>99808560.928463861</v>
      </c>
      <c r="FA166" s="7">
        <f>('Valor ventas corrientes'!FA166/'Valor ventas corrientes'!$FP166)*100</f>
        <v>1547503457.6453314</v>
      </c>
      <c r="FB166" s="7">
        <f>('Valor ventas corrientes'!FB166/'Valor ventas corrientes'!$FP166)*100</f>
        <v>1235737033.4548192</v>
      </c>
      <c r="FC166" s="7">
        <f>('Valor ventas corrientes'!FC166/'Valor ventas corrientes'!$FP166)*100</f>
        <v>931024035.47439766</v>
      </c>
      <c r="FD166" s="7">
        <f>('Valor ventas corrientes'!FD166/'Valor ventas corrientes'!$FP166)*100</f>
        <v>1647312018.5737951</v>
      </c>
      <c r="FE166" s="7">
        <f>('Valor ventas corrientes'!FE166/'Valor ventas corrientes'!$FP166)*100</f>
        <v>2166761068.9292169</v>
      </c>
      <c r="FF166" s="7">
        <f>('Valor ventas corrientes'!FF166/'Valor ventas corrientes'!$FP166)*100</f>
        <v>3814073087.5030117</v>
      </c>
      <c r="FG166" s="7">
        <f>('Valor ventas corrientes'!FG166/'Valor ventas corrientes'!$FP166)*100</f>
        <v>104418289.09111446</v>
      </c>
      <c r="FH166" s="7">
        <f>('Valor ventas corrientes'!FH166/'Valor ventas corrientes'!$FP166)*100</f>
        <v>1557196353.3117468</v>
      </c>
      <c r="FI166" s="7">
        <f>('Valor ventas corrientes'!FI166/'Valor ventas corrientes'!$FP166)*100</f>
        <v>1243212019.4751506</v>
      </c>
      <c r="FJ166" s="7">
        <f>('Valor ventas corrientes'!FJ166/'Valor ventas corrientes'!$FP166)*100</f>
        <v>931735510.17695773</v>
      </c>
      <c r="FK166" s="7">
        <f>('Valor ventas corrientes'!FK166/'Valor ventas corrientes'!$FP166)*100</f>
        <v>1661614642.4028614</v>
      </c>
      <c r="FL166" s="7">
        <f>('Valor ventas corrientes'!FL166/'Valor ventas corrientes'!$FP166)*100</f>
        <v>2174947529.6521082</v>
      </c>
      <c r="FM166" s="7">
        <f>('Valor ventas corrientes'!FM166/'Valor ventas corrientes'!$FP166)*100</f>
        <v>3836562172.0549693</v>
      </c>
      <c r="FN166" s="8"/>
    </row>
    <row r="167" spans="1:172" x14ac:dyDescent="0.25">
      <c r="A167" s="29">
        <v>45047</v>
      </c>
      <c r="B167" s="7">
        <f>('Valor ventas corrientes'!B167/'Valor ventas corrientes'!$FP167)*100</f>
        <v>0</v>
      </c>
      <c r="C167" s="7">
        <f>('Valor ventas corrientes'!C167/'Valor ventas corrientes'!$FP167)*100</f>
        <v>198553741.75438598</v>
      </c>
      <c r="D167" s="7">
        <f>('Valor ventas corrientes'!D167/'Valor ventas corrientes'!$FP167)*100</f>
        <v>247984760.2631579</v>
      </c>
      <c r="E167" s="7">
        <f>('Valor ventas corrientes'!E167/'Valor ventas corrientes'!$FP167)*100</f>
        <v>293580800.68825912</v>
      </c>
      <c r="F167" s="7">
        <f>('Valor ventas corrientes'!F167/'Valor ventas corrientes'!$FP167)*100</f>
        <v>198553741.75438598</v>
      </c>
      <c r="G167" s="7">
        <f>('Valor ventas corrientes'!G167/'Valor ventas corrientes'!$FP167)*100</f>
        <v>541565560.95141709</v>
      </c>
      <c r="H167" s="7">
        <f>('Valor ventas corrientes'!H167/'Valor ventas corrientes'!$FP167)*100</f>
        <v>740119302.70580304</v>
      </c>
      <c r="I167" s="7">
        <f>('Valor ventas corrientes'!I167/'Valor ventas corrientes'!$FP167)*100</f>
        <v>37447919.986504726</v>
      </c>
      <c r="J167" s="7">
        <f>('Valor ventas corrientes'!J167/'Valor ventas corrientes'!$FP167)*100</f>
        <v>95787337.139001355</v>
      </c>
      <c r="K167" s="7">
        <f>('Valor ventas corrientes'!K167/'Valor ventas corrientes'!$FP167)*100</f>
        <v>64835269.790823221</v>
      </c>
      <c r="L167" s="7">
        <f>('Valor ventas corrientes'!L167/'Valor ventas corrientes'!$FP167)*100</f>
        <v>22942261.673414309</v>
      </c>
      <c r="M167" s="7">
        <f>('Valor ventas corrientes'!M167/'Valor ventas corrientes'!$FP167)*100</f>
        <v>133235257.12550609</v>
      </c>
      <c r="N167" s="7">
        <f>('Valor ventas corrientes'!N167/'Valor ventas corrientes'!$FP167)*100</f>
        <v>87777531.464237526</v>
      </c>
      <c r="O167" s="7">
        <f>('Valor ventas corrientes'!O167/'Valor ventas corrientes'!$FP167)*100</f>
        <v>221012788.58974361</v>
      </c>
      <c r="P167" s="7">
        <f>('Valor ventas corrientes'!P167/'Valor ventas corrientes'!$FP167)*100</f>
        <v>26956847.017543864</v>
      </c>
      <c r="Q167" s="7">
        <f>('Valor ventas corrientes'!Q167/'Valor ventas corrientes'!$FP167)*100</f>
        <v>555713097.79352224</v>
      </c>
      <c r="R167" s="7">
        <f>('Valor ventas corrientes'!R167/'Valor ventas corrientes'!$FP167)*100</f>
        <v>228319874.7165992</v>
      </c>
      <c r="S167" s="7">
        <f>('Valor ventas corrientes'!S167/'Valor ventas corrientes'!$FP167)*100</f>
        <v>223707828.27935225</v>
      </c>
      <c r="T167" s="7">
        <f>('Valor ventas corrientes'!T167/'Valor ventas corrientes'!$FP167)*100</f>
        <v>582669944.81106615</v>
      </c>
      <c r="U167" s="7">
        <f>('Valor ventas corrientes'!U167/'Valor ventas corrientes'!$FP167)*100</f>
        <v>452027702.99595147</v>
      </c>
      <c r="V167" s="7">
        <f>('Valor ventas corrientes'!V167/'Valor ventas corrientes'!$FP167)*100</f>
        <v>1034697647.8070177</v>
      </c>
      <c r="W167" s="7">
        <f>('Valor ventas corrientes'!W167/'Valor ventas corrientes'!$FP167)*100</f>
        <v>4336703.7786774635</v>
      </c>
      <c r="X167" s="7">
        <f>('Valor ventas corrientes'!X167/'Valor ventas corrientes'!$FP167)*100</f>
        <v>43409504.466936573</v>
      </c>
      <c r="Y167" s="7">
        <f>('Valor ventas corrientes'!Y167/'Valor ventas corrientes'!$FP167)*100</f>
        <v>83363648.218623489</v>
      </c>
      <c r="Z167" s="7">
        <f>('Valor ventas corrientes'!Z167/'Valor ventas corrientes'!$FP167)*100</f>
        <v>112140200.25641027</v>
      </c>
      <c r="AA167" s="7">
        <f>('Valor ventas corrientes'!AA167/'Valor ventas corrientes'!$FP167)*100</f>
        <v>47746208.245614037</v>
      </c>
      <c r="AB167" s="7">
        <f>('Valor ventas corrientes'!AB167/'Valor ventas corrientes'!$FP167)*100</f>
        <v>195503848.47503376</v>
      </c>
      <c r="AC167" s="7">
        <f>('Valor ventas corrientes'!AC167/'Valor ventas corrientes'!$FP167)*100</f>
        <v>243250056.72064778</v>
      </c>
      <c r="AD167" s="7">
        <f>('Valor ventas corrientes'!AD167/'Valor ventas corrientes'!$FP167)*100</f>
        <v>1572533.7516869097</v>
      </c>
      <c r="AE167" s="7">
        <f>('Valor ventas corrientes'!AE167/'Valor ventas corrientes'!$FP167)*100</f>
        <v>17438777.800269909</v>
      </c>
      <c r="AF167" s="7">
        <f>('Valor ventas corrientes'!AF167/'Valor ventas corrientes'!$FP167)*100</f>
        <v>8313039.1363022951</v>
      </c>
      <c r="AG167" s="7">
        <f>('Valor ventas corrientes'!AG167/'Valor ventas corrientes'!$FP167)*100</f>
        <v>3983434.5479082325</v>
      </c>
      <c r="AH167" s="7">
        <f>('Valor ventas corrientes'!AH167/'Valor ventas corrientes'!$FP167)*100</f>
        <v>19011311.551956818</v>
      </c>
      <c r="AI167" s="7">
        <f>('Valor ventas corrientes'!AI167/'Valor ventas corrientes'!$FP167)*100</f>
        <v>12296473.684210526</v>
      </c>
      <c r="AJ167" s="7">
        <f>('Valor ventas corrientes'!AJ167/'Valor ventas corrientes'!$FP167)*100</f>
        <v>31307785.236167341</v>
      </c>
      <c r="AK167" s="7">
        <f>('Valor ventas corrientes'!AK167/'Valor ventas corrientes'!$FP167)*100</f>
        <v>0</v>
      </c>
      <c r="AL167" s="7">
        <f>('Valor ventas corrientes'!AL167/'Valor ventas corrientes'!$FP167)*100</f>
        <v>8189585.3441295549</v>
      </c>
      <c r="AM167" s="7">
        <f>('Valor ventas corrientes'!AM167/'Valor ventas corrientes'!$FP167)*100</f>
        <v>32442588.549257763</v>
      </c>
      <c r="AN167" s="7">
        <f>('Valor ventas corrientes'!AN167/'Valor ventas corrientes'!$FP167)*100</f>
        <v>9130886.1403508782</v>
      </c>
      <c r="AO167" s="7">
        <f>('Valor ventas corrientes'!AO167/'Valor ventas corrientes'!$FP167)*100</f>
        <v>8189585.3441295549</v>
      </c>
      <c r="AP167" s="7">
        <f>('Valor ventas corrientes'!AP167/'Valor ventas corrientes'!$FP167)*100</f>
        <v>41573474.689608641</v>
      </c>
      <c r="AQ167" s="7">
        <f>('Valor ventas corrientes'!AQ167/'Valor ventas corrientes'!$FP167)*100</f>
        <v>49763060.033738196</v>
      </c>
      <c r="AR167" s="7">
        <f>('Valor ventas corrientes'!AR167/'Valor ventas corrientes'!$FP167)*100</f>
        <v>3078789.2375168693</v>
      </c>
      <c r="AS167" s="7">
        <f>('Valor ventas corrientes'!AS167/'Valor ventas corrientes'!$FP167)*100</f>
        <v>213900073.78542513</v>
      </c>
      <c r="AT167" s="7">
        <f>('Valor ventas corrientes'!AT167/'Valor ventas corrientes'!$FP167)*100</f>
        <v>148649340.22267208</v>
      </c>
      <c r="AU167" s="7">
        <f>('Valor ventas corrientes'!AU167/'Valor ventas corrientes'!$FP167)*100</f>
        <v>62840662.132253721</v>
      </c>
      <c r="AV167" s="7">
        <f>('Valor ventas corrientes'!AV167/'Valor ventas corrientes'!$FP167)*100</f>
        <v>216978863.02294201</v>
      </c>
      <c r="AW167" s="7">
        <f>('Valor ventas corrientes'!AW167/'Valor ventas corrientes'!$FP167)*100</f>
        <v>211490002.35492578</v>
      </c>
      <c r="AX167" s="7">
        <f>('Valor ventas corrientes'!AX167/'Valor ventas corrientes'!$FP167)*100</f>
        <v>428468865.37786776</v>
      </c>
      <c r="AY167" s="7">
        <f>('Valor ventas corrientes'!AY167/'Valor ventas corrientes'!$FP167)*100</f>
        <v>3561382.0512820515</v>
      </c>
      <c r="AZ167" s="7">
        <f>('Valor ventas corrientes'!AZ167/'Valor ventas corrientes'!$FP167)*100</f>
        <v>19575755.775978409</v>
      </c>
      <c r="BA167" s="7">
        <f>('Valor ventas corrientes'!BA167/'Valor ventas corrientes'!$FP167)*100</f>
        <v>26924715.856950071</v>
      </c>
      <c r="BB167" s="7">
        <f>('Valor ventas corrientes'!BB167/'Valor ventas corrientes'!$FP167)*100</f>
        <v>1555060.7287449394</v>
      </c>
      <c r="BC167" s="7">
        <f>('Valor ventas corrientes'!BC167/'Valor ventas corrientes'!$FP167)*100</f>
        <v>23137137.827260461</v>
      </c>
      <c r="BD167" s="7">
        <f>('Valor ventas corrientes'!BD167/'Valor ventas corrientes'!$FP167)*100</f>
        <v>28479776.585695006</v>
      </c>
      <c r="BE167" s="7">
        <f>('Valor ventas corrientes'!BE167/'Valor ventas corrientes'!$FP167)*100</f>
        <v>51616914.41295547</v>
      </c>
      <c r="BF167" s="7">
        <f>('Valor ventas corrientes'!BF167/'Valor ventas corrientes'!$FP167)*100</f>
        <v>0</v>
      </c>
      <c r="BG167" s="7">
        <f>('Valor ventas corrientes'!BG167/'Valor ventas corrientes'!$FP167)*100</f>
        <v>1725441.2955465589</v>
      </c>
      <c r="BH167" s="7">
        <f>('Valor ventas corrientes'!BH167/'Valor ventas corrientes'!$FP167)*100</f>
        <v>8307934.4804318491</v>
      </c>
      <c r="BI167" s="7">
        <f>('Valor ventas corrientes'!BI167/'Valor ventas corrientes'!$FP167)*100</f>
        <v>1318421.0526315791</v>
      </c>
      <c r="BJ167" s="7">
        <f>('Valor ventas corrientes'!BJ167/'Valor ventas corrientes'!$FP167)*100</f>
        <v>1725441.2955465589</v>
      </c>
      <c r="BK167" s="7">
        <f>('Valor ventas corrientes'!BK167/'Valor ventas corrientes'!$FP167)*100</f>
        <v>9626355.5330634285</v>
      </c>
      <c r="BL167" s="7">
        <f>('Valor ventas corrientes'!BL167/'Valor ventas corrientes'!$FP167)*100</f>
        <v>11351796.828609988</v>
      </c>
      <c r="BM167" s="7">
        <f>('Valor ventas corrientes'!BM167/'Valor ventas corrientes'!$FP167)*100</f>
        <v>1527678.1376518221</v>
      </c>
      <c r="BN167" s="7">
        <f>('Valor ventas corrientes'!BN167/'Valor ventas corrientes'!$FP167)*100</f>
        <v>14541120.458839409</v>
      </c>
      <c r="BO167" s="7">
        <f>('Valor ventas corrientes'!BO167/'Valor ventas corrientes'!$FP167)*100</f>
        <v>8719608.6369770598</v>
      </c>
      <c r="BP167" s="7">
        <f>('Valor ventas corrientes'!BP167/'Valor ventas corrientes'!$FP167)*100</f>
        <v>0</v>
      </c>
      <c r="BQ167" s="7">
        <f>('Valor ventas corrientes'!BQ167/'Valor ventas corrientes'!$FP167)*100</f>
        <v>16068798.596491229</v>
      </c>
      <c r="BR167" s="7">
        <f>('Valor ventas corrientes'!BR167/'Valor ventas corrientes'!$FP167)*100</f>
        <v>8719608.6369770598</v>
      </c>
      <c r="BS167" s="7">
        <f>('Valor ventas corrientes'!BS167/'Valor ventas corrientes'!$FP167)*100</f>
        <v>24788407.23346829</v>
      </c>
      <c r="BT167" s="7">
        <f>('Valor ventas corrientes'!BT167/'Valor ventas corrientes'!$FP167)*100</f>
        <v>0</v>
      </c>
      <c r="BU167" s="7">
        <f>('Valor ventas corrientes'!BU167/'Valor ventas corrientes'!$FP167)*100</f>
        <v>27306677.085020248</v>
      </c>
      <c r="BV167" s="7">
        <f>('Valor ventas corrientes'!BV167/'Valor ventas corrientes'!$FP167)*100</f>
        <v>59767642.395411603</v>
      </c>
      <c r="BW167" s="7">
        <f>('Valor ventas corrientes'!BW167/'Valor ventas corrientes'!$FP167)*100</f>
        <v>42190379.676113367</v>
      </c>
      <c r="BX167" s="7">
        <f>('Valor ventas corrientes'!BX167/'Valor ventas corrientes'!$FP167)*100</f>
        <v>27306677.085020248</v>
      </c>
      <c r="BY167" s="7">
        <f>('Valor ventas corrientes'!BY167/'Valor ventas corrientes'!$FP167)*100</f>
        <v>101958022.07152498</v>
      </c>
      <c r="BZ167" s="7">
        <f>('Valor ventas corrientes'!BZ167/'Valor ventas corrientes'!$FP167)*100</f>
        <v>129264699.15654522</v>
      </c>
      <c r="CA167" s="7">
        <f>('Valor ventas corrientes'!CA167/'Valor ventas corrientes'!$FP167)*100</f>
        <v>5685004.5344129559</v>
      </c>
      <c r="CB167" s="7">
        <f>('Valor ventas corrientes'!CB167/'Valor ventas corrientes'!$FP167)*100</f>
        <v>36222425.080971666</v>
      </c>
      <c r="CC167" s="7">
        <f>('Valor ventas corrientes'!CC167/'Valor ventas corrientes'!$FP167)*100</f>
        <v>44328511.551956818</v>
      </c>
      <c r="CD167" s="7">
        <f>('Valor ventas corrientes'!CD167/'Valor ventas corrientes'!$FP167)*100</f>
        <v>30990905.553306349</v>
      </c>
      <c r="CE167" s="7">
        <f>('Valor ventas corrientes'!CE167/'Valor ventas corrientes'!$FP167)*100</f>
        <v>41907429.615384623</v>
      </c>
      <c r="CF167" s="7">
        <f>('Valor ventas corrientes'!CF167/'Valor ventas corrientes'!$FP167)*100</f>
        <v>75319417.105263174</v>
      </c>
      <c r="CG167" s="7">
        <f>('Valor ventas corrientes'!CG167/'Valor ventas corrientes'!$FP167)*100</f>
        <v>117226846.72064778</v>
      </c>
      <c r="CH167" s="7">
        <f>('Valor ventas corrientes'!CH167/'Valor ventas corrientes'!$FP167)*100</f>
        <v>27196999.102564104</v>
      </c>
      <c r="CI167" s="7">
        <f>('Valor ventas corrientes'!CI167/'Valor ventas corrientes'!$FP167)*100</f>
        <v>48915381.781376518</v>
      </c>
      <c r="CJ167" s="7">
        <f>('Valor ventas corrientes'!CJ167/'Valor ventas corrientes'!$FP167)*100</f>
        <v>13390875.843454793</v>
      </c>
      <c r="CK167" s="7">
        <f>('Valor ventas corrientes'!CK167/'Valor ventas corrientes'!$FP167)*100</f>
        <v>10986842.105263159</v>
      </c>
      <c r="CL167" s="7">
        <f>('Valor ventas corrientes'!CL167/'Valor ventas corrientes'!$FP167)*100</f>
        <v>76112380.883940622</v>
      </c>
      <c r="CM167" s="7">
        <f>('Valor ventas corrientes'!CM167/'Valor ventas corrientes'!$FP167)*100</f>
        <v>24377717.948717952</v>
      </c>
      <c r="CN167" s="7">
        <f>('Valor ventas corrientes'!CN167/'Valor ventas corrientes'!$FP167)*100</f>
        <v>100490098.83265857</v>
      </c>
      <c r="CO167" s="7">
        <f>('Valor ventas corrientes'!CO167/'Valor ventas corrientes'!$FP167)*100</f>
        <v>24314007.786774632</v>
      </c>
      <c r="CP167" s="7">
        <f>('Valor ventas corrientes'!CP167/'Valor ventas corrientes'!$FP167)*100</f>
        <v>113467799.54790825</v>
      </c>
      <c r="CQ167" s="7">
        <f>('Valor ventas corrientes'!CQ167/'Valor ventas corrientes'!$FP167)*100</f>
        <v>81068849.60863699</v>
      </c>
      <c r="CR167" s="7">
        <f>('Valor ventas corrientes'!CR167/'Valor ventas corrientes'!$FP167)*100</f>
        <v>32504719.986504722</v>
      </c>
      <c r="CS167" s="7">
        <f>('Valor ventas corrientes'!CS167/'Valor ventas corrientes'!$FP167)*100</f>
        <v>137781807.33468288</v>
      </c>
      <c r="CT167" s="7">
        <f>('Valor ventas corrientes'!CT167/'Valor ventas corrientes'!$FP167)*100</f>
        <v>113573569.59514171</v>
      </c>
      <c r="CU167" s="7">
        <f>('Valor ventas corrientes'!CU167/'Valor ventas corrientes'!$FP167)*100</f>
        <v>251355376.92982456</v>
      </c>
      <c r="CV167" s="7">
        <f>('Valor ventas corrientes'!CV167/'Valor ventas corrientes'!$FP167)*100</f>
        <v>6302711.8421052638</v>
      </c>
      <c r="CW167" s="7">
        <f>('Valor ventas corrientes'!CW167/'Valor ventas corrientes'!$FP167)*100</f>
        <v>11972241.268556006</v>
      </c>
      <c r="CX167" s="7">
        <f>('Valor ventas corrientes'!CX167/'Valor ventas corrientes'!$FP167)*100</f>
        <v>3771473.009446694</v>
      </c>
      <c r="CY167" s="7">
        <f>('Valor ventas corrientes'!CY167/'Valor ventas corrientes'!$FP167)*100</f>
        <v>1036707.1524966263</v>
      </c>
      <c r="CZ167" s="7">
        <f>('Valor ventas corrientes'!CZ167/'Valor ventas corrientes'!$FP167)*100</f>
        <v>18274953.110661272</v>
      </c>
      <c r="DA167" s="7">
        <f>('Valor ventas corrientes'!DA167/'Valor ventas corrientes'!$FP167)*100</f>
        <v>4808180.1619433202</v>
      </c>
      <c r="DB167" s="7">
        <f>('Valor ventas corrientes'!DB167/'Valor ventas corrientes'!$FP167)*100</f>
        <v>23083133.272604588</v>
      </c>
      <c r="DC167" s="7">
        <f>('Valor ventas corrientes'!DC167/'Valor ventas corrientes'!$FP167)*100</f>
        <v>2539932.5236167344</v>
      </c>
      <c r="DD167" s="7">
        <f>('Valor ventas corrientes'!DD167/'Valor ventas corrientes'!$FP167)*100</f>
        <v>37274918.35357625</v>
      </c>
      <c r="DE167" s="7">
        <f>('Valor ventas corrientes'!DE167/'Valor ventas corrientes'!$FP167)*100</f>
        <v>23123882.624831311</v>
      </c>
      <c r="DF167" s="7">
        <f>('Valor ventas corrientes'!DF167/'Valor ventas corrientes'!$FP167)*100</f>
        <v>1352226.7206477735</v>
      </c>
      <c r="DG167" s="7">
        <f>('Valor ventas corrientes'!DG167/'Valor ventas corrientes'!$FP167)*100</f>
        <v>39814850.877192982</v>
      </c>
      <c r="DH167" s="7">
        <f>('Valor ventas corrientes'!DH167/'Valor ventas corrientes'!$FP167)*100</f>
        <v>24476109.345479086</v>
      </c>
      <c r="DI167" s="7">
        <f>('Valor ventas corrientes'!DI167/'Valor ventas corrientes'!$FP167)*100</f>
        <v>64290960.222672068</v>
      </c>
      <c r="DJ167" s="7">
        <f>('Valor ventas corrientes'!DJ167/'Valor ventas corrientes'!$FP167)*100</f>
        <v>0</v>
      </c>
      <c r="DK167" s="7">
        <f>('Valor ventas corrientes'!DK167/'Valor ventas corrientes'!$FP167)*100</f>
        <v>4830561.7678812426</v>
      </c>
      <c r="DL167" s="7">
        <f>('Valor ventas corrientes'!DL167/'Valor ventas corrientes'!$FP167)*100</f>
        <v>6449656.066126856</v>
      </c>
      <c r="DM167" s="7">
        <f>('Valor ventas corrientes'!DM167/'Valor ventas corrientes'!$FP167)*100</f>
        <v>7293009.4466936588</v>
      </c>
      <c r="DN167" s="7">
        <f>('Valor ventas corrientes'!DN167/'Valor ventas corrientes'!$FP167)*100</f>
        <v>4830561.7678812426</v>
      </c>
      <c r="DO167" s="7">
        <f>('Valor ventas corrientes'!DO167/'Valor ventas corrientes'!$FP167)*100</f>
        <v>13742665.512820514</v>
      </c>
      <c r="DP167" s="7">
        <f>('Valor ventas corrientes'!DP167/'Valor ventas corrientes'!$FP167)*100</f>
        <v>18573227.280701756</v>
      </c>
      <c r="DQ167" s="7">
        <f>('Valor ventas corrientes'!DQ167/'Valor ventas corrientes'!$FP167)*100</f>
        <v>1191649.7975708505</v>
      </c>
      <c r="DR167" s="7">
        <f>('Valor ventas corrientes'!DR167/'Valor ventas corrientes'!$FP167)*100</f>
        <v>15043864.831309043</v>
      </c>
      <c r="DS167" s="7">
        <f>('Valor ventas corrientes'!DS167/'Valor ventas corrientes'!$FP167)*100</f>
        <v>50132870.377867751</v>
      </c>
      <c r="DT167" s="7">
        <f>('Valor ventas corrientes'!DT167/'Valor ventas corrientes'!$FP167)*100</f>
        <v>46994900.937921733</v>
      </c>
      <c r="DU167" s="7">
        <f>('Valor ventas corrientes'!DU167/'Valor ventas corrientes'!$FP167)*100</f>
        <v>16235514.628879895</v>
      </c>
      <c r="DV167" s="7">
        <f>('Valor ventas corrientes'!DV167/'Valor ventas corrientes'!$FP167)*100</f>
        <v>97127771.315789476</v>
      </c>
      <c r="DW167" s="7">
        <f>('Valor ventas corrientes'!DW167/'Valor ventas corrientes'!$FP167)*100</f>
        <v>113363285.94466937</v>
      </c>
      <c r="DX167" s="7">
        <f>('Valor ventas corrientes'!DX167/'Valor ventas corrientes'!$FP167)*100</f>
        <v>0</v>
      </c>
      <c r="DY167" s="7">
        <f>('Valor ventas corrientes'!DY167/'Valor ventas corrientes'!$FP167)*100</f>
        <v>24799964.264507424</v>
      </c>
      <c r="DZ167" s="7">
        <f>('Valor ventas corrientes'!DZ167/'Valor ventas corrientes'!$FP167)*100</f>
        <v>24802144.730094466</v>
      </c>
      <c r="EA167" s="7">
        <f>('Valor ventas corrientes'!EA167/'Valor ventas corrientes'!$FP167)*100</f>
        <v>7715705.3778677462</v>
      </c>
      <c r="EB167" s="7">
        <f>('Valor ventas corrientes'!EB167/'Valor ventas corrientes'!$FP167)*100</f>
        <v>24799964.264507424</v>
      </c>
      <c r="EC167" s="7">
        <f>('Valor ventas corrientes'!EC167/'Valor ventas corrientes'!$FP167)*100</f>
        <v>32517850.107962213</v>
      </c>
      <c r="ED167" s="7">
        <f>('Valor ventas corrientes'!ED167/'Valor ventas corrientes'!$FP167)*100</f>
        <v>57317814.372469634</v>
      </c>
      <c r="EE167" s="7">
        <f>('Valor ventas corrientes'!EE167/'Valor ventas corrientes'!$FP167)*100</f>
        <v>2289207.1524966266</v>
      </c>
      <c r="EF167" s="7">
        <f>('Valor ventas corrientes'!EF167/'Valor ventas corrientes'!$FP167)*100</f>
        <v>8962177.8272604607</v>
      </c>
      <c r="EG167" s="7">
        <f>('Valor ventas corrientes'!EG167/'Valor ventas corrientes'!$FP167)*100</f>
        <v>8664675.553306343</v>
      </c>
      <c r="EH167" s="7">
        <f>('Valor ventas corrientes'!EH167/'Valor ventas corrientes'!$FP167)*100</f>
        <v>811336.03238866408</v>
      </c>
      <c r="EI167" s="7">
        <f>('Valor ventas corrientes'!EI167/'Valor ventas corrientes'!$FP167)*100</f>
        <v>11251384.979757085</v>
      </c>
      <c r="EJ167" s="7">
        <f>('Valor ventas corrientes'!EJ167/'Valor ventas corrientes'!$FP167)*100</f>
        <v>9476011.5856950078</v>
      </c>
      <c r="EK167" s="7">
        <f>('Valor ventas corrientes'!EK167/'Valor ventas corrientes'!$FP167)*100</f>
        <v>20727396.565452091</v>
      </c>
      <c r="EL167" s="7">
        <f>('Valor ventas corrientes'!EL167/'Valor ventas corrientes'!$FP167)*100</f>
        <v>97482568.562753052</v>
      </c>
      <c r="EM167" s="7">
        <f>('Valor ventas corrientes'!EM167/'Valor ventas corrientes'!$FP167)*100</f>
        <v>1213644475.1012146</v>
      </c>
      <c r="EN167" s="7">
        <f>('Valor ventas corrientes'!EN167/'Valor ventas corrientes'!$FP167)*100</f>
        <v>815186606.15384626</v>
      </c>
      <c r="EO167" s="7">
        <f>('Valor ventas corrientes'!EO167/'Valor ventas corrientes'!$FP167)*100</f>
        <v>666567178.31309044</v>
      </c>
      <c r="EP167" s="7">
        <f>('Valor ventas corrientes'!EP167/'Valor ventas corrientes'!$FP167)*100</f>
        <v>1311127043.6639678</v>
      </c>
      <c r="EQ167" s="7">
        <f>('Valor ventas corrientes'!EQ167/'Valor ventas corrientes'!$FP167)*100</f>
        <v>1481753784.4669366</v>
      </c>
      <c r="ER167" s="7">
        <f>('Valor ventas corrientes'!ER167/'Valor ventas corrientes'!$FP167)*100</f>
        <v>2792880828.1309047</v>
      </c>
      <c r="ES167" s="7">
        <f>('Valor ventas corrientes'!ES167/'Valor ventas corrientes'!$FP167)*100</f>
        <v>135677865.38461539</v>
      </c>
      <c r="ET167" s="7">
        <f>('Valor ventas corrientes'!ET167/'Valor ventas corrientes'!$FP167)*100</f>
        <v>1394746719.1093118</v>
      </c>
      <c r="EU167" s="7">
        <f>('Valor ventas corrientes'!EU167/'Valor ventas corrientes'!$FP167)*100</f>
        <v>1056416659.2712551</v>
      </c>
      <c r="EV167" s="7">
        <f>('Valor ventas corrientes'!EV167/'Valor ventas corrientes'!$FP167)*100</f>
        <v>847872402.82051289</v>
      </c>
      <c r="EW167" s="7">
        <f>('Valor ventas corrientes'!EW167/'Valor ventas corrientes'!$FP167)*100</f>
        <v>1530424584.4939272</v>
      </c>
      <c r="EX167" s="7">
        <f>('Valor ventas corrientes'!EX167/'Valor ventas corrientes'!$FP167)*100</f>
        <v>1904289062.0917683</v>
      </c>
      <c r="EY167" s="7">
        <f>('Valor ventas corrientes'!EY167/'Valor ventas corrientes'!$FP167)*100</f>
        <v>3434713646.5856953</v>
      </c>
      <c r="EZ167" s="7">
        <f>('Valor ventas corrientes'!EZ167/'Valor ventas corrientes'!$FP167)*100</f>
        <v>145712159.54790825</v>
      </c>
      <c r="FA167" s="7">
        <f>('Valor ventas corrientes'!FA167/'Valor ventas corrientes'!$FP167)*100</f>
        <v>1488668269.5951419</v>
      </c>
      <c r="FB167" s="7">
        <f>('Valor ventas corrientes'!FB167/'Valor ventas corrientes'!$FP167)*100</f>
        <v>1164696686.0796223</v>
      </c>
      <c r="FC167" s="7">
        <f>('Valor ventas corrientes'!FC167/'Valor ventas corrientes'!$FP167)*100</f>
        <v>912264952.45614052</v>
      </c>
      <c r="FD167" s="7">
        <f>('Valor ventas corrientes'!FD167/'Valor ventas corrientes'!$FP167)*100</f>
        <v>1634380429.1430502</v>
      </c>
      <c r="FE167" s="7">
        <f>('Valor ventas corrientes'!FE167/'Valor ventas corrientes'!$FP167)*100</f>
        <v>2076961638.5357625</v>
      </c>
      <c r="FF167" s="7">
        <f>('Valor ventas corrientes'!FF167/'Valor ventas corrientes'!$FP167)*100</f>
        <v>3711342067.678813</v>
      </c>
      <c r="FG167" s="7">
        <f>('Valor ventas corrientes'!FG167/'Valor ventas corrientes'!$FP167)*100</f>
        <v>148001366.70040488</v>
      </c>
      <c r="FH167" s="7">
        <f>('Valor ventas corrientes'!FH167/'Valor ventas corrientes'!$FP167)*100</f>
        <v>1497630447.4224024</v>
      </c>
      <c r="FI167" s="7">
        <f>('Valor ventas corrientes'!FI167/'Valor ventas corrientes'!$FP167)*100</f>
        <v>1173361361.6329286</v>
      </c>
      <c r="FJ167" s="7">
        <f>('Valor ventas corrientes'!FJ167/'Valor ventas corrientes'!$FP167)*100</f>
        <v>913076288.48852909</v>
      </c>
      <c r="FK167" s="7">
        <f>('Valor ventas corrientes'!FK167/'Valor ventas corrientes'!$FP167)*100</f>
        <v>1645631814.1228073</v>
      </c>
      <c r="FL167" s="7">
        <f>('Valor ventas corrientes'!FL167/'Valor ventas corrientes'!$FP167)*100</f>
        <v>2086437650.1214576</v>
      </c>
      <c r="FM167" s="7">
        <f>('Valor ventas corrientes'!FM167/'Valor ventas corrientes'!$FP167)*100</f>
        <v>3732069464.2442651</v>
      </c>
      <c r="FN167" s="8"/>
    </row>
    <row r="168" spans="1:172" x14ac:dyDescent="0.25">
      <c r="A168" s="29">
        <v>45078</v>
      </c>
      <c r="B168" s="7">
        <f>('Valor ventas corrientes'!B168/'Valor ventas corrientes'!$FP168)*100</f>
        <v>0</v>
      </c>
      <c r="C168" s="7">
        <f>('Valor ventas corrientes'!C168/'Valor ventas corrientes'!$FP168)*100</f>
        <v>157978503.21124235</v>
      </c>
      <c r="D168" s="7">
        <f>('Valor ventas corrientes'!D168/'Valor ventas corrientes'!$FP168)*100</f>
        <v>202235063.98340559</v>
      </c>
      <c r="E168" s="7">
        <f>('Valor ventas corrientes'!E168/'Valor ventas corrientes'!$FP168)*100</f>
        <v>329834579.09403497</v>
      </c>
      <c r="F168" s="7">
        <f>('Valor ventas corrientes'!F168/'Valor ventas corrientes'!$FP168)*100</f>
        <v>157978503.21124235</v>
      </c>
      <c r="G168" s="7">
        <f>('Valor ventas corrientes'!G168/'Valor ventas corrientes'!$FP168)*100</f>
        <v>532069643.07744056</v>
      </c>
      <c r="H168" s="7">
        <f>('Valor ventas corrientes'!H168/'Valor ventas corrientes'!$FP168)*100</f>
        <v>690048146.28868294</v>
      </c>
      <c r="I168" s="7">
        <f>('Valor ventas corrientes'!I168/'Valor ventas corrientes'!$FP168)*100</f>
        <v>4817509.3436986096</v>
      </c>
      <c r="J168" s="7">
        <f>('Valor ventas corrientes'!J168/'Valor ventas corrientes'!$FP168)*100</f>
        <v>84928435.086709529</v>
      </c>
      <c r="K168" s="7">
        <f>('Valor ventas corrientes'!K168/'Valor ventas corrientes'!$FP168)*100</f>
        <v>57208335.775900736</v>
      </c>
      <c r="L168" s="7">
        <f>('Valor ventas corrientes'!L168/'Valor ventas corrientes'!$FP168)*100</f>
        <v>35714867.291822396</v>
      </c>
      <c r="M168" s="7">
        <f>('Valor ventas corrientes'!M168/'Valor ventas corrientes'!$FP168)*100</f>
        <v>89745944.430408135</v>
      </c>
      <c r="N168" s="7">
        <f>('Valor ventas corrientes'!N168/'Valor ventas corrientes'!$FP168)*100</f>
        <v>92923203.06772314</v>
      </c>
      <c r="O168" s="7">
        <f>('Valor ventas corrientes'!O168/'Valor ventas corrientes'!$FP168)*100</f>
        <v>182669147.49813128</v>
      </c>
      <c r="P168" s="7">
        <f>('Valor ventas corrientes'!P168/'Valor ventas corrientes'!$FP168)*100</f>
        <v>30555466.455374494</v>
      </c>
      <c r="Q168" s="7">
        <f>('Valor ventas corrientes'!Q168/'Valor ventas corrientes'!$FP168)*100</f>
        <v>538878234.20092702</v>
      </c>
      <c r="R168" s="7">
        <f>('Valor ventas corrientes'!R168/'Valor ventas corrientes'!$FP168)*100</f>
        <v>261342621.92704439</v>
      </c>
      <c r="S168" s="7">
        <f>('Valor ventas corrientes'!S168/'Valor ventas corrientes'!$FP168)*100</f>
        <v>205541248.2934669</v>
      </c>
      <c r="T168" s="7">
        <f>('Valor ventas corrientes'!T168/'Valor ventas corrientes'!$FP168)*100</f>
        <v>569433700.65630138</v>
      </c>
      <c r="U168" s="7">
        <f>('Valor ventas corrientes'!U168/'Valor ventas corrientes'!$FP168)*100</f>
        <v>466883870.22051132</v>
      </c>
      <c r="V168" s="7">
        <f>('Valor ventas corrientes'!V168/'Valor ventas corrientes'!$FP168)*100</f>
        <v>1036317570.8768127</v>
      </c>
      <c r="W168" s="7">
        <f>('Valor ventas corrientes'!W168/'Valor ventas corrientes'!$FP168)*100</f>
        <v>4429412.22903274</v>
      </c>
      <c r="X168" s="7">
        <f>('Valor ventas corrientes'!X168/'Valor ventas corrientes'!$FP168)*100</f>
        <v>46582387.548213489</v>
      </c>
      <c r="Y168" s="7">
        <f>('Valor ventas corrientes'!Y168/'Valor ventas corrientes'!$FP168)*100</f>
        <v>86276305.219016299</v>
      </c>
      <c r="Z168" s="7">
        <f>('Valor ventas corrientes'!Z168/'Valor ventas corrientes'!$FP168)*100</f>
        <v>86884742.717895046</v>
      </c>
      <c r="AA168" s="7">
        <f>('Valor ventas corrientes'!AA168/'Valor ventas corrientes'!$FP168)*100</f>
        <v>51011799.777246229</v>
      </c>
      <c r="AB168" s="7">
        <f>('Valor ventas corrientes'!AB168/'Valor ventas corrientes'!$FP168)*100</f>
        <v>173161047.93691134</v>
      </c>
      <c r="AC168" s="7">
        <f>('Valor ventas corrientes'!AC168/'Valor ventas corrientes'!$FP168)*100</f>
        <v>224172847.71415758</v>
      </c>
      <c r="AD168" s="7">
        <f>('Valor ventas corrientes'!AD168/'Valor ventas corrientes'!$FP168)*100</f>
        <v>1001482.4473015398</v>
      </c>
      <c r="AE168" s="7">
        <f>('Valor ventas corrientes'!AE168/'Valor ventas corrientes'!$FP168)*100</f>
        <v>13669300.777395725</v>
      </c>
      <c r="AF168" s="7">
        <f>('Valor ventas corrientes'!AF168/'Valor ventas corrientes'!$FP168)*100</f>
        <v>9922124.4931977876</v>
      </c>
      <c r="AG168" s="7">
        <f>('Valor ventas corrientes'!AG168/'Valor ventas corrientes'!$FP168)*100</f>
        <v>2399766.7812827034</v>
      </c>
      <c r="AH168" s="7">
        <f>('Valor ventas corrientes'!AH168/'Valor ventas corrientes'!$FP168)*100</f>
        <v>14670783.224697266</v>
      </c>
      <c r="AI168" s="7">
        <f>('Valor ventas corrientes'!AI168/'Valor ventas corrientes'!$FP168)*100</f>
        <v>12321891.274480492</v>
      </c>
      <c r="AJ168" s="7">
        <f>('Valor ventas corrientes'!AJ168/'Valor ventas corrientes'!$FP168)*100</f>
        <v>26992674.499177758</v>
      </c>
      <c r="AK168" s="7">
        <f>('Valor ventas corrientes'!AK168/'Valor ventas corrientes'!$FP168)*100</f>
        <v>0</v>
      </c>
      <c r="AL168" s="7">
        <f>('Valor ventas corrientes'!AL168/'Valor ventas corrientes'!$FP168)*100</f>
        <v>8747439.7772462256</v>
      </c>
      <c r="AM168" s="7">
        <f>('Valor ventas corrientes'!AM168/'Valor ventas corrientes'!$FP168)*100</f>
        <v>22868295.547166992</v>
      </c>
      <c r="AN168" s="7">
        <f>('Valor ventas corrientes'!AN168/'Valor ventas corrientes'!$FP168)*100</f>
        <v>6514546.6661683368</v>
      </c>
      <c r="AO168" s="7">
        <f>('Valor ventas corrientes'!AO168/'Valor ventas corrientes'!$FP168)*100</f>
        <v>8747439.7772462256</v>
      </c>
      <c r="AP168" s="7">
        <f>('Valor ventas corrientes'!AP168/'Valor ventas corrientes'!$FP168)*100</f>
        <v>29382842.213335332</v>
      </c>
      <c r="AQ168" s="7">
        <f>('Valor ventas corrientes'!AQ168/'Valor ventas corrientes'!$FP168)*100</f>
        <v>38130281.99058155</v>
      </c>
      <c r="AR168" s="7">
        <f>('Valor ventas corrientes'!AR168/'Valor ventas corrientes'!$FP168)*100</f>
        <v>14705789.934967857</v>
      </c>
      <c r="AS168" s="7">
        <f>('Valor ventas corrientes'!AS168/'Valor ventas corrientes'!$FP168)*100</f>
        <v>213407427.64763045</v>
      </c>
      <c r="AT168" s="7">
        <f>('Valor ventas corrientes'!AT168/'Valor ventas corrientes'!$FP168)*100</f>
        <v>140173311.11750636</v>
      </c>
      <c r="AU168" s="7">
        <f>('Valor ventas corrientes'!AU168/'Valor ventas corrientes'!$FP168)*100</f>
        <v>85366367.807594553</v>
      </c>
      <c r="AV168" s="7">
        <f>('Valor ventas corrientes'!AV168/'Valor ventas corrientes'!$FP168)*100</f>
        <v>228113217.58259833</v>
      </c>
      <c r="AW168" s="7">
        <f>('Valor ventas corrientes'!AW168/'Valor ventas corrientes'!$FP168)*100</f>
        <v>225539678.92510089</v>
      </c>
      <c r="AX168" s="7">
        <f>('Valor ventas corrientes'!AX168/'Valor ventas corrientes'!$FP168)*100</f>
        <v>453652896.50769925</v>
      </c>
      <c r="AY168" s="7">
        <f>('Valor ventas corrientes'!AY168/'Valor ventas corrientes'!$FP168)*100</f>
        <v>2436622.7500373749</v>
      </c>
      <c r="AZ168" s="7">
        <f>('Valor ventas corrientes'!AZ168/'Valor ventas corrientes'!$FP168)*100</f>
        <v>17963131.800717596</v>
      </c>
      <c r="BA168" s="7">
        <f>('Valor ventas corrientes'!BA168/'Valor ventas corrientes'!$FP168)*100</f>
        <v>19300983.805501573</v>
      </c>
      <c r="BB168" s="7">
        <f>('Valor ventas corrientes'!BB168/'Valor ventas corrientes'!$FP168)*100</f>
        <v>6197487.5915682465</v>
      </c>
      <c r="BC168" s="7">
        <f>('Valor ventas corrientes'!BC168/'Valor ventas corrientes'!$FP168)*100</f>
        <v>20399754.550754972</v>
      </c>
      <c r="BD168" s="7">
        <f>('Valor ventas corrientes'!BD168/'Valor ventas corrientes'!$FP168)*100</f>
        <v>25498471.397069819</v>
      </c>
      <c r="BE168" s="7">
        <f>('Valor ventas corrientes'!BE168/'Valor ventas corrientes'!$FP168)*100</f>
        <v>45898225.947824791</v>
      </c>
      <c r="BF168" s="7">
        <f>('Valor ventas corrientes'!BF168/'Valor ventas corrientes'!$FP168)*100</f>
        <v>0</v>
      </c>
      <c r="BG168" s="7">
        <f>('Valor ventas corrientes'!BG168/'Valor ventas corrientes'!$FP168)*100</f>
        <v>1079432.1752130364</v>
      </c>
      <c r="BH168" s="7">
        <f>('Valor ventas corrientes'!BH168/'Valor ventas corrientes'!$FP168)*100</f>
        <v>1871188.9370608465</v>
      </c>
      <c r="BI168" s="7">
        <f>('Valor ventas corrientes'!BI168/'Valor ventas corrientes'!$FP168)*100</f>
        <v>0</v>
      </c>
      <c r="BJ168" s="7">
        <f>('Valor ventas corrientes'!BJ168/'Valor ventas corrientes'!$FP168)*100</f>
        <v>1079432.1752130364</v>
      </c>
      <c r="BK168" s="7">
        <f>('Valor ventas corrientes'!BK168/'Valor ventas corrientes'!$FP168)*100</f>
        <v>1871188.9370608465</v>
      </c>
      <c r="BL168" s="7">
        <f>('Valor ventas corrientes'!BL168/'Valor ventas corrientes'!$FP168)*100</f>
        <v>2950621.1122738826</v>
      </c>
      <c r="BM168" s="7">
        <f>('Valor ventas corrientes'!BM168/'Valor ventas corrientes'!$FP168)*100</f>
        <v>1383011.6609358648</v>
      </c>
      <c r="BN168" s="7">
        <f>('Valor ventas corrientes'!BN168/'Valor ventas corrientes'!$FP168)*100</f>
        <v>18733777.13111078</v>
      </c>
      <c r="BO168" s="7">
        <f>('Valor ventas corrientes'!BO168/'Valor ventas corrientes'!$FP168)*100</f>
        <v>22343809.440125581</v>
      </c>
      <c r="BP168" s="7">
        <f>('Valor ventas corrientes'!BP168/'Valor ventas corrientes'!$FP168)*100</f>
        <v>6959997.7575123338</v>
      </c>
      <c r="BQ168" s="7">
        <f>('Valor ventas corrientes'!BQ168/'Valor ventas corrientes'!$FP168)*100</f>
        <v>20116788.792046644</v>
      </c>
      <c r="BR168" s="7">
        <f>('Valor ventas corrientes'!BR168/'Valor ventas corrientes'!$FP168)*100</f>
        <v>29303807.197637916</v>
      </c>
      <c r="BS168" s="7">
        <f>('Valor ventas corrientes'!BS168/'Valor ventas corrientes'!$FP168)*100</f>
        <v>49420595.989684559</v>
      </c>
      <c r="BT168" s="7">
        <f>('Valor ventas corrientes'!BT168/'Valor ventas corrientes'!$FP168)*100</f>
        <v>0</v>
      </c>
      <c r="BU168" s="7">
        <f>('Valor ventas corrientes'!BU168/'Valor ventas corrientes'!$FP168)*100</f>
        <v>24518848.623112574</v>
      </c>
      <c r="BV168" s="7">
        <f>('Valor ventas corrientes'!BV168/'Valor ventas corrientes'!$FP168)*100</f>
        <v>43265371.706533119</v>
      </c>
      <c r="BW168" s="7">
        <f>('Valor ventas corrientes'!BW168/'Valor ventas corrientes'!$FP168)*100</f>
        <v>26381577.708177608</v>
      </c>
      <c r="BX168" s="7">
        <f>('Valor ventas corrientes'!BX168/'Valor ventas corrientes'!$FP168)*100</f>
        <v>24518848.623112574</v>
      </c>
      <c r="BY168" s="7">
        <f>('Valor ventas corrientes'!BY168/'Valor ventas corrientes'!$FP168)*100</f>
        <v>69646949.41471073</v>
      </c>
      <c r="BZ168" s="7">
        <f>('Valor ventas corrientes'!BZ168/'Valor ventas corrientes'!$FP168)*100</f>
        <v>94165798.037823305</v>
      </c>
      <c r="CA168" s="7">
        <f>('Valor ventas corrientes'!CA168/'Valor ventas corrientes'!$FP168)*100</f>
        <v>6141872.7717147563</v>
      </c>
      <c r="CB168" s="7">
        <f>('Valor ventas corrientes'!CB168/'Valor ventas corrientes'!$FP168)*100</f>
        <v>39780217.149050683</v>
      </c>
      <c r="CC168" s="7">
        <f>('Valor ventas corrientes'!CC168/'Valor ventas corrientes'!$FP168)*100</f>
        <v>35182977.40992675</v>
      </c>
      <c r="CD168" s="7">
        <f>('Valor ventas corrientes'!CD168/'Valor ventas corrientes'!$FP168)*100</f>
        <v>25314892.608760651</v>
      </c>
      <c r="CE168" s="7">
        <f>('Valor ventas corrientes'!CE168/'Valor ventas corrientes'!$FP168)*100</f>
        <v>45922089.920765445</v>
      </c>
      <c r="CF168" s="7">
        <f>('Valor ventas corrientes'!CF168/'Valor ventas corrientes'!$FP168)*100</f>
        <v>60497870.018687405</v>
      </c>
      <c r="CG168" s="7">
        <f>('Valor ventas corrientes'!CG168/'Valor ventas corrientes'!$FP168)*100</f>
        <v>106419959.93945284</v>
      </c>
      <c r="CH168" s="7">
        <f>('Valor ventas corrientes'!CH168/'Valor ventas corrientes'!$FP168)*100</f>
        <v>19412248.273284499</v>
      </c>
      <c r="CI168" s="7">
        <f>('Valor ventas corrientes'!CI168/'Valor ventas corrientes'!$FP168)*100</f>
        <v>45090693.191059954</v>
      </c>
      <c r="CJ168" s="7">
        <f>('Valor ventas corrientes'!CJ168/'Valor ventas corrientes'!$FP168)*100</f>
        <v>18785940.600986693</v>
      </c>
      <c r="CK168" s="7">
        <f>('Valor ventas corrientes'!CK168/'Valor ventas corrientes'!$FP168)*100</f>
        <v>842614.74061892659</v>
      </c>
      <c r="CL168" s="7">
        <f>('Valor ventas corrientes'!CL168/'Valor ventas corrientes'!$FP168)*100</f>
        <v>64502941.464344449</v>
      </c>
      <c r="CM168" s="7">
        <f>('Valor ventas corrientes'!CM168/'Valor ventas corrientes'!$FP168)*100</f>
        <v>19628555.341605622</v>
      </c>
      <c r="CN168" s="7">
        <f>('Valor ventas corrientes'!CN168/'Valor ventas corrientes'!$FP168)*100</f>
        <v>84131496.805950075</v>
      </c>
      <c r="CO168" s="7">
        <f>('Valor ventas corrientes'!CO168/'Valor ventas corrientes'!$FP168)*100</f>
        <v>11727547.911496487</v>
      </c>
      <c r="CP168" s="7">
        <f>('Valor ventas corrientes'!CP168/'Valor ventas corrientes'!$FP168)*100</f>
        <v>109522594.36836599</v>
      </c>
      <c r="CQ168" s="7">
        <f>('Valor ventas corrientes'!CQ168/'Valor ventas corrientes'!$FP168)*100</f>
        <v>81416333.709822088</v>
      </c>
      <c r="CR168" s="7">
        <f>('Valor ventas corrientes'!CR168/'Valor ventas corrientes'!$FP168)*100</f>
        <v>30204397.202870384</v>
      </c>
      <c r="CS168" s="7">
        <f>('Valor ventas corrientes'!CS168/'Valor ventas corrientes'!$FP168)*100</f>
        <v>121250142.27986248</v>
      </c>
      <c r="CT168" s="7">
        <f>('Valor ventas corrientes'!CT168/'Valor ventas corrientes'!$FP168)*100</f>
        <v>111620730.9126925</v>
      </c>
      <c r="CU168" s="7">
        <f>('Valor ventas corrientes'!CU168/'Valor ventas corrientes'!$FP168)*100</f>
        <v>232870873.19255495</v>
      </c>
      <c r="CV168" s="7">
        <f>('Valor ventas corrientes'!CV168/'Valor ventas corrientes'!$FP168)*100</f>
        <v>305588.27926446404</v>
      </c>
      <c r="CW168" s="7">
        <f>('Valor ventas corrientes'!CW168/'Valor ventas corrientes'!$FP168)*100</f>
        <v>8854806.8709822092</v>
      </c>
      <c r="CX168" s="7">
        <f>('Valor ventas corrientes'!CX168/'Valor ventas corrientes'!$FP168)*100</f>
        <v>4840978.9729406489</v>
      </c>
      <c r="CY168" s="7">
        <f>('Valor ventas corrientes'!CY168/'Valor ventas corrientes'!$FP168)*100</f>
        <v>1033607.4151592167</v>
      </c>
      <c r="CZ168" s="7">
        <f>('Valor ventas corrientes'!CZ168/'Valor ventas corrientes'!$FP168)*100</f>
        <v>9160395.1502466742</v>
      </c>
      <c r="DA168" s="7">
        <f>('Valor ventas corrientes'!DA168/'Valor ventas corrientes'!$FP168)*100</f>
        <v>5874586.388099866</v>
      </c>
      <c r="DB168" s="7">
        <f>('Valor ventas corrientes'!DB168/'Valor ventas corrientes'!$FP168)*100</f>
        <v>15034981.53834654</v>
      </c>
      <c r="DC168" s="7">
        <f>('Valor ventas corrientes'!DC168/'Valor ventas corrientes'!$FP168)*100</f>
        <v>305301.79025265359</v>
      </c>
      <c r="DD168" s="7">
        <f>('Valor ventas corrientes'!DD168/'Valor ventas corrientes'!$FP168)*100</f>
        <v>33399648.473613396</v>
      </c>
      <c r="DE168" s="7">
        <f>('Valor ventas corrientes'!DE168/'Valor ventas corrientes'!$FP168)*100</f>
        <v>20785108.111825384</v>
      </c>
      <c r="DF168" s="7">
        <f>('Valor ventas corrientes'!DF168/'Valor ventas corrientes'!$FP168)*100</f>
        <v>3801233.9520107643</v>
      </c>
      <c r="DG168" s="7">
        <f>('Valor ventas corrientes'!DG168/'Valor ventas corrientes'!$FP168)*100</f>
        <v>33704950.263866052</v>
      </c>
      <c r="DH168" s="7">
        <f>('Valor ventas corrientes'!DH168/'Valor ventas corrientes'!$FP168)*100</f>
        <v>24586342.06383615</v>
      </c>
      <c r="DI168" s="7">
        <f>('Valor ventas corrientes'!DI168/'Valor ventas corrientes'!$FP168)*100</f>
        <v>58291292.327702194</v>
      </c>
      <c r="DJ168" s="7">
        <f>('Valor ventas corrientes'!DJ168/'Valor ventas corrientes'!$FP168)*100</f>
        <v>123583.49529077591</v>
      </c>
      <c r="DK168" s="7">
        <f>('Valor ventas corrientes'!DK168/'Valor ventas corrientes'!$FP168)*100</f>
        <v>7450466.9457317982</v>
      </c>
      <c r="DL168" s="7">
        <f>('Valor ventas corrientes'!DL168/'Valor ventas corrientes'!$FP168)*100</f>
        <v>6507242.8815966519</v>
      </c>
      <c r="DM168" s="7">
        <f>('Valor ventas corrientes'!DM168/'Valor ventas corrientes'!$FP168)*100</f>
        <v>12954250.044102259</v>
      </c>
      <c r="DN168" s="7">
        <f>('Valor ventas corrientes'!DN168/'Valor ventas corrientes'!$FP168)*100</f>
        <v>7574050.4410225749</v>
      </c>
      <c r="DO168" s="7">
        <f>('Valor ventas corrientes'!DO168/'Valor ventas corrientes'!$FP168)*100</f>
        <v>19461492.92569891</v>
      </c>
      <c r="DP168" s="7">
        <f>('Valor ventas corrientes'!DP168/'Valor ventas corrientes'!$FP168)*100</f>
        <v>27035543.366721481</v>
      </c>
      <c r="DQ168" s="7">
        <f>('Valor ventas corrientes'!DQ168/'Valor ventas corrientes'!$FP168)*100</f>
        <v>15903173.568545375</v>
      </c>
      <c r="DR168" s="7">
        <f>('Valor ventas corrientes'!DR168/'Valor ventas corrientes'!$FP168)*100</f>
        <v>10341017.491403798</v>
      </c>
      <c r="DS168" s="7">
        <f>('Valor ventas corrientes'!DS168/'Valor ventas corrientes'!$FP168)*100</f>
        <v>99771320.686948732</v>
      </c>
      <c r="DT168" s="7">
        <f>('Valor ventas corrientes'!DT168/'Valor ventas corrientes'!$FP168)*100</f>
        <v>66562471.648228437</v>
      </c>
      <c r="DU168" s="7">
        <f>('Valor ventas corrientes'!DU168/'Valor ventas corrientes'!$FP168)*100</f>
        <v>26244191.059949175</v>
      </c>
      <c r="DV168" s="7">
        <f>('Valor ventas corrientes'!DV168/'Valor ventas corrientes'!$FP168)*100</f>
        <v>166333792.33517715</v>
      </c>
      <c r="DW168" s="7">
        <f>('Valor ventas corrientes'!DW168/'Valor ventas corrientes'!$FP168)*100</f>
        <v>192577983.39512634</v>
      </c>
      <c r="DX168" s="7">
        <f>('Valor ventas corrientes'!DX168/'Valor ventas corrientes'!$FP168)*100</f>
        <v>0</v>
      </c>
      <c r="DY168" s="7">
        <f>('Valor ventas corrientes'!DY168/'Valor ventas corrientes'!$FP168)*100</f>
        <v>16073243.557332937</v>
      </c>
      <c r="DZ168" s="7">
        <f>('Valor ventas corrientes'!DZ168/'Valor ventas corrientes'!$FP168)*100</f>
        <v>14206915.9455823</v>
      </c>
      <c r="EA168" s="7">
        <f>('Valor ventas corrientes'!EA168/'Valor ventas corrientes'!$FP168)*100</f>
        <v>5664688.8092390494</v>
      </c>
      <c r="EB168" s="7">
        <f>('Valor ventas corrientes'!EB168/'Valor ventas corrientes'!$FP168)*100</f>
        <v>16073243.557332937</v>
      </c>
      <c r="EC168" s="7">
        <f>('Valor ventas corrientes'!EC168/'Valor ventas corrientes'!$FP168)*100</f>
        <v>19871604.754821353</v>
      </c>
      <c r="ED168" s="7">
        <f>('Valor ventas corrientes'!ED168/'Valor ventas corrientes'!$FP168)*100</f>
        <v>35944848.312154286</v>
      </c>
      <c r="EE168" s="7">
        <f>('Valor ventas corrientes'!EE168/'Valor ventas corrientes'!$FP168)*100</f>
        <v>1476822.7687247721</v>
      </c>
      <c r="EF168" s="7">
        <f>('Valor ventas corrientes'!EF168/'Valor ventas corrientes'!$FP168)*100</f>
        <v>7100206.6033786815</v>
      </c>
      <c r="EG168" s="7">
        <f>('Valor ventas corrientes'!EG168/'Valor ventas corrientes'!$FP168)*100</f>
        <v>6955524.0349828079</v>
      </c>
      <c r="EH168" s="7">
        <f>('Valor ventas corrientes'!EH168/'Valor ventas corrientes'!$FP168)*100</f>
        <v>0</v>
      </c>
      <c r="EI168" s="7">
        <f>('Valor ventas corrientes'!EI168/'Valor ventas corrientes'!$FP168)*100</f>
        <v>8577029.3721034545</v>
      </c>
      <c r="EJ168" s="7">
        <f>('Valor ventas corrientes'!EJ168/'Valor ventas corrientes'!$FP168)*100</f>
        <v>6955524.0349828079</v>
      </c>
      <c r="EK168" s="7">
        <f>('Valor ventas corrientes'!EK168/'Valor ventas corrientes'!$FP168)*100</f>
        <v>15532553.407086262</v>
      </c>
      <c r="EL168" s="7">
        <f>('Valor ventas corrientes'!EL168/'Valor ventas corrientes'!$FP168)*100</f>
        <v>67948186.417252213</v>
      </c>
      <c r="EM168" s="7">
        <f>('Valor ventas corrientes'!EM168/'Valor ventas corrientes'!$FP168)*100</f>
        <v>1144495411.6639259</v>
      </c>
      <c r="EN168" s="7">
        <f>('Valor ventas corrientes'!EN168/'Valor ventas corrientes'!$FP168)*100</f>
        <v>777558643.92360592</v>
      </c>
      <c r="EO168" s="7">
        <f>('Valor ventas corrientes'!EO168/'Valor ventas corrientes'!$FP168)*100</f>
        <v>711976352.29854989</v>
      </c>
      <c r="EP168" s="7">
        <f>('Valor ventas corrientes'!EP168/'Valor ventas corrientes'!$FP168)*100</f>
        <v>1212443598.0811779</v>
      </c>
      <c r="EQ168" s="7">
        <f>('Valor ventas corrientes'!EQ168/'Valor ventas corrientes'!$FP168)*100</f>
        <v>1489534996.2221558</v>
      </c>
      <c r="ER168" s="7">
        <f>('Valor ventas corrientes'!ER168/'Valor ventas corrientes'!$FP168)*100</f>
        <v>2701978594.3033342</v>
      </c>
      <c r="ES168" s="7">
        <f>('Valor ventas corrientes'!ES168/'Valor ventas corrientes'!$FP168)*100</f>
        <v>96610963.77784422</v>
      </c>
      <c r="ET168" s="7">
        <f>('Valor ventas corrientes'!ET168/'Valor ventas corrientes'!$FP168)*100</f>
        <v>1320880422.6879952</v>
      </c>
      <c r="EU168" s="7">
        <f>('Valor ventas corrientes'!EU168/'Valor ventas corrientes'!$FP168)*100</f>
        <v>1002192663.6731949</v>
      </c>
      <c r="EV168" s="7">
        <f>('Valor ventas corrientes'!EV168/'Valor ventas corrientes'!$FP168)*100</f>
        <v>848157086.26177311</v>
      </c>
      <c r="EW168" s="7">
        <f>('Valor ventas corrientes'!EW168/'Valor ventas corrientes'!$FP168)*100</f>
        <v>1417491386.4658394</v>
      </c>
      <c r="EX168" s="7">
        <f>('Valor ventas corrientes'!EX168/'Valor ventas corrientes'!$FP168)*100</f>
        <v>1850349749.934968</v>
      </c>
      <c r="EY168" s="7">
        <f>('Valor ventas corrientes'!EY168/'Valor ventas corrientes'!$FP168)*100</f>
        <v>3267841136.4008074</v>
      </c>
      <c r="EZ168" s="7">
        <f>('Valor ventas corrientes'!EZ168/'Valor ventas corrientes'!$FP168)*100</f>
        <v>113248610.9111975</v>
      </c>
      <c r="FA168" s="7">
        <f>('Valor ventas corrientes'!FA168/'Valor ventas corrientes'!$FP168)*100</f>
        <v>1396999606.0270596</v>
      </c>
      <c r="FB168" s="7">
        <f>('Valor ventas corrientes'!FB168/'Valor ventas corrientes'!$FP168)*100</f>
        <v>1148304230.2720885</v>
      </c>
      <c r="FC168" s="7">
        <f>('Valor ventas corrientes'!FC168/'Valor ventas corrientes'!$FP168)*100</f>
        <v>938173338.13051283</v>
      </c>
      <c r="FD168" s="7">
        <f>('Valor ventas corrientes'!FD168/'Valor ventas corrientes'!$FP168)*100</f>
        <v>1510248216.9382567</v>
      </c>
      <c r="FE168" s="7">
        <f>('Valor ventas corrientes'!FE168/'Valor ventas corrientes'!$FP168)*100</f>
        <v>2086477568.4026015</v>
      </c>
      <c r="FF168" s="7">
        <f>('Valor ventas corrientes'!FF168/'Valor ventas corrientes'!$FP168)*100</f>
        <v>3596725785.3408585</v>
      </c>
      <c r="FG168" s="7">
        <f>('Valor ventas corrientes'!FG168/'Valor ventas corrientes'!$FP168)*100</f>
        <v>114725433.67992227</v>
      </c>
      <c r="FH168" s="7">
        <f>('Valor ventas corrientes'!FH168/'Valor ventas corrientes'!$FP168)*100</f>
        <v>1404099812.6304381</v>
      </c>
      <c r="FI168" s="7">
        <f>('Valor ventas corrientes'!FI168/'Valor ventas corrientes'!$FP168)*100</f>
        <v>1155259754.3070712</v>
      </c>
      <c r="FJ168" s="7">
        <f>('Valor ventas corrientes'!FJ168/'Valor ventas corrientes'!$FP168)*100</f>
        <v>938173338.13051283</v>
      </c>
      <c r="FK168" s="7">
        <f>('Valor ventas corrientes'!FK168/'Valor ventas corrientes'!$FP168)*100</f>
        <v>1518825246.3103604</v>
      </c>
      <c r="FL168" s="7">
        <f>('Valor ventas corrientes'!FL168/'Valor ventas corrientes'!$FP168)*100</f>
        <v>2093433092.4375844</v>
      </c>
      <c r="FM168" s="7">
        <f>('Valor ventas corrientes'!FM168/'Valor ventas corrientes'!$FP168)*100</f>
        <v>3612258338.7479448</v>
      </c>
      <c r="FN168" s="8"/>
    </row>
    <row r="169" spans="1:172" x14ac:dyDescent="0.25">
      <c r="A169" s="29">
        <v>45108</v>
      </c>
      <c r="B169" s="7">
        <f>('Valor ventas corrientes'!B169/'Valor ventas corrientes'!$FP169)*100</f>
        <v>0</v>
      </c>
      <c r="C169" s="7">
        <f>('Valor ventas corrientes'!C169/'Valor ventas corrientes'!$FP169)*100</f>
        <v>149416071.67050952</v>
      </c>
      <c r="D169" s="7">
        <f>('Valor ventas corrientes'!D169/'Valor ventas corrientes'!$FP169)*100</f>
        <v>204996345.40944591</v>
      </c>
      <c r="E169" s="7">
        <f>('Valor ventas corrientes'!E169/'Valor ventas corrientes'!$FP169)*100</f>
        <v>281131376.6195612</v>
      </c>
      <c r="F169" s="7">
        <f>('Valor ventas corrientes'!F169/'Valor ventas corrientes'!$FP169)*100</f>
        <v>149416071.67050952</v>
      </c>
      <c r="G169" s="7">
        <f>('Valor ventas corrientes'!G169/'Valor ventas corrientes'!$FP169)*100</f>
        <v>486127722.02900714</v>
      </c>
      <c r="H169" s="7">
        <f>('Valor ventas corrientes'!H169/'Valor ventas corrientes'!$FP169)*100</f>
        <v>635543793.69951665</v>
      </c>
      <c r="I169" s="7">
        <f>('Valor ventas corrientes'!I169/'Valor ventas corrientes'!$FP169)*100</f>
        <v>17399939.790256605</v>
      </c>
      <c r="J169" s="7">
        <f>('Valor ventas corrientes'!J169/'Valor ventas corrientes'!$FP169)*100</f>
        <v>87681281.783562675</v>
      </c>
      <c r="K169" s="7">
        <f>('Valor ventas corrientes'!K169/'Valor ventas corrientes'!$FP169)*100</f>
        <v>68704039.352175534</v>
      </c>
      <c r="L169" s="7">
        <f>('Valor ventas corrientes'!L169/'Valor ventas corrientes'!$FP169)*100</f>
        <v>53864935.443659358</v>
      </c>
      <c r="M169" s="7">
        <f>('Valor ventas corrientes'!M169/'Valor ventas corrientes'!$FP169)*100</f>
        <v>105081221.57381926</v>
      </c>
      <c r="N169" s="7">
        <f>('Valor ventas corrientes'!N169/'Valor ventas corrientes'!$FP169)*100</f>
        <v>122568974.7958349</v>
      </c>
      <c r="O169" s="7">
        <f>('Valor ventas corrientes'!O169/'Valor ventas corrientes'!$FP169)*100</f>
        <v>227650196.36965418</v>
      </c>
      <c r="P169" s="7">
        <f>('Valor ventas corrientes'!P169/'Valor ventas corrientes'!$FP169)*100</f>
        <v>39924255.514317594</v>
      </c>
      <c r="Q169" s="7">
        <f>('Valor ventas corrientes'!Q169/'Valor ventas corrientes'!$FP169)*100</f>
        <v>569818123.51729274</v>
      </c>
      <c r="R169" s="7">
        <f>('Valor ventas corrientes'!R169/'Valor ventas corrientes'!$FP169)*100</f>
        <v>311468590.40907401</v>
      </c>
      <c r="S169" s="7">
        <f>('Valor ventas corrientes'!S169/'Valor ventas corrientes'!$FP169)*100</f>
        <v>250626930.18519896</v>
      </c>
      <c r="T169" s="7">
        <f>('Valor ventas corrientes'!T169/'Valor ventas corrientes'!$FP169)*100</f>
        <v>609742379.03161025</v>
      </c>
      <c r="U169" s="7">
        <f>('Valor ventas corrientes'!U169/'Valor ventas corrientes'!$FP169)*100</f>
        <v>562095520.59427309</v>
      </c>
      <c r="V169" s="7">
        <f>('Valor ventas corrientes'!V169/'Valor ventas corrientes'!$FP169)*100</f>
        <v>1171837899.6258833</v>
      </c>
      <c r="W169" s="7">
        <f>('Valor ventas corrientes'!W169/'Valor ventas corrientes'!$FP169)*100</f>
        <v>3756124.998140573</v>
      </c>
      <c r="X169" s="7">
        <f>('Valor ventas corrientes'!X169/'Valor ventas corrientes'!$FP169)*100</f>
        <v>51139241.310524367</v>
      </c>
      <c r="Y169" s="7">
        <f>('Valor ventas corrientes'!Y169/'Valor ventas corrientes'!$FP169)*100</f>
        <v>115189517.56043141</v>
      </c>
      <c r="Z169" s="7">
        <f>('Valor ventas corrientes'!Z169/'Valor ventas corrientes'!$FP169)*100</f>
        <v>126924884.54815918</v>
      </c>
      <c r="AA169" s="7">
        <f>('Valor ventas corrientes'!AA169/'Valor ventas corrientes'!$FP169)*100</f>
        <v>54895366.30866494</v>
      </c>
      <c r="AB169" s="7">
        <f>('Valor ventas corrientes'!AB169/'Valor ventas corrientes'!$FP169)*100</f>
        <v>242114402.10859057</v>
      </c>
      <c r="AC169" s="7">
        <f>('Valor ventas corrientes'!AC169/'Valor ventas corrientes'!$FP169)*100</f>
        <v>297009768.41725552</v>
      </c>
      <c r="AD169" s="7">
        <f>('Valor ventas corrientes'!AD169/'Valor ventas corrientes'!$FP169)*100</f>
        <v>1272156.1918928972</v>
      </c>
      <c r="AE169" s="7">
        <f>('Valor ventas corrientes'!AE169/'Valor ventas corrientes'!$FP169)*100</f>
        <v>14733346.143547788</v>
      </c>
      <c r="AF169" s="7">
        <f>('Valor ventas corrientes'!AF169/'Valor ventas corrientes'!$FP169)*100</f>
        <v>12814792.634436594</v>
      </c>
      <c r="AG169" s="7">
        <f>('Valor ventas corrientes'!AG169/'Valor ventas corrientes'!$FP169)*100</f>
        <v>6781330.3086649319</v>
      </c>
      <c r="AH169" s="7">
        <f>('Valor ventas corrientes'!AH169/'Valor ventas corrientes'!$FP169)*100</f>
        <v>16005502.335440684</v>
      </c>
      <c r="AI169" s="7">
        <f>('Valor ventas corrientes'!AI169/'Valor ventas corrientes'!$FP169)*100</f>
        <v>19596122.943101525</v>
      </c>
      <c r="AJ169" s="7">
        <f>('Valor ventas corrientes'!AJ169/'Valor ventas corrientes'!$FP169)*100</f>
        <v>35601625.278542213</v>
      </c>
      <c r="AK169" s="7">
        <f>('Valor ventas corrientes'!AK169/'Valor ventas corrientes'!$FP169)*100</f>
        <v>0</v>
      </c>
      <c r="AL169" s="7">
        <f>('Valor ventas corrientes'!AL169/'Valor ventas corrientes'!$FP169)*100</f>
        <v>15859924.293045742</v>
      </c>
      <c r="AM169" s="7">
        <f>('Valor ventas corrientes'!AM169/'Valor ventas corrientes'!$FP169)*100</f>
        <v>19164194.615098551</v>
      </c>
      <c r="AN169" s="7">
        <f>('Valor ventas corrientes'!AN169/'Valor ventas corrientes'!$FP169)*100</f>
        <v>21576487.816288583</v>
      </c>
      <c r="AO169" s="7">
        <f>('Valor ventas corrientes'!AO169/'Valor ventas corrientes'!$FP169)*100</f>
        <v>15859924.293045742</v>
      </c>
      <c r="AP169" s="7">
        <f>('Valor ventas corrientes'!AP169/'Valor ventas corrientes'!$FP169)*100</f>
        <v>40740682.431387141</v>
      </c>
      <c r="AQ169" s="7">
        <f>('Valor ventas corrientes'!AQ169/'Valor ventas corrientes'!$FP169)*100</f>
        <v>56600606.724432878</v>
      </c>
      <c r="AR169" s="7">
        <f>('Valor ventas corrientes'!AR169/'Valor ventas corrientes'!$FP169)*100</f>
        <v>9365910.1249535158</v>
      </c>
      <c r="AS169" s="7">
        <f>('Valor ventas corrientes'!AS169/'Valor ventas corrientes'!$FP169)*100</f>
        <v>199856643.23540351</v>
      </c>
      <c r="AT169" s="7">
        <f>('Valor ventas corrientes'!AT169/'Valor ventas corrientes'!$FP169)*100</f>
        <v>149894555.54927486</v>
      </c>
      <c r="AU169" s="7">
        <f>('Valor ventas corrientes'!AU169/'Valor ventas corrientes'!$FP169)*100</f>
        <v>74857518.100409076</v>
      </c>
      <c r="AV169" s="7">
        <f>('Valor ventas corrientes'!AV169/'Valor ventas corrientes'!$FP169)*100</f>
        <v>209222553.36035705</v>
      </c>
      <c r="AW169" s="7">
        <f>('Valor ventas corrientes'!AW169/'Valor ventas corrientes'!$FP169)*100</f>
        <v>224752073.64968392</v>
      </c>
      <c r="AX169" s="7">
        <f>('Valor ventas corrientes'!AX169/'Valor ventas corrientes'!$FP169)*100</f>
        <v>433974627.01004094</v>
      </c>
      <c r="AY169" s="7">
        <f>('Valor ventas corrientes'!AY169/'Valor ventas corrientes'!$FP169)*100</f>
        <v>2243533.5217552995</v>
      </c>
      <c r="AZ169" s="7">
        <f>('Valor ventas corrientes'!AZ169/'Valor ventas corrientes'!$FP169)*100</f>
        <v>16969871.627370771</v>
      </c>
      <c r="BA169" s="7">
        <f>('Valor ventas corrientes'!BA169/'Valor ventas corrientes'!$FP169)*100</f>
        <v>15437069.859427297</v>
      </c>
      <c r="BB169" s="7">
        <f>('Valor ventas corrientes'!BB169/'Valor ventas corrientes'!$FP169)*100</f>
        <v>1477176.7943473412</v>
      </c>
      <c r="BC169" s="7">
        <f>('Valor ventas corrientes'!BC169/'Valor ventas corrientes'!$FP169)*100</f>
        <v>19213405.149126071</v>
      </c>
      <c r="BD169" s="7">
        <f>('Valor ventas corrientes'!BD169/'Valor ventas corrientes'!$FP169)*100</f>
        <v>16914246.653774641</v>
      </c>
      <c r="BE169" s="7">
        <f>('Valor ventas corrientes'!BE169/'Valor ventas corrientes'!$FP169)*100</f>
        <v>36127651.802900717</v>
      </c>
      <c r="BF169" s="7">
        <f>('Valor ventas corrientes'!BF169/'Valor ventas corrientes'!$FP169)*100</f>
        <v>0</v>
      </c>
      <c r="BG169" s="7">
        <f>('Valor ventas corrientes'!BG169/'Valor ventas corrientes'!$FP169)*100</f>
        <v>1476416.630717739</v>
      </c>
      <c r="BH169" s="7">
        <f>('Valor ventas corrientes'!BH169/'Valor ventas corrientes'!$FP169)*100</f>
        <v>441342.06024544447</v>
      </c>
      <c r="BI169" s="7">
        <f>('Valor ventas corrientes'!BI169/'Valor ventas corrientes'!$FP169)*100</f>
        <v>0</v>
      </c>
      <c r="BJ169" s="7">
        <f>('Valor ventas corrientes'!BJ169/'Valor ventas corrientes'!$FP169)*100</f>
        <v>1476416.630717739</v>
      </c>
      <c r="BK169" s="7">
        <f>('Valor ventas corrientes'!BK169/'Valor ventas corrientes'!$FP169)*100</f>
        <v>441342.06024544447</v>
      </c>
      <c r="BL169" s="7">
        <f>('Valor ventas corrientes'!BL169/'Valor ventas corrientes'!$FP169)*100</f>
        <v>1917758.6909631835</v>
      </c>
      <c r="BM169" s="7">
        <f>('Valor ventas corrientes'!BM169/'Valor ventas corrientes'!$FP169)*100</f>
        <v>1995932.577166233</v>
      </c>
      <c r="BN169" s="7">
        <f>('Valor ventas corrientes'!BN169/'Valor ventas corrientes'!$FP169)*100</f>
        <v>14047090.540721459</v>
      </c>
      <c r="BO169" s="7">
        <f>('Valor ventas corrientes'!BO169/'Valor ventas corrientes'!$FP169)*100</f>
        <v>33476457.059129793</v>
      </c>
      <c r="BP169" s="7">
        <f>('Valor ventas corrientes'!BP169/'Valor ventas corrientes'!$FP169)*100</f>
        <v>16762781.814801045</v>
      </c>
      <c r="BQ169" s="7">
        <f>('Valor ventas corrientes'!BQ169/'Valor ventas corrientes'!$FP169)*100</f>
        <v>16043023.117887691</v>
      </c>
      <c r="BR169" s="7">
        <f>('Valor ventas corrientes'!BR169/'Valor ventas corrientes'!$FP169)*100</f>
        <v>50239238.873930834</v>
      </c>
      <c r="BS169" s="7">
        <f>('Valor ventas corrientes'!BS169/'Valor ventas corrientes'!$FP169)*100</f>
        <v>66282261.991818532</v>
      </c>
      <c r="BT169" s="7">
        <f>('Valor ventas corrientes'!BT169/'Valor ventas corrientes'!$FP169)*100</f>
        <v>0</v>
      </c>
      <c r="BU169" s="7">
        <f>('Valor ventas corrientes'!BU169/'Valor ventas corrientes'!$FP169)*100</f>
        <v>17719436.563778356</v>
      </c>
      <c r="BV169" s="7">
        <f>('Valor ventas corrientes'!BV169/'Valor ventas corrientes'!$FP169)*100</f>
        <v>30721227.215321682</v>
      </c>
      <c r="BW169" s="7">
        <f>('Valor ventas corrientes'!BW169/'Valor ventas corrientes'!$FP169)*100</f>
        <v>70188215.241353661</v>
      </c>
      <c r="BX169" s="7">
        <f>('Valor ventas corrientes'!BX169/'Valor ventas corrientes'!$FP169)*100</f>
        <v>17719436.563778356</v>
      </c>
      <c r="BY169" s="7">
        <f>('Valor ventas corrientes'!BY169/'Valor ventas corrientes'!$FP169)*100</f>
        <v>100909442.45667535</v>
      </c>
      <c r="BZ169" s="7">
        <f>('Valor ventas corrientes'!BZ169/'Valor ventas corrientes'!$FP169)*100</f>
        <v>118628879.02045371</v>
      </c>
      <c r="CA169" s="7">
        <f>('Valor ventas corrientes'!CA169/'Valor ventas corrientes'!$FP169)*100</f>
        <v>8648371.5529936794</v>
      </c>
      <c r="CB169" s="7">
        <f>('Valor ventas corrientes'!CB169/'Valor ventas corrientes'!$FP169)*100</f>
        <v>39410079.717367053</v>
      </c>
      <c r="CC169" s="7">
        <f>('Valor ventas corrientes'!CC169/'Valor ventas corrientes'!$FP169)*100</f>
        <v>34336302.734101899</v>
      </c>
      <c r="CD169" s="7">
        <f>('Valor ventas corrientes'!CD169/'Valor ventas corrientes'!$FP169)*100</f>
        <v>27729937.499442171</v>
      </c>
      <c r="CE169" s="7">
        <f>('Valor ventas corrientes'!CE169/'Valor ventas corrientes'!$FP169)*100</f>
        <v>48058451.270360731</v>
      </c>
      <c r="CF169" s="7">
        <f>('Valor ventas corrientes'!CF169/'Valor ventas corrientes'!$FP169)*100</f>
        <v>62066240.233544074</v>
      </c>
      <c r="CG169" s="7">
        <f>('Valor ventas corrientes'!CG169/'Valor ventas corrientes'!$FP169)*100</f>
        <v>110124691.5039048</v>
      </c>
      <c r="CH169" s="7">
        <f>('Valor ventas corrientes'!CH169/'Valor ventas corrientes'!$FP169)*100</f>
        <v>19804748.73335813</v>
      </c>
      <c r="CI169" s="7">
        <f>('Valor ventas corrientes'!CI169/'Valor ventas corrientes'!$FP169)*100</f>
        <v>52463028.263294905</v>
      </c>
      <c r="CJ169" s="7">
        <f>('Valor ventas corrientes'!CJ169/'Valor ventas corrientes'!$FP169)*100</f>
        <v>27030859.724804766</v>
      </c>
      <c r="CK169" s="7">
        <f>('Valor ventas corrientes'!CK169/'Valor ventas corrientes'!$FP169)*100</f>
        <v>10060989.215321682</v>
      </c>
      <c r="CL169" s="7">
        <f>('Valor ventas corrientes'!CL169/'Valor ventas corrientes'!$FP169)*100</f>
        <v>72267776.996653035</v>
      </c>
      <c r="CM169" s="7">
        <f>('Valor ventas corrientes'!CM169/'Valor ventas corrientes'!$FP169)*100</f>
        <v>37091848.940126449</v>
      </c>
      <c r="CN169" s="7">
        <f>('Valor ventas corrientes'!CN169/'Valor ventas corrientes'!$FP169)*100</f>
        <v>109359625.93677947</v>
      </c>
      <c r="CO169" s="7">
        <f>('Valor ventas corrientes'!CO169/'Valor ventas corrientes'!$FP169)*100</f>
        <v>14925105.244328748</v>
      </c>
      <c r="CP169" s="7">
        <f>('Valor ventas corrientes'!CP169/'Valor ventas corrientes'!$FP169)*100</f>
        <v>114247116.99739681</v>
      </c>
      <c r="CQ169" s="7">
        <f>('Valor ventas corrientes'!CQ169/'Valor ventas corrientes'!$FP169)*100</f>
        <v>60884275.220528081</v>
      </c>
      <c r="CR169" s="7">
        <f>('Valor ventas corrientes'!CR169/'Valor ventas corrientes'!$FP169)*100</f>
        <v>23886906.794347342</v>
      </c>
      <c r="CS169" s="7">
        <f>('Valor ventas corrientes'!CS169/'Valor ventas corrientes'!$FP169)*100</f>
        <v>129172222.24172556</v>
      </c>
      <c r="CT169" s="7">
        <f>('Valor ventas corrientes'!CT169/'Valor ventas corrientes'!$FP169)*100</f>
        <v>84771182.014875427</v>
      </c>
      <c r="CU169" s="7">
        <f>('Valor ventas corrientes'!CU169/'Valor ventas corrientes'!$FP169)*100</f>
        <v>213943404.25660098</v>
      </c>
      <c r="CV169" s="7">
        <f>('Valor ventas corrientes'!CV169/'Valor ventas corrientes'!$FP169)*100</f>
        <v>3272996.2960208259</v>
      </c>
      <c r="CW169" s="7">
        <f>('Valor ventas corrientes'!CW169/'Valor ventas corrientes'!$FP169)*100</f>
        <v>12213278.507995538</v>
      </c>
      <c r="CX169" s="7">
        <f>('Valor ventas corrientes'!CX169/'Valor ventas corrientes'!$FP169)*100</f>
        <v>11611517.328374863</v>
      </c>
      <c r="CY169" s="7">
        <f>('Valor ventas corrientes'!CY169/'Valor ventas corrientes'!$FP169)*100</f>
        <v>2657442.6180736339</v>
      </c>
      <c r="CZ169" s="7">
        <f>('Valor ventas corrientes'!CZ169/'Valor ventas corrientes'!$FP169)*100</f>
        <v>15486274.804016367</v>
      </c>
      <c r="DA169" s="7">
        <f>('Valor ventas corrientes'!DA169/'Valor ventas corrientes'!$FP169)*100</f>
        <v>14268959.946448496</v>
      </c>
      <c r="DB169" s="7">
        <f>('Valor ventas corrientes'!DB169/'Valor ventas corrientes'!$FP169)*100</f>
        <v>29755234.75046486</v>
      </c>
      <c r="DC169" s="7">
        <f>('Valor ventas corrientes'!DC169/'Valor ventas corrientes'!$FP169)*100</f>
        <v>97256.229081442929</v>
      </c>
      <c r="DD169" s="7">
        <f>('Valor ventas corrientes'!DD169/'Valor ventas corrientes'!$FP169)*100</f>
        <v>9695319.2086277436</v>
      </c>
      <c r="DE169" s="7">
        <f>('Valor ventas corrientes'!DE169/'Valor ventas corrientes'!$FP169)*100</f>
        <v>23091764.458906658</v>
      </c>
      <c r="DF169" s="7">
        <f>('Valor ventas corrientes'!DF169/'Valor ventas corrientes'!$FP169)*100</f>
        <v>804879.13722573454</v>
      </c>
      <c r="DG169" s="7">
        <f>('Valor ventas corrientes'!DG169/'Valor ventas corrientes'!$FP169)*100</f>
        <v>9792575.4377091862</v>
      </c>
      <c r="DH169" s="7">
        <f>('Valor ventas corrientes'!DH169/'Valor ventas corrientes'!$FP169)*100</f>
        <v>23896643.596132394</v>
      </c>
      <c r="DI169" s="7">
        <f>('Valor ventas corrientes'!DI169/'Valor ventas corrientes'!$FP169)*100</f>
        <v>33689219.03384158</v>
      </c>
      <c r="DJ169" s="7">
        <f>('Valor ventas corrientes'!DJ169/'Valor ventas corrientes'!$FP169)*100</f>
        <v>675651.32019338058</v>
      </c>
      <c r="DK169" s="7">
        <f>('Valor ventas corrientes'!DK169/'Valor ventas corrientes'!$FP169)*100</f>
        <v>17032494.577910006</v>
      </c>
      <c r="DL169" s="7">
        <f>('Valor ventas corrientes'!DL169/'Valor ventas corrientes'!$FP169)*100</f>
        <v>3115329.416139829</v>
      </c>
      <c r="DM169" s="7">
        <f>('Valor ventas corrientes'!DM169/'Valor ventas corrientes'!$FP169)*100</f>
        <v>8069584.0833023442</v>
      </c>
      <c r="DN169" s="7">
        <f>('Valor ventas corrientes'!DN169/'Valor ventas corrientes'!$FP169)*100</f>
        <v>17708145.898103386</v>
      </c>
      <c r="DO169" s="7">
        <f>('Valor ventas corrientes'!DO169/'Valor ventas corrientes'!$FP169)*100</f>
        <v>11184913.499442173</v>
      </c>
      <c r="DP169" s="7">
        <f>('Valor ventas corrientes'!DP169/'Valor ventas corrientes'!$FP169)*100</f>
        <v>28893059.397545561</v>
      </c>
      <c r="DQ169" s="7">
        <f>('Valor ventas corrientes'!DQ169/'Valor ventas corrientes'!$FP169)*100</f>
        <v>3452037.1885459279</v>
      </c>
      <c r="DR169" s="7">
        <f>('Valor ventas corrientes'!DR169/'Valor ventas corrientes'!$FP169)*100</f>
        <v>15580514.972108591</v>
      </c>
      <c r="DS169" s="7">
        <f>('Valor ventas corrientes'!DS169/'Valor ventas corrientes'!$FP169)*100</f>
        <v>124494558.70063221</v>
      </c>
      <c r="DT169" s="7">
        <f>('Valor ventas corrientes'!DT169/'Valor ventas corrientes'!$FP169)*100</f>
        <v>72894658.23056899</v>
      </c>
      <c r="DU169" s="7">
        <f>('Valor ventas corrientes'!DU169/'Valor ventas corrientes'!$FP169)*100</f>
        <v>19032552.160654519</v>
      </c>
      <c r="DV169" s="7">
        <f>('Valor ventas corrientes'!DV169/'Valor ventas corrientes'!$FP169)*100</f>
        <v>197389216.93120122</v>
      </c>
      <c r="DW169" s="7">
        <f>('Valor ventas corrientes'!DW169/'Valor ventas corrientes'!$FP169)*100</f>
        <v>216421769.09185573</v>
      </c>
      <c r="DX169" s="7">
        <f>('Valor ventas corrientes'!DX169/'Valor ventas corrientes'!$FP169)*100</f>
        <v>107104.81963555225</v>
      </c>
      <c r="DY169" s="7">
        <f>('Valor ventas corrientes'!DY169/'Valor ventas corrientes'!$FP169)*100</f>
        <v>11575374.901450355</v>
      </c>
      <c r="DZ169" s="7">
        <f>('Valor ventas corrientes'!DZ169/'Valor ventas corrientes'!$FP169)*100</f>
        <v>22739045.181108221</v>
      </c>
      <c r="EA169" s="7">
        <f>('Valor ventas corrientes'!EA169/'Valor ventas corrientes'!$FP169)*100</f>
        <v>8701346.0148754194</v>
      </c>
      <c r="EB169" s="7">
        <f>('Valor ventas corrientes'!EB169/'Valor ventas corrientes'!$FP169)*100</f>
        <v>11682479.721085906</v>
      </c>
      <c r="EC169" s="7">
        <f>('Valor ventas corrientes'!EC169/'Valor ventas corrientes'!$FP169)*100</f>
        <v>31440391.195983645</v>
      </c>
      <c r="ED169" s="7">
        <f>('Valor ventas corrientes'!ED169/'Valor ventas corrientes'!$FP169)*100</f>
        <v>43122870.917069547</v>
      </c>
      <c r="EE169" s="7">
        <f>('Valor ventas corrientes'!EE169/'Valor ventas corrientes'!$FP169)*100</f>
        <v>0</v>
      </c>
      <c r="EF169" s="7">
        <f>('Valor ventas corrientes'!EF169/'Valor ventas corrientes'!$FP169)*100</f>
        <v>15485548.17701748</v>
      </c>
      <c r="EG169" s="7">
        <f>('Valor ventas corrientes'!EG169/'Valor ventas corrientes'!$FP169)*100</f>
        <v>6329490.1651171446</v>
      </c>
      <c r="EH169" s="7">
        <f>('Valor ventas corrientes'!EH169/'Valor ventas corrientes'!$FP169)*100</f>
        <v>0</v>
      </c>
      <c r="EI169" s="7">
        <f>('Valor ventas corrientes'!EI169/'Valor ventas corrientes'!$FP169)*100</f>
        <v>15485548.17701748</v>
      </c>
      <c r="EJ169" s="7">
        <f>('Valor ventas corrientes'!EJ169/'Valor ventas corrientes'!$FP169)*100</f>
        <v>6329490.1651171446</v>
      </c>
      <c r="EK169" s="7">
        <f>('Valor ventas corrientes'!EK169/'Valor ventas corrientes'!$FP169)*100</f>
        <v>21815038.342134625</v>
      </c>
      <c r="EL169" s="7">
        <f>('Valor ventas corrientes'!EL169/'Valor ventas corrientes'!$FP169)*100</f>
        <v>90263582.226850137</v>
      </c>
      <c r="EM169" s="7">
        <f>('Valor ventas corrientes'!EM169/'Valor ventas corrientes'!$FP169)*100</f>
        <v>1160429316.9215324</v>
      </c>
      <c r="EN169" s="7">
        <f>('Valor ventas corrientes'!EN169/'Valor ventas corrientes'!$FP169)*100</f>
        <v>830284108.67460036</v>
      </c>
      <c r="EO169" s="7">
        <f>('Valor ventas corrientes'!EO169/'Valor ventas corrientes'!$FP169)*100</f>
        <v>712097604.64261818</v>
      </c>
      <c r="EP169" s="7">
        <f>('Valor ventas corrientes'!EP169/'Valor ventas corrientes'!$FP169)*100</f>
        <v>1250692899.1483824</v>
      </c>
      <c r="EQ169" s="7">
        <f>('Valor ventas corrientes'!EQ169/'Valor ventas corrientes'!$FP169)*100</f>
        <v>1542381713.3172183</v>
      </c>
      <c r="ER169" s="7">
        <f>('Valor ventas corrientes'!ER169/'Valor ventas corrientes'!$FP169)*100</f>
        <v>2793074612.465601</v>
      </c>
      <c r="ES169" s="7">
        <f>('Valor ventas corrientes'!ES169/'Valor ventas corrientes'!$FP169)*100</f>
        <v>119336078.24916327</v>
      </c>
      <c r="ET169" s="7">
        <f>('Valor ventas corrientes'!ET169/'Valor ventas corrientes'!$FP169)*100</f>
        <v>1344837672.2945335</v>
      </c>
      <c r="EU169" s="7">
        <f>('Valor ventas corrientes'!EU169/'Valor ventas corrientes'!$FP169)*100</f>
        <v>1084559569.4034958</v>
      </c>
      <c r="EV169" s="7">
        <f>('Valor ventas corrientes'!EV169/'Valor ventas corrientes'!$FP169)*100</f>
        <v>965869470.3815546</v>
      </c>
      <c r="EW169" s="7">
        <f>('Valor ventas corrientes'!EW169/'Valor ventas corrientes'!$FP169)*100</f>
        <v>1464173750.5436966</v>
      </c>
      <c r="EX169" s="7">
        <f>('Valor ventas corrientes'!EX169/'Valor ventas corrientes'!$FP169)*100</f>
        <v>2050429039.7850506</v>
      </c>
      <c r="EY169" s="7">
        <f>('Valor ventas corrientes'!EY169/'Valor ventas corrientes'!$FP169)*100</f>
        <v>3514602790.3287468</v>
      </c>
      <c r="EZ169" s="7">
        <f>('Valor ventas corrientes'!EZ169/'Valor ventas corrientes'!$FP169)*100</f>
        <v>126941124.10264041</v>
      </c>
      <c r="FA169" s="7">
        <f>('Valor ventas corrientes'!FA169/'Valor ventas corrientes'!$FP169)*100</f>
        <v>1410934654.4626257</v>
      </c>
      <c r="FB169" s="7">
        <f>('Valor ventas corrientes'!FB169/'Valor ventas corrientes'!$FP169)*100</f>
        <v>1269611784.4886577</v>
      </c>
      <c r="FC169" s="7">
        <f>('Valor ventas corrientes'!FC169/'Valor ventas corrientes'!$FP169)*100</f>
        <v>1058997380.4656006</v>
      </c>
      <c r="FD169" s="7">
        <f>('Valor ventas corrientes'!FD169/'Valor ventas corrientes'!$FP169)*100</f>
        <v>1537875778.5652659</v>
      </c>
      <c r="FE169" s="7">
        <f>('Valor ventas corrientes'!FE169/'Valor ventas corrientes'!$FP169)*100</f>
        <v>2328609164.9542584</v>
      </c>
      <c r="FF169" s="7">
        <f>('Valor ventas corrientes'!FF169/'Valor ventas corrientes'!$FP169)*100</f>
        <v>3866484943.5195246</v>
      </c>
      <c r="FG169" s="7">
        <f>('Valor ventas corrientes'!FG169/'Valor ventas corrientes'!$FP169)*100</f>
        <v>126941124.10264041</v>
      </c>
      <c r="FH169" s="7">
        <f>('Valor ventas corrientes'!FH169/'Valor ventas corrientes'!$FP169)*100</f>
        <v>1426420202.6396432</v>
      </c>
      <c r="FI169" s="7">
        <f>('Valor ventas corrientes'!FI169/'Valor ventas corrientes'!$FP169)*100</f>
        <v>1275941274.653775</v>
      </c>
      <c r="FJ169" s="7">
        <f>('Valor ventas corrientes'!FJ169/'Valor ventas corrientes'!$FP169)*100</f>
        <v>1058997380.4656006</v>
      </c>
      <c r="FK169" s="7">
        <f>('Valor ventas corrientes'!FK169/'Valor ventas corrientes'!$FP169)*100</f>
        <v>1553361326.7422836</v>
      </c>
      <c r="FL169" s="7">
        <f>('Valor ventas corrientes'!FL169/'Valor ventas corrientes'!$FP169)*100</f>
        <v>2334938655.1193757</v>
      </c>
      <c r="FM169" s="7">
        <f>('Valor ventas corrientes'!FM169/'Valor ventas corrientes'!$FP169)*100</f>
        <v>3888299981.861659</v>
      </c>
      <c r="FN169" s="8"/>
    </row>
    <row r="170" spans="1:172" x14ac:dyDescent="0.25">
      <c r="A170" s="29">
        <v>45139</v>
      </c>
      <c r="B170" s="7">
        <f>('Valor ventas corrientes'!B170/'Valor ventas corrientes'!$FP170)*100</f>
        <v>0</v>
      </c>
      <c r="C170" s="7">
        <f>('Valor ventas corrientes'!C170/'Valor ventas corrientes'!$FP170)*100</f>
        <v>213049995.78107694</v>
      </c>
      <c r="D170" s="7">
        <f>('Valor ventas corrientes'!D170/'Valor ventas corrientes'!$FP170)*100</f>
        <v>232255962.33104369</v>
      </c>
      <c r="E170" s="7">
        <f>('Valor ventas corrientes'!E170/'Valor ventas corrientes'!$FP170)*100</f>
        <v>295494977.62907165</v>
      </c>
      <c r="F170" s="7">
        <f>('Valor ventas corrientes'!F170/'Valor ventas corrientes'!$FP170)*100</f>
        <v>213049995.78107694</v>
      </c>
      <c r="G170" s="7">
        <f>('Valor ventas corrientes'!G170/'Valor ventas corrientes'!$FP170)*100</f>
        <v>527750939.96011543</v>
      </c>
      <c r="H170" s="7">
        <f>('Valor ventas corrientes'!H170/'Valor ventas corrientes'!$FP170)*100</f>
        <v>740800935.74119234</v>
      </c>
      <c r="I170" s="7">
        <f>('Valor ventas corrientes'!I170/'Valor ventas corrientes'!$FP170)*100</f>
        <v>11948105.105251499</v>
      </c>
      <c r="J170" s="7">
        <f>('Valor ventas corrientes'!J170/'Valor ventas corrientes'!$FP170)*100</f>
        <v>77109723.722579241</v>
      </c>
      <c r="K170" s="7">
        <f>('Valor ventas corrientes'!K170/'Valor ventas corrientes'!$FP170)*100</f>
        <v>93900270.80434303</v>
      </c>
      <c r="L170" s="7">
        <f>('Valor ventas corrientes'!L170/'Valor ventas corrientes'!$FP170)*100</f>
        <v>67053637.957013093</v>
      </c>
      <c r="M170" s="7">
        <f>('Valor ventas corrientes'!M170/'Valor ventas corrientes'!$FP170)*100</f>
        <v>89057828.827830732</v>
      </c>
      <c r="N170" s="7">
        <f>('Valor ventas corrientes'!N170/'Valor ventas corrientes'!$FP170)*100</f>
        <v>160953908.76135612</v>
      </c>
      <c r="O170" s="7">
        <f>('Valor ventas corrientes'!O170/'Valor ventas corrientes'!$FP170)*100</f>
        <v>250011737.58918685</v>
      </c>
      <c r="P170" s="7">
        <f>('Valor ventas corrientes'!P170/'Valor ventas corrientes'!$FP170)*100</f>
        <v>44935620.285840914</v>
      </c>
      <c r="Q170" s="7">
        <f>('Valor ventas corrientes'!Q170/'Valor ventas corrientes'!$FP170)*100</f>
        <v>585933651.89009547</v>
      </c>
      <c r="R170" s="7">
        <f>('Valor ventas corrientes'!R170/'Valor ventas corrientes'!$FP170)*100</f>
        <v>300225044.85043216</v>
      </c>
      <c r="S170" s="7">
        <f>('Valor ventas corrientes'!S170/'Valor ventas corrientes'!$FP170)*100</f>
        <v>182872165.86527812</v>
      </c>
      <c r="T170" s="7">
        <f>('Valor ventas corrientes'!T170/'Valor ventas corrientes'!$FP170)*100</f>
        <v>630869272.17593646</v>
      </c>
      <c r="U170" s="7">
        <f>('Valor ventas corrientes'!U170/'Valor ventas corrientes'!$FP170)*100</f>
        <v>483097210.71571028</v>
      </c>
      <c r="V170" s="7">
        <f>('Valor ventas corrientes'!V170/'Valor ventas corrientes'!$FP170)*100</f>
        <v>1113966482.8916466</v>
      </c>
      <c r="W170" s="7">
        <f>('Valor ventas corrientes'!W170/'Valor ventas corrientes'!$FP170)*100</f>
        <v>11911655.218258368</v>
      </c>
      <c r="X170" s="7">
        <f>('Valor ventas corrientes'!X170/'Valor ventas corrientes'!$FP170)*100</f>
        <v>60739933.381342806</v>
      </c>
      <c r="Y170" s="7">
        <f>('Valor ventas corrientes'!Y170/'Valor ventas corrientes'!$FP170)*100</f>
        <v>101016538.96964328</v>
      </c>
      <c r="Z170" s="7">
        <f>('Valor ventas corrientes'!Z170/'Valor ventas corrientes'!$FP170)*100</f>
        <v>108382760.95280305</v>
      </c>
      <c r="AA170" s="7">
        <f>('Valor ventas corrientes'!AA170/'Valor ventas corrientes'!$FP170)*100</f>
        <v>72651588.599601164</v>
      </c>
      <c r="AB170" s="7">
        <f>('Valor ventas corrientes'!AB170/'Valor ventas corrientes'!$FP170)*100</f>
        <v>209399299.92244631</v>
      </c>
      <c r="AC170" s="7">
        <f>('Valor ventas corrientes'!AC170/'Valor ventas corrientes'!$FP170)*100</f>
        <v>282050888.52204752</v>
      </c>
      <c r="AD170" s="7">
        <f>('Valor ventas corrientes'!AD170/'Valor ventas corrientes'!$FP170)*100</f>
        <v>911649.0405495239</v>
      </c>
      <c r="AE170" s="7">
        <f>('Valor ventas corrientes'!AE170/'Valor ventas corrientes'!$FP170)*100</f>
        <v>13511025.282517178</v>
      </c>
      <c r="AF170" s="7">
        <f>('Valor ventas corrientes'!AF170/'Valor ventas corrientes'!$FP170)*100</f>
        <v>11148554.398404611</v>
      </c>
      <c r="AG170" s="7">
        <f>('Valor ventas corrientes'!AG170/'Valor ventas corrientes'!$FP170)*100</f>
        <v>5956937.7354309782</v>
      </c>
      <c r="AH170" s="7">
        <f>('Valor ventas corrientes'!AH170/'Valor ventas corrientes'!$FP170)*100</f>
        <v>14422674.3230667</v>
      </c>
      <c r="AI170" s="7">
        <f>('Valor ventas corrientes'!AI170/'Valor ventas corrientes'!$FP170)*100</f>
        <v>17105492.133835591</v>
      </c>
      <c r="AJ170" s="7">
        <f>('Valor ventas corrientes'!AJ170/'Valor ventas corrientes'!$FP170)*100</f>
        <v>31528166.456902288</v>
      </c>
      <c r="AK170" s="7">
        <f>('Valor ventas corrientes'!AK170/'Valor ventas corrientes'!$FP170)*100</f>
        <v>0</v>
      </c>
      <c r="AL170" s="7">
        <f>('Valor ventas corrientes'!AL170/'Valor ventas corrientes'!$FP170)*100</f>
        <v>11494043.465543987</v>
      </c>
      <c r="AM170" s="7">
        <f>('Valor ventas corrientes'!AM170/'Valor ventas corrientes'!$FP170)*100</f>
        <v>23387783.465543993</v>
      </c>
      <c r="AN170" s="7">
        <f>('Valor ventas corrientes'!AN170/'Valor ventas corrientes'!$FP170)*100</f>
        <v>9738625.1672944855</v>
      </c>
      <c r="AO170" s="7">
        <f>('Valor ventas corrientes'!AO170/'Valor ventas corrientes'!$FP170)*100</f>
        <v>11494043.465543987</v>
      </c>
      <c r="AP170" s="7">
        <f>('Valor ventas corrientes'!AP170/'Valor ventas corrientes'!$FP170)*100</f>
        <v>33126408.632838476</v>
      </c>
      <c r="AQ170" s="7">
        <f>('Valor ventas corrientes'!AQ170/'Valor ventas corrientes'!$FP170)*100</f>
        <v>44620452.098382466</v>
      </c>
      <c r="AR170" s="7">
        <f>('Valor ventas corrientes'!AR170/'Valor ventas corrientes'!$FP170)*100</f>
        <v>8990838.5397739876</v>
      </c>
      <c r="AS170" s="7">
        <f>('Valor ventas corrientes'!AS170/'Valor ventas corrientes'!$FP170)*100</f>
        <v>198813158.82118329</v>
      </c>
      <c r="AT170" s="7">
        <f>('Valor ventas corrientes'!AT170/'Valor ventas corrientes'!$FP170)*100</f>
        <v>123881379.67870599</v>
      </c>
      <c r="AU170" s="7">
        <f>('Valor ventas corrientes'!AU170/'Valor ventas corrientes'!$FP170)*100</f>
        <v>70620006.401506782</v>
      </c>
      <c r="AV170" s="7">
        <f>('Valor ventas corrientes'!AV170/'Valor ventas corrientes'!$FP170)*100</f>
        <v>207803997.36095729</v>
      </c>
      <c r="AW170" s="7">
        <f>('Valor ventas corrientes'!AW170/'Valor ventas corrientes'!$FP170)*100</f>
        <v>194501386.08021277</v>
      </c>
      <c r="AX170" s="7">
        <f>('Valor ventas corrientes'!AX170/'Valor ventas corrientes'!$FP170)*100</f>
        <v>402305383.4411701</v>
      </c>
      <c r="AY170" s="7">
        <f>('Valor ventas corrientes'!AY170/'Valor ventas corrientes'!$FP170)*100</f>
        <v>4159809.7717704419</v>
      </c>
      <c r="AZ170" s="7">
        <f>('Valor ventas corrientes'!AZ170/'Valor ventas corrientes'!$FP170)*100</f>
        <v>16485316.744959012</v>
      </c>
      <c r="BA170" s="7">
        <f>('Valor ventas corrientes'!BA170/'Valor ventas corrientes'!$FP170)*100</f>
        <v>14743787.236871265</v>
      </c>
      <c r="BB170" s="7">
        <f>('Valor ventas corrientes'!BB170/'Valor ventas corrientes'!$FP170)*100</f>
        <v>1359349.6565477513</v>
      </c>
      <c r="BC170" s="7">
        <f>('Valor ventas corrientes'!BC170/'Valor ventas corrientes'!$FP170)*100</f>
        <v>20645126.516729452</v>
      </c>
      <c r="BD170" s="7">
        <f>('Valor ventas corrientes'!BD170/'Valor ventas corrientes'!$FP170)*100</f>
        <v>16103136.893419016</v>
      </c>
      <c r="BE170" s="7">
        <f>('Valor ventas corrientes'!BE170/'Valor ventas corrientes'!$FP170)*100</f>
        <v>36748263.410148472</v>
      </c>
      <c r="BF170" s="7">
        <f>('Valor ventas corrientes'!BF170/'Valor ventas corrientes'!$FP170)*100</f>
        <v>106518.83890981613</v>
      </c>
      <c r="BG170" s="7">
        <f>('Valor ventas corrientes'!BG170/'Valor ventas corrientes'!$FP170)*100</f>
        <v>3710417.3232882791</v>
      </c>
      <c r="BH170" s="7">
        <f>('Valor ventas corrientes'!BH170/'Valor ventas corrientes'!$FP170)*100</f>
        <v>6151764.9013959691</v>
      </c>
      <c r="BI170" s="7">
        <f>('Valor ventas corrientes'!BI170/'Valor ventas corrientes'!$FP170)*100</f>
        <v>842807.88832262368</v>
      </c>
      <c r="BJ170" s="7">
        <f>('Valor ventas corrientes'!BJ170/'Valor ventas corrientes'!$FP170)*100</f>
        <v>3816936.1621980956</v>
      </c>
      <c r="BK170" s="7">
        <f>('Valor ventas corrientes'!BK170/'Valor ventas corrientes'!$FP170)*100</f>
        <v>6994572.7897185916</v>
      </c>
      <c r="BL170" s="7">
        <f>('Valor ventas corrientes'!BL170/'Valor ventas corrientes'!$FP170)*100</f>
        <v>10811508.951916689</v>
      </c>
      <c r="BM170" s="7">
        <f>('Valor ventas corrientes'!BM170/'Valor ventas corrientes'!$FP170)*100</f>
        <v>1832818.5242632399</v>
      </c>
      <c r="BN170" s="7">
        <f>('Valor ventas corrientes'!BN170/'Valor ventas corrientes'!$FP170)*100</f>
        <v>19916442.942610241</v>
      </c>
      <c r="BO170" s="7">
        <f>('Valor ventas corrientes'!BO170/'Valor ventas corrientes'!$FP170)*100</f>
        <v>12531185.623753604</v>
      </c>
      <c r="BP170" s="7">
        <f>('Valor ventas corrientes'!BP170/'Valor ventas corrientes'!$FP170)*100</f>
        <v>1361032.6080212723</v>
      </c>
      <c r="BQ170" s="7">
        <f>('Valor ventas corrientes'!BQ170/'Valor ventas corrientes'!$FP170)*100</f>
        <v>21749261.466873482</v>
      </c>
      <c r="BR170" s="7">
        <f>('Valor ventas corrientes'!BR170/'Valor ventas corrientes'!$FP170)*100</f>
        <v>13892218.231774876</v>
      </c>
      <c r="BS170" s="7">
        <f>('Valor ventas corrientes'!BS170/'Valor ventas corrientes'!$FP170)*100</f>
        <v>35641479.698648356</v>
      </c>
      <c r="BT170" s="7">
        <f>('Valor ventas corrientes'!BT170/'Valor ventas corrientes'!$FP170)*100</f>
        <v>0</v>
      </c>
      <c r="BU170" s="7">
        <f>('Valor ventas corrientes'!BU170/'Valor ventas corrientes'!$FP170)*100</f>
        <v>29763836.064701982</v>
      </c>
      <c r="BV170" s="7">
        <f>('Valor ventas corrientes'!BV170/'Valor ventas corrientes'!$FP170)*100</f>
        <v>22077523.594061606</v>
      </c>
      <c r="BW170" s="7">
        <f>('Valor ventas corrientes'!BW170/'Valor ventas corrientes'!$FP170)*100</f>
        <v>29682504.881453585</v>
      </c>
      <c r="BX170" s="7">
        <f>('Valor ventas corrientes'!BX170/'Valor ventas corrientes'!$FP170)*100</f>
        <v>29763836.064701982</v>
      </c>
      <c r="BY170" s="7">
        <f>('Valor ventas corrientes'!BY170/'Valor ventas corrientes'!$FP170)*100</f>
        <v>51760028.475515194</v>
      </c>
      <c r="BZ170" s="7">
        <f>('Valor ventas corrientes'!BZ170/'Valor ventas corrientes'!$FP170)*100</f>
        <v>81523864.540217176</v>
      </c>
      <c r="CA170" s="7">
        <f>('Valor ventas corrientes'!CA170/'Valor ventas corrientes'!$FP170)*100</f>
        <v>12740969.521382675</v>
      </c>
      <c r="CB170" s="7">
        <f>('Valor ventas corrientes'!CB170/'Valor ventas corrientes'!$FP170)*100</f>
        <v>34870166.164413929</v>
      </c>
      <c r="CC170" s="7">
        <f>('Valor ventas corrientes'!CC170/'Valor ventas corrientes'!$FP170)*100</f>
        <v>51704270.161754943</v>
      </c>
      <c r="CD170" s="7">
        <f>('Valor ventas corrientes'!CD170/'Valor ventas corrientes'!$FP170)*100</f>
        <v>26201068.869931318</v>
      </c>
      <c r="CE170" s="7">
        <f>('Valor ventas corrientes'!CE170/'Valor ventas corrientes'!$FP170)*100</f>
        <v>47611135.685796596</v>
      </c>
      <c r="CF170" s="7">
        <f>('Valor ventas corrientes'!CF170/'Valor ventas corrientes'!$FP170)*100</f>
        <v>77905339.031686261</v>
      </c>
      <c r="CG170" s="7">
        <f>('Valor ventas corrientes'!CG170/'Valor ventas corrientes'!$FP170)*100</f>
        <v>125516474.71748285</v>
      </c>
      <c r="CH170" s="7">
        <f>('Valor ventas corrientes'!CH170/'Valor ventas corrientes'!$FP170)*100</f>
        <v>18592615.107467324</v>
      </c>
      <c r="CI170" s="7">
        <f>('Valor ventas corrientes'!CI170/'Valor ventas corrientes'!$FP170)*100</f>
        <v>57696809.647684485</v>
      </c>
      <c r="CJ170" s="7">
        <f>('Valor ventas corrientes'!CJ170/'Valor ventas corrientes'!$FP170)*100</f>
        <v>28479980.547307786</v>
      </c>
      <c r="CK170" s="7">
        <f>('Valor ventas corrientes'!CK170/'Valor ventas corrientes'!$FP170)*100</f>
        <v>4162973.631730557</v>
      </c>
      <c r="CL170" s="7">
        <f>('Valor ventas corrientes'!CL170/'Valor ventas corrientes'!$FP170)*100</f>
        <v>76289424.755151808</v>
      </c>
      <c r="CM170" s="7">
        <f>('Valor ventas corrientes'!CM170/'Valor ventas corrientes'!$FP170)*100</f>
        <v>32642954.179038338</v>
      </c>
      <c r="CN170" s="7">
        <f>('Valor ventas corrientes'!CN170/'Valor ventas corrientes'!$FP170)*100</f>
        <v>108932378.93419014</v>
      </c>
      <c r="CO170" s="7">
        <f>('Valor ventas corrientes'!CO170/'Valor ventas corrientes'!$FP170)*100</f>
        <v>7486638.4932417478</v>
      </c>
      <c r="CP170" s="7">
        <f>('Valor ventas corrientes'!CP170/'Valor ventas corrientes'!$FP170)*100</f>
        <v>132612181.12342127</v>
      </c>
      <c r="CQ170" s="7">
        <f>('Valor ventas corrientes'!CQ170/'Valor ventas corrientes'!$FP170)*100</f>
        <v>69116761.063594073</v>
      </c>
      <c r="CR170" s="7">
        <f>('Valor ventas corrientes'!CR170/'Valor ventas corrientes'!$FP170)*100</f>
        <v>26535276.833591856</v>
      </c>
      <c r="CS170" s="7">
        <f>('Valor ventas corrientes'!CS170/'Valor ventas corrientes'!$FP170)*100</f>
        <v>140098819.61666301</v>
      </c>
      <c r="CT170" s="7">
        <f>('Valor ventas corrientes'!CT170/'Valor ventas corrientes'!$FP170)*100</f>
        <v>95652037.897185937</v>
      </c>
      <c r="CU170" s="7">
        <f>('Valor ventas corrientes'!CU170/'Valor ventas corrientes'!$FP170)*100</f>
        <v>235750857.51384893</v>
      </c>
      <c r="CV170" s="7">
        <f>('Valor ventas corrientes'!CV170/'Valor ventas corrientes'!$FP170)*100</f>
        <v>4266198.7259029485</v>
      </c>
      <c r="CW170" s="7">
        <f>('Valor ventas corrientes'!CW170/'Valor ventas corrientes'!$FP170)*100</f>
        <v>25152497.961444721</v>
      </c>
      <c r="CX170" s="7">
        <f>('Valor ventas corrientes'!CX170/'Valor ventas corrientes'!$FP170)*100</f>
        <v>14290280.660314651</v>
      </c>
      <c r="CY170" s="7">
        <f>('Valor ventas corrientes'!CY170/'Valor ventas corrientes'!$FP170)*100</f>
        <v>2624338.5774429431</v>
      </c>
      <c r="CZ170" s="7">
        <f>('Valor ventas corrientes'!CZ170/'Valor ventas corrientes'!$FP170)*100</f>
        <v>29418696.687347669</v>
      </c>
      <c r="DA170" s="7">
        <f>('Valor ventas corrientes'!DA170/'Valor ventas corrientes'!$FP170)*100</f>
        <v>16914619.237757593</v>
      </c>
      <c r="DB170" s="7">
        <f>('Valor ventas corrientes'!DB170/'Valor ventas corrientes'!$FP170)*100</f>
        <v>46333315.925105266</v>
      </c>
      <c r="DC170" s="7">
        <f>('Valor ventas corrientes'!DC170/'Valor ventas corrientes'!$FP170)*100</f>
        <v>1189971.0259251057</v>
      </c>
      <c r="DD170" s="7">
        <f>('Valor ventas corrientes'!DD170/'Valor ventas corrientes'!$FP170)*100</f>
        <v>23629426.877908271</v>
      </c>
      <c r="DE170" s="7">
        <f>('Valor ventas corrientes'!DE170/'Valor ventas corrientes'!$FP170)*100</f>
        <v>23935131.238643926</v>
      </c>
      <c r="DF170" s="7">
        <f>('Valor ventas corrientes'!DF170/'Valor ventas corrientes'!$FP170)*100</f>
        <v>31382265.887436304</v>
      </c>
      <c r="DG170" s="7">
        <f>('Valor ventas corrientes'!DG170/'Valor ventas corrientes'!$FP170)*100</f>
        <v>24819397.903833378</v>
      </c>
      <c r="DH170" s="7">
        <f>('Valor ventas corrientes'!DH170/'Valor ventas corrientes'!$FP170)*100</f>
        <v>55317397.126080222</v>
      </c>
      <c r="DI170" s="7">
        <f>('Valor ventas corrientes'!DI170/'Valor ventas corrientes'!$FP170)*100</f>
        <v>80136795.029913604</v>
      </c>
      <c r="DJ170" s="7">
        <f>('Valor ventas corrientes'!DJ170/'Valor ventas corrientes'!$FP170)*100</f>
        <v>0</v>
      </c>
      <c r="DK170" s="7">
        <f>('Valor ventas corrientes'!DK170/'Valor ventas corrientes'!$FP170)*100</f>
        <v>16873100.51407047</v>
      </c>
      <c r="DL170" s="7">
        <f>('Valor ventas corrientes'!DL170/'Valor ventas corrientes'!$FP170)*100</f>
        <v>7230443.5453135408</v>
      </c>
      <c r="DM170" s="7">
        <f>('Valor ventas corrientes'!DM170/'Valor ventas corrientes'!$FP170)*100</f>
        <v>8613034.8061156683</v>
      </c>
      <c r="DN170" s="7">
        <f>('Valor ventas corrientes'!DN170/'Valor ventas corrientes'!$FP170)*100</f>
        <v>16873100.51407047</v>
      </c>
      <c r="DO170" s="7">
        <f>('Valor ventas corrientes'!DO170/'Valor ventas corrientes'!$FP170)*100</f>
        <v>15843478.351429209</v>
      </c>
      <c r="DP170" s="7">
        <f>('Valor ventas corrientes'!DP170/'Valor ventas corrientes'!$FP170)*100</f>
        <v>32716578.865499679</v>
      </c>
      <c r="DQ170" s="7">
        <f>('Valor ventas corrientes'!DQ170/'Valor ventas corrientes'!$FP170)*100</f>
        <v>2203045.6459118109</v>
      </c>
      <c r="DR170" s="7">
        <f>('Valor ventas corrientes'!DR170/'Valor ventas corrientes'!$FP170)*100</f>
        <v>13141120.097496124</v>
      </c>
      <c r="DS170" s="7">
        <f>('Valor ventas corrientes'!DS170/'Valor ventas corrientes'!$FP170)*100</f>
        <v>115452328.32483938</v>
      </c>
      <c r="DT170" s="7">
        <f>('Valor ventas corrientes'!DT170/'Valor ventas corrientes'!$FP170)*100</f>
        <v>84460808.023487732</v>
      </c>
      <c r="DU170" s="7">
        <f>('Valor ventas corrientes'!DU170/'Valor ventas corrientes'!$FP170)*100</f>
        <v>15344165.743407937</v>
      </c>
      <c r="DV170" s="7">
        <f>('Valor ventas corrientes'!DV170/'Valor ventas corrientes'!$FP170)*100</f>
        <v>199913136.3483271</v>
      </c>
      <c r="DW170" s="7">
        <f>('Valor ventas corrientes'!DW170/'Valor ventas corrientes'!$FP170)*100</f>
        <v>215257302.09173504</v>
      </c>
      <c r="DX170" s="7">
        <f>('Valor ventas corrientes'!DX170/'Valor ventas corrientes'!$FP170)*100</f>
        <v>415897.71770440956</v>
      </c>
      <c r="DY170" s="7">
        <f>('Valor ventas corrientes'!DY170/'Valor ventas corrientes'!$FP170)*100</f>
        <v>15745273.248393534</v>
      </c>
      <c r="DZ170" s="7">
        <f>('Valor ventas corrientes'!DZ170/'Valor ventas corrientes'!$FP170)*100</f>
        <v>16372563.436738318</v>
      </c>
      <c r="EA170" s="7">
        <f>('Valor ventas corrientes'!EA170/'Valor ventas corrientes'!$FP170)*100</f>
        <v>8345889.5723465569</v>
      </c>
      <c r="EB170" s="7">
        <f>('Valor ventas corrientes'!EB170/'Valor ventas corrientes'!$FP170)*100</f>
        <v>16161170.966097942</v>
      </c>
      <c r="EC170" s="7">
        <f>('Valor ventas corrientes'!EC170/'Valor ventas corrientes'!$FP170)*100</f>
        <v>24718453.009084873</v>
      </c>
      <c r="ED170" s="7">
        <f>('Valor ventas corrientes'!ED170/'Valor ventas corrientes'!$FP170)*100</f>
        <v>40879623.975182816</v>
      </c>
      <c r="EE170" s="7">
        <f>('Valor ventas corrientes'!EE170/'Valor ventas corrientes'!$FP170)*100</f>
        <v>0</v>
      </c>
      <c r="EF170" s="7">
        <f>('Valor ventas corrientes'!EF170/'Valor ventas corrientes'!$FP170)*100</f>
        <v>19666170.518502109</v>
      </c>
      <c r="EG170" s="7">
        <f>('Valor ventas corrientes'!EG170/'Valor ventas corrientes'!$FP170)*100</f>
        <v>9195069.5856414828</v>
      </c>
      <c r="EH170" s="7">
        <f>('Valor ventas corrientes'!EH170/'Valor ventas corrientes'!$FP170)*100</f>
        <v>0</v>
      </c>
      <c r="EI170" s="7">
        <f>('Valor ventas corrientes'!EI170/'Valor ventas corrientes'!$FP170)*100</f>
        <v>19666170.518502109</v>
      </c>
      <c r="EJ170" s="7">
        <f>('Valor ventas corrientes'!EJ170/'Valor ventas corrientes'!$FP170)*100</f>
        <v>9195069.5856414828</v>
      </c>
      <c r="EK170" s="7">
        <f>('Valor ventas corrientes'!EK170/'Valor ventas corrientes'!$FP170)*100</f>
        <v>28861240.104143593</v>
      </c>
      <c r="EL170" s="7">
        <f>('Valor ventas corrientes'!EL170/'Valor ventas corrientes'!$FP170)*100</f>
        <v>86102171.945490822</v>
      </c>
      <c r="EM170" s="7">
        <f>('Valor ventas corrientes'!EM170/'Valor ventas corrientes'!$FP170)*100</f>
        <v>1242388877.5027702</v>
      </c>
      <c r="EN170" s="7">
        <f>('Valor ventas corrientes'!EN170/'Valor ventas corrientes'!$FP170)*100</f>
        <v>871083688.88987398</v>
      </c>
      <c r="EO170" s="7">
        <f>('Valor ventas corrientes'!EO170/'Valor ventas corrientes'!$FP170)*100</f>
        <v>668777133.55639279</v>
      </c>
      <c r="EP170" s="7">
        <f>('Valor ventas corrientes'!EP170/'Valor ventas corrientes'!$FP170)*100</f>
        <v>1328491049.4482608</v>
      </c>
      <c r="EQ170" s="7">
        <f>('Valor ventas corrientes'!EQ170/'Valor ventas corrientes'!$FP170)*100</f>
        <v>1539860822.4462667</v>
      </c>
      <c r="ER170" s="7">
        <f>('Valor ventas corrientes'!ER170/'Valor ventas corrientes'!$FP170)*100</f>
        <v>2868351871.8945274</v>
      </c>
      <c r="ES170" s="7">
        <f>('Valor ventas corrientes'!ES170/'Valor ventas corrientes'!$FP170)*100</f>
        <v>123617238.44670954</v>
      </c>
      <c r="ET170" s="7">
        <f>('Valor ventas corrientes'!ET170/'Valor ventas corrientes'!$FP170)*100</f>
        <v>1455706702.3554182</v>
      </c>
      <c r="EU170" s="7">
        <f>('Valor ventas corrientes'!EU170/'Valor ventas corrientes'!$FP170)*100</f>
        <v>1090620807.6268561</v>
      </c>
      <c r="EV170" s="7">
        <f>('Valor ventas corrientes'!EV170/'Valor ventas corrientes'!$FP170)*100</f>
        <v>830264126.07799709</v>
      </c>
      <c r="EW170" s="7">
        <f>('Valor ventas corrientes'!EW170/'Valor ventas corrientes'!$FP170)*100</f>
        <v>1579323940.8021276</v>
      </c>
      <c r="EX170" s="7">
        <f>('Valor ventas corrientes'!EX170/'Valor ventas corrientes'!$FP170)*100</f>
        <v>1920884933.7048531</v>
      </c>
      <c r="EY170" s="7">
        <f>('Valor ventas corrientes'!EY170/'Valor ventas corrientes'!$FP170)*100</f>
        <v>3500208874.5069809</v>
      </c>
      <c r="EZ170" s="7">
        <f>('Valor ventas corrientes'!EZ170/'Valor ventas corrientes'!$FP170)*100</f>
        <v>131692351.5621538</v>
      </c>
      <c r="FA170" s="7">
        <f>('Valor ventas corrientes'!FA170/'Valor ventas corrientes'!$FP170)*100</f>
        <v>1550248121.0547311</v>
      </c>
      <c r="FB170" s="7">
        <f>('Valor ventas corrientes'!FB170/'Valor ventas corrientes'!$FP170)*100</f>
        <v>1267901554.832706</v>
      </c>
      <c r="FC170" s="7">
        <f>('Valor ventas corrientes'!FC170/'Valor ventas corrientes'!$FP170)*100</f>
        <v>965690462.94482625</v>
      </c>
      <c r="FD170" s="7">
        <f>('Valor ventas corrientes'!FD170/'Valor ventas corrientes'!$FP170)*100</f>
        <v>1681940472.6168849</v>
      </c>
      <c r="FE170" s="7">
        <f>('Valor ventas corrientes'!FE170/'Valor ventas corrientes'!$FP170)*100</f>
        <v>2233592017.7775326</v>
      </c>
      <c r="FF170" s="7">
        <f>('Valor ventas corrientes'!FF170/'Valor ventas corrientes'!$FP170)*100</f>
        <v>3915532490.3944173</v>
      </c>
      <c r="FG170" s="7">
        <f>('Valor ventas corrientes'!FG170/'Valor ventas corrientes'!$FP170)*100</f>
        <v>131692351.5621538</v>
      </c>
      <c r="FH170" s="7">
        <f>('Valor ventas corrientes'!FH170/'Valor ventas corrientes'!$FP170)*100</f>
        <v>1569914291.5732334</v>
      </c>
      <c r="FI170" s="7">
        <f>('Valor ventas corrientes'!FI170/'Valor ventas corrientes'!$FP170)*100</f>
        <v>1277096624.4183474</v>
      </c>
      <c r="FJ170" s="7">
        <f>('Valor ventas corrientes'!FJ170/'Valor ventas corrientes'!$FP170)*100</f>
        <v>965690462.94482625</v>
      </c>
      <c r="FK170" s="7">
        <f>('Valor ventas corrientes'!FK170/'Valor ventas corrientes'!$FP170)*100</f>
        <v>1701606643.1353872</v>
      </c>
      <c r="FL170" s="7">
        <f>('Valor ventas corrientes'!FL170/'Valor ventas corrientes'!$FP170)*100</f>
        <v>2242787087.363174</v>
      </c>
      <c r="FM170" s="7">
        <f>('Valor ventas corrientes'!FM170/'Valor ventas corrientes'!$FP170)*100</f>
        <v>3944393730.4985604</v>
      </c>
      <c r="FN170" s="8"/>
    </row>
    <row r="171" spans="1:172" s="49" customFormat="1" x14ac:dyDescent="0.25">
      <c r="A171" s="29">
        <v>45170</v>
      </c>
      <c r="B171" s="7">
        <f>('Valor ventas corrientes'!B171/'Valor ventas corrientes'!$FP171)*100</f>
        <v>0</v>
      </c>
      <c r="C171" s="7">
        <f>('Valor ventas corrientes'!C171/'Valor ventas corrientes'!$FP171)*100</f>
        <v>179826104.27595326</v>
      </c>
      <c r="D171" s="7">
        <f>('Valor ventas corrientes'!D171/'Valor ventas corrientes'!$FP171)*100</f>
        <v>232050832.35618249</v>
      </c>
      <c r="E171" s="7">
        <f>('Valor ventas corrientes'!E171/'Valor ventas corrientes'!$FP171)*100</f>
        <v>361230394.99228561</v>
      </c>
      <c r="F171" s="7">
        <f>('Valor ventas corrientes'!F171/'Valor ventas corrientes'!$FP171)*100</f>
        <v>179826104.27595326</v>
      </c>
      <c r="G171" s="7">
        <f>('Valor ventas corrientes'!G171/'Valor ventas corrientes'!$FP171)*100</f>
        <v>593281227.34846807</v>
      </c>
      <c r="H171" s="7">
        <f>('Valor ventas corrientes'!H171/'Valor ventas corrientes'!$FP171)*100</f>
        <v>773107331.62442124</v>
      </c>
      <c r="I171" s="7">
        <f>('Valor ventas corrientes'!I171/'Valor ventas corrientes'!$FP171)*100</f>
        <v>12187523.440599512</v>
      </c>
      <c r="J171" s="7">
        <f>('Valor ventas corrientes'!J171/'Valor ventas corrientes'!$FP171)*100</f>
        <v>59723982.523694061</v>
      </c>
      <c r="K171" s="7">
        <f>('Valor ventas corrientes'!K171/'Valor ventas corrientes'!$FP171)*100</f>
        <v>79109669.014767453</v>
      </c>
      <c r="L171" s="7">
        <f>('Valor ventas corrientes'!L171/'Valor ventas corrientes'!$FP171)*100</f>
        <v>26563006.748953048</v>
      </c>
      <c r="M171" s="7">
        <f>('Valor ventas corrientes'!M171/'Valor ventas corrientes'!$FP171)*100</f>
        <v>71911505.964293569</v>
      </c>
      <c r="N171" s="7">
        <f>('Valor ventas corrientes'!N171/'Valor ventas corrientes'!$FP171)*100</f>
        <v>105672675.76372051</v>
      </c>
      <c r="O171" s="7">
        <f>('Valor ventas corrientes'!O171/'Valor ventas corrientes'!$FP171)*100</f>
        <v>177584181.72801408</v>
      </c>
      <c r="P171" s="7">
        <f>('Valor ventas corrientes'!P171/'Valor ventas corrientes'!$FP171)*100</f>
        <v>30680828.113290712</v>
      </c>
      <c r="Q171" s="7">
        <f>('Valor ventas corrientes'!Q171/'Valor ventas corrientes'!$FP171)*100</f>
        <v>435219932.34736603</v>
      </c>
      <c r="R171" s="7">
        <f>('Valor ventas corrientes'!R171/'Valor ventas corrientes'!$FP171)*100</f>
        <v>281944803.97399157</v>
      </c>
      <c r="S171" s="7">
        <f>('Valor ventas corrientes'!S171/'Valor ventas corrientes'!$FP171)*100</f>
        <v>225130360.45404449</v>
      </c>
      <c r="T171" s="7">
        <f>('Valor ventas corrientes'!T171/'Valor ventas corrientes'!$FP171)*100</f>
        <v>465900760.46065676</v>
      </c>
      <c r="U171" s="7">
        <f>('Valor ventas corrientes'!U171/'Valor ventas corrientes'!$FP171)*100</f>
        <v>507075164.42803609</v>
      </c>
      <c r="V171" s="7">
        <f>('Valor ventas corrientes'!V171/'Valor ventas corrientes'!$FP171)*100</f>
        <v>972975924.88869286</v>
      </c>
      <c r="W171" s="7">
        <f>('Valor ventas corrientes'!W171/'Valor ventas corrientes'!$FP171)*100</f>
        <v>13518696.010579675</v>
      </c>
      <c r="X171" s="7">
        <f>('Valor ventas corrientes'!X171/'Valor ventas corrientes'!$FP171)*100</f>
        <v>55497257.430019826</v>
      </c>
      <c r="Y171" s="7">
        <f>('Valor ventas corrientes'!Y171/'Valor ventas corrientes'!$FP171)*100</f>
        <v>133396610.04849018</v>
      </c>
      <c r="Z171" s="7">
        <f>('Valor ventas corrientes'!Z171/'Valor ventas corrientes'!$FP171)*100</f>
        <v>163808319.33656597</v>
      </c>
      <c r="AA171" s="7">
        <f>('Valor ventas corrientes'!AA171/'Valor ventas corrientes'!$FP171)*100</f>
        <v>69015953.440599501</v>
      </c>
      <c r="AB171" s="7">
        <f>('Valor ventas corrientes'!AB171/'Valor ventas corrientes'!$FP171)*100</f>
        <v>297204929.38505614</v>
      </c>
      <c r="AC171" s="7">
        <f>('Valor ventas corrientes'!AC171/'Valor ventas corrientes'!$FP171)*100</f>
        <v>366220882.8256557</v>
      </c>
      <c r="AD171" s="7">
        <f>('Valor ventas corrientes'!AD171/'Valor ventas corrientes'!$FP171)*100</f>
        <v>827865.78355741675</v>
      </c>
      <c r="AE171" s="7">
        <f>('Valor ventas corrientes'!AE171/'Valor ventas corrientes'!$FP171)*100</f>
        <v>13953253.05267798</v>
      </c>
      <c r="AF171" s="7">
        <f>('Valor ventas corrientes'!AF171/'Valor ventas corrientes'!$FP171)*100</f>
        <v>13386400.870619351</v>
      </c>
      <c r="AG171" s="7">
        <f>('Valor ventas corrientes'!AG171/'Valor ventas corrientes'!$FP171)*100</f>
        <v>6258027.7716552783</v>
      </c>
      <c r="AH171" s="7">
        <f>('Valor ventas corrientes'!AH171/'Valor ventas corrientes'!$FP171)*100</f>
        <v>14781118.836235395</v>
      </c>
      <c r="AI171" s="7">
        <f>('Valor ventas corrientes'!AI171/'Valor ventas corrientes'!$FP171)*100</f>
        <v>19644428.642274629</v>
      </c>
      <c r="AJ171" s="7">
        <f>('Valor ventas corrientes'!AJ171/'Valor ventas corrientes'!$FP171)*100</f>
        <v>34425547.47851003</v>
      </c>
      <c r="AK171" s="7">
        <f>('Valor ventas corrientes'!AK171/'Valor ventas corrientes'!$FP171)*100</f>
        <v>4102673.2091690539</v>
      </c>
      <c r="AL171" s="7">
        <f>('Valor ventas corrientes'!AL171/'Valor ventas corrientes'!$FP171)*100</f>
        <v>9035213.1099845711</v>
      </c>
      <c r="AM171" s="7">
        <f>('Valor ventas corrientes'!AM171/'Valor ventas corrientes'!$FP171)*100</f>
        <v>15365404.97906105</v>
      </c>
      <c r="AN171" s="7">
        <f>('Valor ventas corrientes'!AN171/'Valor ventas corrientes'!$FP171)*100</f>
        <v>4156839.0720740571</v>
      </c>
      <c r="AO171" s="7">
        <f>('Valor ventas corrientes'!AO171/'Valor ventas corrientes'!$FP171)*100</f>
        <v>13137886.319153626</v>
      </c>
      <c r="AP171" s="7">
        <f>('Valor ventas corrientes'!AP171/'Valor ventas corrientes'!$FP171)*100</f>
        <v>19522244.051135108</v>
      </c>
      <c r="AQ171" s="7">
        <f>('Valor ventas corrientes'!AQ171/'Valor ventas corrientes'!$FP171)*100</f>
        <v>32660130.370288733</v>
      </c>
      <c r="AR171" s="7">
        <f>('Valor ventas corrientes'!AR171/'Valor ventas corrientes'!$FP171)*100</f>
        <v>26949502.243773412</v>
      </c>
      <c r="AS171" s="7">
        <f>('Valor ventas corrientes'!AS171/'Valor ventas corrientes'!$FP171)*100</f>
        <v>250259351.04915136</v>
      </c>
      <c r="AT171" s="7">
        <f>('Valor ventas corrientes'!AT171/'Valor ventas corrientes'!$FP171)*100</f>
        <v>108647428.6907648</v>
      </c>
      <c r="AU171" s="7">
        <f>('Valor ventas corrientes'!AU171/'Valor ventas corrientes'!$FP171)*100</f>
        <v>48589042.746308126</v>
      </c>
      <c r="AV171" s="7">
        <f>('Valor ventas corrientes'!AV171/'Valor ventas corrientes'!$FP171)*100</f>
        <v>277208853.29292482</v>
      </c>
      <c r="AW171" s="7">
        <f>('Valor ventas corrientes'!AW171/'Valor ventas corrientes'!$FP171)*100</f>
        <v>157236471.43707293</v>
      </c>
      <c r="AX171" s="7">
        <f>('Valor ventas corrientes'!AX171/'Valor ventas corrientes'!$FP171)*100</f>
        <v>434445324.72999775</v>
      </c>
      <c r="AY171" s="7">
        <f>('Valor ventas corrientes'!AY171/'Valor ventas corrientes'!$FP171)*100</f>
        <v>4755844.919550363</v>
      </c>
      <c r="AZ171" s="7">
        <f>('Valor ventas corrientes'!AZ171/'Valor ventas corrientes'!$FP171)*100</f>
        <v>15967822.971126292</v>
      </c>
      <c r="BA171" s="7">
        <f>('Valor ventas corrientes'!BA171/'Valor ventas corrientes'!$FP171)*100</f>
        <v>20921235.479391664</v>
      </c>
      <c r="BB171" s="7">
        <f>('Valor ventas corrientes'!BB171/'Valor ventas corrientes'!$FP171)*100</f>
        <v>3963388.1419440159</v>
      </c>
      <c r="BC171" s="7">
        <f>('Valor ventas corrientes'!BC171/'Valor ventas corrientes'!$FP171)*100</f>
        <v>20723667.890676655</v>
      </c>
      <c r="BD171" s="7">
        <f>('Valor ventas corrientes'!BD171/'Valor ventas corrientes'!$FP171)*100</f>
        <v>24884623.621335682</v>
      </c>
      <c r="BE171" s="7">
        <f>('Valor ventas corrientes'!BE171/'Valor ventas corrientes'!$FP171)*100</f>
        <v>45608291.512012333</v>
      </c>
      <c r="BF171" s="7">
        <f>('Valor ventas corrientes'!BF171/'Valor ventas corrientes'!$FP171)*100</f>
        <v>0</v>
      </c>
      <c r="BG171" s="7">
        <f>('Valor ventas corrientes'!BG171/'Valor ventas corrientes'!$FP171)*100</f>
        <v>2269904.3420762615</v>
      </c>
      <c r="BH171" s="7">
        <f>('Valor ventas corrientes'!BH171/'Valor ventas corrientes'!$FP171)*100</f>
        <v>11046404.011461316</v>
      </c>
      <c r="BI171" s="7">
        <f>('Valor ventas corrientes'!BI171/'Valor ventas corrientes'!$FP171)*100</f>
        <v>1303903.0196164865</v>
      </c>
      <c r="BJ171" s="7">
        <f>('Valor ventas corrientes'!BJ171/'Valor ventas corrientes'!$FP171)*100</f>
        <v>2269904.3420762615</v>
      </c>
      <c r="BK171" s="7">
        <f>('Valor ventas corrientes'!BK171/'Valor ventas corrientes'!$FP171)*100</f>
        <v>12350307.031077802</v>
      </c>
      <c r="BL171" s="7">
        <f>('Valor ventas corrientes'!BL171/'Valor ventas corrientes'!$FP171)*100</f>
        <v>14620211.373154065</v>
      </c>
      <c r="BM171" s="7">
        <f>('Valor ventas corrientes'!BM171/'Valor ventas corrientes'!$FP171)*100</f>
        <v>496914.26052457566</v>
      </c>
      <c r="BN171" s="7">
        <f>('Valor ventas corrientes'!BN171/'Valor ventas corrientes'!$FP171)*100</f>
        <v>21596360.861802951</v>
      </c>
      <c r="BO171" s="7">
        <f>('Valor ventas corrientes'!BO171/'Valor ventas corrientes'!$FP171)*100</f>
        <v>9048929.0478289612</v>
      </c>
      <c r="BP171" s="7">
        <f>('Valor ventas corrientes'!BP171/'Valor ventas corrientes'!$FP171)*100</f>
        <v>0</v>
      </c>
      <c r="BQ171" s="7">
        <f>('Valor ventas corrientes'!BQ171/'Valor ventas corrientes'!$FP171)*100</f>
        <v>22093275.122327525</v>
      </c>
      <c r="BR171" s="7">
        <f>('Valor ventas corrientes'!BR171/'Valor ventas corrientes'!$FP171)*100</f>
        <v>9048929.0478289612</v>
      </c>
      <c r="BS171" s="7">
        <f>('Valor ventas corrientes'!BS171/'Valor ventas corrientes'!$FP171)*100</f>
        <v>31142204.170156486</v>
      </c>
      <c r="BT171" s="7">
        <f>('Valor ventas corrientes'!BT171/'Valor ventas corrientes'!$FP171)*100</f>
        <v>0</v>
      </c>
      <c r="BU171" s="7">
        <f>('Valor ventas corrientes'!BU171/'Valor ventas corrientes'!$FP171)*100</f>
        <v>26355479.894203216</v>
      </c>
      <c r="BV171" s="7">
        <f>('Valor ventas corrientes'!BV171/'Valor ventas corrientes'!$FP171)*100</f>
        <v>43817383.80648005</v>
      </c>
      <c r="BW171" s="7">
        <f>('Valor ventas corrientes'!BW171/'Valor ventas corrientes'!$FP171)*100</f>
        <v>23384503.515538901</v>
      </c>
      <c r="BX171" s="7">
        <f>('Valor ventas corrientes'!BX171/'Valor ventas corrientes'!$FP171)*100</f>
        <v>26355479.894203216</v>
      </c>
      <c r="BY171" s="7">
        <f>('Valor ventas corrientes'!BY171/'Valor ventas corrientes'!$FP171)*100</f>
        <v>67201887.322018951</v>
      </c>
      <c r="BZ171" s="7">
        <f>('Valor ventas corrientes'!BZ171/'Valor ventas corrientes'!$FP171)*100</f>
        <v>93557367.216222167</v>
      </c>
      <c r="CA171" s="7">
        <f>('Valor ventas corrientes'!CA171/'Valor ventas corrientes'!$FP171)*100</f>
        <v>13652913.656601278</v>
      </c>
      <c r="CB171" s="7">
        <f>('Valor ventas corrientes'!CB171/'Valor ventas corrientes'!$FP171)*100</f>
        <v>51353555.666740127</v>
      </c>
      <c r="CC171" s="7">
        <f>('Valor ventas corrientes'!CC171/'Valor ventas corrientes'!$FP171)*100</f>
        <v>38702020.31518624</v>
      </c>
      <c r="CD171" s="7">
        <f>('Valor ventas corrientes'!CD171/'Valor ventas corrientes'!$FP171)*100</f>
        <v>29522679.984571297</v>
      </c>
      <c r="CE171" s="7">
        <f>('Valor ventas corrientes'!CE171/'Valor ventas corrientes'!$FP171)*100</f>
        <v>65006469.323341407</v>
      </c>
      <c r="CF171" s="7">
        <f>('Valor ventas corrientes'!CF171/'Valor ventas corrientes'!$FP171)*100</f>
        <v>68224700.29975754</v>
      </c>
      <c r="CG171" s="7">
        <f>('Valor ventas corrientes'!CG171/'Valor ventas corrientes'!$FP171)*100</f>
        <v>133231169.62309894</v>
      </c>
      <c r="CH171" s="7">
        <f>('Valor ventas corrientes'!CH171/'Valor ventas corrientes'!$FP171)*100</f>
        <v>32060849.563588273</v>
      </c>
      <c r="CI171" s="7">
        <f>('Valor ventas corrientes'!CI171/'Valor ventas corrientes'!$FP171)*100</f>
        <v>53798527.319814846</v>
      </c>
      <c r="CJ171" s="7">
        <f>('Valor ventas corrientes'!CJ171/'Valor ventas corrientes'!$FP171)*100</f>
        <v>21888495.651311435</v>
      </c>
      <c r="CK171" s="7">
        <f>('Valor ventas corrientes'!CK171/'Valor ventas corrientes'!$FP171)*100</f>
        <v>7453713.9078686349</v>
      </c>
      <c r="CL171" s="7">
        <f>('Valor ventas corrientes'!CL171/'Valor ventas corrientes'!$FP171)*100</f>
        <v>85859376.883403122</v>
      </c>
      <c r="CM171" s="7">
        <f>('Valor ventas corrientes'!CM171/'Valor ventas corrientes'!$FP171)*100</f>
        <v>29342209.55918007</v>
      </c>
      <c r="CN171" s="7">
        <f>('Valor ventas corrientes'!CN171/'Valor ventas corrientes'!$FP171)*100</f>
        <v>115201586.44258319</v>
      </c>
      <c r="CO171" s="7">
        <f>('Valor ventas corrientes'!CO171/'Valor ventas corrientes'!$FP171)*100</f>
        <v>17470543.594886489</v>
      </c>
      <c r="CP171" s="7">
        <f>('Valor ventas corrientes'!CP171/'Valor ventas corrientes'!$FP171)*100</f>
        <v>127403933.38770109</v>
      </c>
      <c r="CQ171" s="7">
        <f>('Valor ventas corrientes'!CQ171/'Valor ventas corrientes'!$FP171)*100</f>
        <v>59848763.215781339</v>
      </c>
      <c r="CR171" s="7">
        <f>('Valor ventas corrientes'!CR171/'Valor ventas corrientes'!$FP171)*100</f>
        <v>21288880.255675554</v>
      </c>
      <c r="CS171" s="7">
        <f>('Valor ventas corrientes'!CS171/'Valor ventas corrientes'!$FP171)*100</f>
        <v>144874476.98258761</v>
      </c>
      <c r="CT171" s="7">
        <f>('Valor ventas corrientes'!CT171/'Valor ventas corrientes'!$FP171)*100</f>
        <v>81137643.4714569</v>
      </c>
      <c r="CU171" s="7">
        <f>('Valor ventas corrientes'!CU171/'Valor ventas corrientes'!$FP171)*100</f>
        <v>226012120.45404449</v>
      </c>
      <c r="CV171" s="7">
        <f>('Valor ventas corrientes'!CV171/'Valor ventas corrientes'!$FP171)*100</f>
        <v>5517388.1088825203</v>
      </c>
      <c r="CW171" s="7">
        <f>('Valor ventas corrientes'!CW171/'Valor ventas corrientes'!$FP171)*100</f>
        <v>25611402.689001542</v>
      </c>
      <c r="CX171" s="7">
        <f>('Valor ventas corrientes'!CX171/'Valor ventas corrientes'!$FP171)*100</f>
        <v>12993934.674895303</v>
      </c>
      <c r="CY171" s="7">
        <f>('Valor ventas corrientes'!CY171/'Valor ventas corrientes'!$FP171)*100</f>
        <v>3263070.310778047</v>
      </c>
      <c r="CZ171" s="7">
        <f>('Valor ventas corrientes'!CZ171/'Valor ventas corrientes'!$FP171)*100</f>
        <v>31128790.797884058</v>
      </c>
      <c r="DA171" s="7">
        <f>('Valor ventas corrientes'!DA171/'Valor ventas corrientes'!$FP171)*100</f>
        <v>16257004.985673349</v>
      </c>
      <c r="DB171" s="7">
        <f>('Valor ventas corrientes'!DB171/'Valor ventas corrientes'!$FP171)*100</f>
        <v>47385795.783557408</v>
      </c>
      <c r="DC171" s="7">
        <f>('Valor ventas corrientes'!DC171/'Valor ventas corrientes'!$FP171)*100</f>
        <v>1060415.0319594445</v>
      </c>
      <c r="DD171" s="7">
        <f>('Valor ventas corrientes'!DD171/'Valor ventas corrientes'!$FP171)*100</f>
        <v>23451265.602821246</v>
      </c>
      <c r="DE171" s="7">
        <f>('Valor ventas corrientes'!DE171/'Valor ventas corrientes'!$FP171)*100</f>
        <v>20966773.80648005</v>
      </c>
      <c r="DF171" s="7">
        <f>('Valor ventas corrientes'!DF171/'Valor ventas corrientes'!$FP171)*100</f>
        <v>21563281.831606787</v>
      </c>
      <c r="DG171" s="7">
        <f>('Valor ventas corrientes'!DG171/'Valor ventas corrientes'!$FP171)*100</f>
        <v>24511680.634780686</v>
      </c>
      <c r="DH171" s="7">
        <f>('Valor ventas corrientes'!DH171/'Valor ventas corrientes'!$FP171)*100</f>
        <v>42530055.638086833</v>
      </c>
      <c r="DI171" s="7">
        <f>('Valor ventas corrientes'!DI171/'Valor ventas corrientes'!$FP171)*100</f>
        <v>67041736.272867523</v>
      </c>
      <c r="DJ171" s="7">
        <f>('Valor ventas corrientes'!DJ171/'Valor ventas corrientes'!$FP171)*100</f>
        <v>110425.39122768349</v>
      </c>
      <c r="DK171" s="7">
        <f>('Valor ventas corrientes'!DK171/'Valor ventas corrientes'!$FP171)*100</f>
        <v>15377928.322680185</v>
      </c>
      <c r="DL171" s="7">
        <f>('Valor ventas corrientes'!DL171/'Valor ventas corrientes'!$FP171)*100</f>
        <v>4118570.0484901913</v>
      </c>
      <c r="DM171" s="7">
        <f>('Valor ventas corrientes'!DM171/'Valor ventas corrientes'!$FP171)*100</f>
        <v>4275620.3526559398</v>
      </c>
      <c r="DN171" s="7">
        <f>('Valor ventas corrientes'!DN171/'Valor ventas corrientes'!$FP171)*100</f>
        <v>15488353.713907866</v>
      </c>
      <c r="DO171" s="7">
        <f>('Valor ventas corrientes'!DO171/'Valor ventas corrientes'!$FP171)*100</f>
        <v>8394190.4011461306</v>
      </c>
      <c r="DP171" s="7">
        <f>('Valor ventas corrientes'!DP171/'Valor ventas corrientes'!$FP171)*100</f>
        <v>23882544.115053996</v>
      </c>
      <c r="DQ171" s="7">
        <f>('Valor ventas corrientes'!DQ171/'Valor ventas corrientes'!$FP171)*100</f>
        <v>2421076.7026669602</v>
      </c>
      <c r="DR171" s="7">
        <f>('Valor ventas corrientes'!DR171/'Valor ventas corrientes'!$FP171)*100</f>
        <v>10239194.40158695</v>
      </c>
      <c r="DS171" s="7">
        <f>('Valor ventas corrientes'!DS171/'Valor ventas corrientes'!$FP171)*100</f>
        <v>150502351.21666297</v>
      </c>
      <c r="DT171" s="7">
        <f>('Valor ventas corrientes'!DT171/'Valor ventas corrientes'!$FP171)*100</f>
        <v>108283796.77319813</v>
      </c>
      <c r="DU171" s="7">
        <f>('Valor ventas corrientes'!DU171/'Valor ventas corrientes'!$FP171)*100</f>
        <v>12660271.10425391</v>
      </c>
      <c r="DV171" s="7">
        <f>('Valor ventas corrientes'!DV171/'Valor ventas corrientes'!$FP171)*100</f>
        <v>258786147.9898611</v>
      </c>
      <c r="DW171" s="7">
        <f>('Valor ventas corrientes'!DW171/'Valor ventas corrientes'!$FP171)*100</f>
        <v>271446419.09411502</v>
      </c>
      <c r="DX171" s="7">
        <f>('Valor ventas corrientes'!DX171/'Valor ventas corrientes'!$FP171)*100</f>
        <v>0</v>
      </c>
      <c r="DY171" s="7">
        <f>('Valor ventas corrientes'!DY171/'Valor ventas corrientes'!$FP171)*100</f>
        <v>19922819.887590919</v>
      </c>
      <c r="DZ171" s="7">
        <f>('Valor ventas corrientes'!DZ171/'Valor ventas corrientes'!$FP171)*100</f>
        <v>25322013.074718975</v>
      </c>
      <c r="EA171" s="7">
        <f>('Valor ventas corrientes'!EA171/'Valor ventas corrientes'!$FP171)*100</f>
        <v>7073533.6411725804</v>
      </c>
      <c r="EB171" s="7">
        <f>('Valor ventas corrientes'!EB171/'Valor ventas corrientes'!$FP171)*100</f>
        <v>19922819.887590919</v>
      </c>
      <c r="EC171" s="7">
        <f>('Valor ventas corrientes'!EC171/'Valor ventas corrientes'!$FP171)*100</f>
        <v>32395546.715891555</v>
      </c>
      <c r="ED171" s="7">
        <f>('Valor ventas corrientes'!ED171/'Valor ventas corrientes'!$FP171)*100</f>
        <v>52318366.60348247</v>
      </c>
      <c r="EE171" s="7">
        <f>('Valor ventas corrientes'!EE171/'Valor ventas corrientes'!$FP171)*100</f>
        <v>0</v>
      </c>
      <c r="EF171" s="7">
        <f>('Valor ventas corrientes'!EF171/'Valor ventas corrientes'!$FP171)*100</f>
        <v>19080339.303504515</v>
      </c>
      <c r="EG171" s="7">
        <f>('Valor ventas corrientes'!EG171/'Valor ventas corrientes'!$FP171)*100</f>
        <v>9122504.3817500547</v>
      </c>
      <c r="EH171" s="7">
        <f>('Valor ventas corrientes'!EH171/'Valor ventas corrientes'!$FP171)*100</f>
        <v>0</v>
      </c>
      <c r="EI171" s="7">
        <f>('Valor ventas corrientes'!EI171/'Valor ventas corrientes'!$FP171)*100</f>
        <v>19080339.303504515</v>
      </c>
      <c r="EJ171" s="7">
        <f>('Valor ventas corrientes'!EJ171/'Valor ventas corrientes'!$FP171)*100</f>
        <v>9122504.3817500547</v>
      </c>
      <c r="EK171" s="7">
        <f>('Valor ventas corrientes'!EK171/'Valor ventas corrientes'!$FP171)*100</f>
        <v>28202843.68525457</v>
      </c>
      <c r="EL171" s="7">
        <f>('Valor ventas corrientes'!EL171/'Valor ventas corrientes'!$FP171)*100</f>
        <v>100941311.04915141</v>
      </c>
      <c r="EM171" s="7">
        <f>('Valor ventas corrientes'!EM171/'Valor ventas corrientes'!$FP171)*100</f>
        <v>1103786859.2506061</v>
      </c>
      <c r="EN171" s="7">
        <f>('Valor ventas corrientes'!EN171/'Valor ventas corrientes'!$FP171)*100</f>
        <v>800303517.56667387</v>
      </c>
      <c r="EO171" s="7">
        <f>('Valor ventas corrientes'!EO171/'Valor ventas corrientes'!$FP171)*100</f>
        <v>712324365.18183815</v>
      </c>
      <c r="EP171" s="7">
        <f>('Valor ventas corrientes'!EP171/'Valor ventas corrientes'!$FP171)*100</f>
        <v>1204728170.2997575</v>
      </c>
      <c r="EQ171" s="7">
        <f>('Valor ventas corrientes'!EQ171/'Valor ventas corrientes'!$FP171)*100</f>
        <v>1512627882.748512</v>
      </c>
      <c r="ER171" s="7">
        <f>('Valor ventas corrientes'!ER171/'Valor ventas corrientes'!$FP171)*100</f>
        <v>2717356053.0482693</v>
      </c>
      <c r="ES171" s="7">
        <f>('Valor ventas corrientes'!ES171/'Valor ventas corrientes'!$FP171)*100</f>
        <v>156704154.79612076</v>
      </c>
      <c r="ET171" s="7">
        <f>('Valor ventas corrientes'!ET171/'Valor ventas corrientes'!$FP171)*100</f>
        <v>1302260678.2323117</v>
      </c>
      <c r="EU171" s="7">
        <f>('Valor ventas corrientes'!EU171/'Valor ventas corrientes'!$FP171)*100</f>
        <v>1069174381.4613178</v>
      </c>
      <c r="EV171" s="7">
        <f>('Valor ventas corrientes'!EV171/'Valor ventas corrientes'!$FP171)*100</f>
        <v>922653059.94710135</v>
      </c>
      <c r="EW171" s="7">
        <f>('Valor ventas corrientes'!EW171/'Valor ventas corrientes'!$FP171)*100</f>
        <v>1458964833.0284328</v>
      </c>
      <c r="EX171" s="7">
        <f>('Valor ventas corrientes'!EX171/'Valor ventas corrientes'!$FP171)*100</f>
        <v>1991827441.4084191</v>
      </c>
      <c r="EY171" s="7">
        <f>('Valor ventas corrientes'!EY171/'Valor ventas corrientes'!$FP171)*100</f>
        <v>3450792274.4368525</v>
      </c>
      <c r="EZ171" s="7">
        <f>('Valor ventas corrientes'!EZ171/'Valor ventas corrientes'!$FP171)*100</f>
        <v>165813460.03085738</v>
      </c>
      <c r="FA171" s="7">
        <f>('Valor ventas corrientes'!FA171/'Valor ventas corrientes'!$FP171)*100</f>
        <v>1396863289.1359928</v>
      </c>
      <c r="FB171" s="7">
        <f>('Valor ventas corrientes'!FB171/'Valor ventas corrientes'!$FP171)*100</f>
        <v>1283078024.2825654</v>
      </c>
      <c r="FC171" s="7">
        <f>('Valor ventas corrientes'!FC171/'Valor ventas corrientes'!$FP171)*100</f>
        <v>1067112362.8565129</v>
      </c>
      <c r="FD171" s="7">
        <f>('Valor ventas corrientes'!FD171/'Valor ventas corrientes'!$FP171)*100</f>
        <v>1562676749.1668501</v>
      </c>
      <c r="FE171" s="7">
        <f>('Valor ventas corrientes'!FE171/'Valor ventas corrientes'!$FP171)*100</f>
        <v>2350190387.1390781</v>
      </c>
      <c r="FF171" s="7">
        <f>('Valor ventas corrientes'!FF171/'Valor ventas corrientes'!$FP171)*100</f>
        <v>3912867136.3059282</v>
      </c>
      <c r="FG171" s="7">
        <f>('Valor ventas corrientes'!FG171/'Valor ventas corrientes'!$FP171)*100</f>
        <v>165813460.03085738</v>
      </c>
      <c r="FH171" s="7">
        <f>('Valor ventas corrientes'!FH171/'Valor ventas corrientes'!$FP171)*100</f>
        <v>1415943628.4394972</v>
      </c>
      <c r="FI171" s="7">
        <f>('Valor ventas corrientes'!FI171/'Valor ventas corrientes'!$FP171)*100</f>
        <v>1292200528.6643155</v>
      </c>
      <c r="FJ171" s="7">
        <f>('Valor ventas corrientes'!FJ171/'Valor ventas corrientes'!$FP171)*100</f>
        <v>1067112362.8565129</v>
      </c>
      <c r="FK171" s="7">
        <f>('Valor ventas corrientes'!FK171/'Valor ventas corrientes'!$FP171)*100</f>
        <v>1581757088.4703546</v>
      </c>
      <c r="FL171" s="7">
        <f>('Valor ventas corrientes'!FL171/'Valor ventas corrientes'!$FP171)*100</f>
        <v>2359312891.5208282</v>
      </c>
      <c r="FM171" s="7">
        <f>('Valor ventas corrientes'!FM171/'Valor ventas corrientes'!$FP171)*100</f>
        <v>3941069979.9911828</v>
      </c>
      <c r="FN171" s="71"/>
    </row>
    <row r="172" spans="1:172" s="49" customFormat="1" x14ac:dyDescent="0.25">
      <c r="A172" s="29">
        <v>45200</v>
      </c>
      <c r="B172" s="7">
        <f>('Valor ventas corrientes'!B172/'Valor ventas corrientes'!$FP172)*100</f>
        <v>0</v>
      </c>
      <c r="C172" s="7">
        <f>('Valor ventas corrientes'!C172/'Valor ventas corrientes'!$FP172)*100</f>
        <v>189178151.11835837</v>
      </c>
      <c r="D172" s="7">
        <f>('Valor ventas corrientes'!D172/'Valor ventas corrientes'!$FP172)*100</f>
        <v>259476875.77574205</v>
      </c>
      <c r="E172" s="7">
        <f>('Valor ventas corrientes'!E172/'Valor ventas corrientes'!$FP172)*100</f>
        <v>427260185.94063765</v>
      </c>
      <c r="F172" s="7">
        <f>('Valor ventas corrientes'!F172/'Valor ventas corrientes'!$FP172)*100</f>
        <v>189178151.11835837</v>
      </c>
      <c r="G172" s="7">
        <f>('Valor ventas corrientes'!G172/'Valor ventas corrientes'!$FP172)*100</f>
        <v>686737061.71637964</v>
      </c>
      <c r="H172" s="7">
        <f>('Valor ventas corrientes'!H172/'Valor ventas corrientes'!$FP172)*100</f>
        <v>875915212.83473802</v>
      </c>
      <c r="I172" s="7">
        <f>('Valor ventas corrientes'!I172/'Valor ventas corrientes'!$FP172)*100</f>
        <v>20965023.709050935</v>
      </c>
      <c r="J172" s="7">
        <f>('Valor ventas corrientes'!J172/'Valor ventas corrientes'!$FP172)*100</f>
        <v>104422246.25210701</v>
      </c>
      <c r="K172" s="7">
        <f>('Valor ventas corrientes'!K172/'Valor ventas corrientes'!$FP172)*100</f>
        <v>120319893.06925614</v>
      </c>
      <c r="L172" s="7">
        <f>('Valor ventas corrientes'!L172/'Valor ventas corrientes'!$FP172)*100</f>
        <v>27524127.82557714</v>
      </c>
      <c r="M172" s="7">
        <f>('Valor ventas corrientes'!M172/'Valor ventas corrientes'!$FP172)*100</f>
        <v>125387269.96115795</v>
      </c>
      <c r="N172" s="7">
        <f>('Valor ventas corrientes'!N172/'Valor ventas corrientes'!$FP172)*100</f>
        <v>147844020.89483327</v>
      </c>
      <c r="O172" s="7">
        <f>('Valor ventas corrientes'!O172/'Valor ventas corrientes'!$FP172)*100</f>
        <v>273231290.85599124</v>
      </c>
      <c r="P172" s="7">
        <f>('Valor ventas corrientes'!P172/'Valor ventas corrientes'!$FP172)*100</f>
        <v>37360316.084279954</v>
      </c>
      <c r="Q172" s="7">
        <f>('Valor ventas corrientes'!Q172/'Valor ventas corrientes'!$FP172)*100</f>
        <v>432518338.63906199</v>
      </c>
      <c r="R172" s="7">
        <f>('Valor ventas corrientes'!R172/'Valor ventas corrientes'!$FP172)*100</f>
        <v>254198075.41517043</v>
      </c>
      <c r="S172" s="7">
        <f>('Valor ventas corrientes'!S172/'Valor ventas corrientes'!$FP172)*100</f>
        <v>296469850.72920483</v>
      </c>
      <c r="T172" s="7">
        <f>('Valor ventas corrientes'!T172/'Valor ventas corrientes'!$FP172)*100</f>
        <v>469878654.72334194</v>
      </c>
      <c r="U172" s="7">
        <f>('Valor ventas corrientes'!U172/'Valor ventas corrientes'!$FP172)*100</f>
        <v>550667926.14437532</v>
      </c>
      <c r="V172" s="7">
        <f>('Valor ventas corrientes'!V172/'Valor ventas corrientes'!$FP172)*100</f>
        <v>1020546580.8677173</v>
      </c>
      <c r="W172" s="7">
        <f>('Valor ventas corrientes'!W172/'Valor ventas corrientes'!$FP172)*100</f>
        <v>14433206.009527301</v>
      </c>
      <c r="X172" s="7">
        <f>('Valor ventas corrientes'!X172/'Valor ventas corrientes'!$FP172)*100</f>
        <v>48056664.248442657</v>
      </c>
      <c r="Y172" s="7">
        <f>('Valor ventas corrientes'!Y172/'Valor ventas corrientes'!$FP172)*100</f>
        <v>89917156.197141826</v>
      </c>
      <c r="Z172" s="7">
        <f>('Valor ventas corrientes'!Z172/'Valor ventas corrientes'!$FP172)*100</f>
        <v>106868244.64419203</v>
      </c>
      <c r="AA172" s="7">
        <f>('Valor ventas corrientes'!AA172/'Valor ventas corrientes'!$FP172)*100</f>
        <v>62489870.257969961</v>
      </c>
      <c r="AB172" s="7">
        <f>('Valor ventas corrientes'!AB172/'Valor ventas corrientes'!$FP172)*100</f>
        <v>196785400.84133384</v>
      </c>
      <c r="AC172" s="7">
        <f>('Valor ventas corrientes'!AC172/'Valor ventas corrientes'!$FP172)*100</f>
        <v>259275271.09930381</v>
      </c>
      <c r="AD172" s="7">
        <f>('Valor ventas corrientes'!AD172/'Valor ventas corrientes'!$FP172)*100</f>
        <v>1556546.2337852693</v>
      </c>
      <c r="AE172" s="7">
        <f>('Valor ventas corrientes'!AE172/'Valor ventas corrientes'!$FP172)*100</f>
        <v>14198630.062293882</v>
      </c>
      <c r="AF172" s="7">
        <f>('Valor ventas corrientes'!AF172/'Valor ventas corrientes'!$FP172)*100</f>
        <v>9734961.2913155016</v>
      </c>
      <c r="AG172" s="7">
        <f>('Valor ventas corrientes'!AG172/'Valor ventas corrientes'!$FP172)*100</f>
        <v>5508613.4115060465</v>
      </c>
      <c r="AH172" s="7">
        <f>('Valor ventas corrientes'!AH172/'Valor ventas corrientes'!$FP172)*100</f>
        <v>15755176.296079149</v>
      </c>
      <c r="AI172" s="7">
        <f>('Valor ventas corrientes'!AI172/'Valor ventas corrientes'!$FP172)*100</f>
        <v>15243574.702821547</v>
      </c>
      <c r="AJ172" s="7">
        <f>('Valor ventas corrientes'!AJ172/'Valor ventas corrientes'!$FP172)*100</f>
        <v>30998750.998900697</v>
      </c>
      <c r="AK172" s="7">
        <f>('Valor ventas corrientes'!AK172/'Valor ventas corrientes'!$FP172)*100</f>
        <v>28506033.484792966</v>
      </c>
      <c r="AL172" s="7">
        <f>('Valor ventas corrientes'!AL172/'Valor ventas corrientes'!$FP172)*100</f>
        <v>36284858.726273358</v>
      </c>
      <c r="AM172" s="7">
        <f>('Valor ventas corrientes'!AM172/'Valor ventas corrientes'!$FP172)*100</f>
        <v>20202367.692927811</v>
      </c>
      <c r="AN172" s="7">
        <f>('Valor ventas corrientes'!AN172/'Valor ventas corrientes'!$FP172)*100</f>
        <v>20339451.867350679</v>
      </c>
      <c r="AO172" s="7">
        <f>('Valor ventas corrientes'!AO172/'Valor ventas corrientes'!$FP172)*100</f>
        <v>64790892.211066328</v>
      </c>
      <c r="AP172" s="7">
        <f>('Valor ventas corrientes'!AP172/'Valor ventas corrientes'!$FP172)*100</f>
        <v>40541819.56027849</v>
      </c>
      <c r="AQ172" s="7">
        <f>('Valor ventas corrientes'!AQ172/'Valor ventas corrientes'!$FP172)*100</f>
        <v>105332711.77134481</v>
      </c>
      <c r="AR172" s="7">
        <f>('Valor ventas corrientes'!AR172/'Valor ventas corrientes'!$FP172)*100</f>
        <v>20049243.440820817</v>
      </c>
      <c r="AS172" s="7">
        <f>('Valor ventas corrientes'!AS172/'Valor ventas corrientes'!$FP172)*100</f>
        <v>179893354.02345183</v>
      </c>
      <c r="AT172" s="7">
        <f>('Valor ventas corrientes'!AT172/'Valor ventas corrientes'!$FP172)*100</f>
        <v>94833937.886405289</v>
      </c>
      <c r="AU172" s="7">
        <f>('Valor ventas corrientes'!AU172/'Valor ventas corrientes'!$FP172)*100</f>
        <v>56548162.632466108</v>
      </c>
      <c r="AV172" s="7">
        <f>('Valor ventas corrientes'!AV172/'Valor ventas corrientes'!$FP172)*100</f>
        <v>199942597.46427265</v>
      </c>
      <c r="AW172" s="7">
        <f>('Valor ventas corrientes'!AW172/'Valor ventas corrientes'!$FP172)*100</f>
        <v>151382100.5188714</v>
      </c>
      <c r="AX172" s="7">
        <f>('Valor ventas corrientes'!AX172/'Valor ventas corrientes'!$FP172)*100</f>
        <v>351324697.98314404</v>
      </c>
      <c r="AY172" s="7">
        <f>('Valor ventas corrientes'!AY172/'Valor ventas corrientes'!$FP172)*100</f>
        <v>6017033.8658849401</v>
      </c>
      <c r="AZ172" s="7">
        <f>('Valor ventas corrientes'!AZ172/'Valor ventas corrientes'!$FP172)*100</f>
        <v>35519461.07072188</v>
      </c>
      <c r="BA172" s="7">
        <f>('Valor ventas corrientes'!BA172/'Valor ventas corrientes'!$FP172)*100</f>
        <v>26702236.315866619</v>
      </c>
      <c r="BB172" s="7">
        <f>('Valor ventas corrientes'!BB172/'Valor ventas corrientes'!$FP172)*100</f>
        <v>2885936.2403810923</v>
      </c>
      <c r="BC172" s="7">
        <f>('Valor ventas corrientes'!BC172/'Valor ventas corrientes'!$FP172)*100</f>
        <v>41536494.936606817</v>
      </c>
      <c r="BD172" s="7">
        <f>('Valor ventas corrientes'!BD172/'Valor ventas corrientes'!$FP172)*100</f>
        <v>29588172.556247715</v>
      </c>
      <c r="BE172" s="7">
        <f>('Valor ventas corrientes'!BE172/'Valor ventas corrientes'!$FP172)*100</f>
        <v>71124667.492854521</v>
      </c>
      <c r="BF172" s="7">
        <f>('Valor ventas corrientes'!BF172/'Valor ventas corrientes'!$FP172)*100</f>
        <v>110150.23818248443</v>
      </c>
      <c r="BG172" s="7">
        <f>('Valor ventas corrientes'!BG172/'Valor ventas corrientes'!$FP172)*100</f>
        <v>3578715.1484060101</v>
      </c>
      <c r="BH172" s="7">
        <f>('Valor ventas corrientes'!BH172/'Valor ventas corrientes'!$FP172)*100</f>
        <v>9196443.3858556245</v>
      </c>
      <c r="BI172" s="7">
        <f>('Valor ventas corrientes'!BI172/'Valor ventas corrientes'!$FP172)*100</f>
        <v>0</v>
      </c>
      <c r="BJ172" s="7">
        <f>('Valor ventas corrientes'!BJ172/'Valor ventas corrientes'!$FP172)*100</f>
        <v>3688865.3865884948</v>
      </c>
      <c r="BK172" s="7">
        <f>('Valor ventas corrientes'!BK172/'Valor ventas corrientes'!$FP172)*100</f>
        <v>9196443.3858556245</v>
      </c>
      <c r="BL172" s="7">
        <f>('Valor ventas corrientes'!BL172/'Valor ventas corrientes'!$FP172)*100</f>
        <v>12885308.77244412</v>
      </c>
      <c r="BM172" s="7">
        <f>('Valor ventas corrientes'!BM172/'Valor ventas corrientes'!$FP172)*100</f>
        <v>1243386.9036277025</v>
      </c>
      <c r="BN172" s="7">
        <f>('Valor ventas corrientes'!BN172/'Valor ventas corrientes'!$FP172)*100</f>
        <v>15570923.586661782</v>
      </c>
      <c r="BO172" s="7">
        <f>('Valor ventas corrientes'!BO172/'Valor ventas corrientes'!$FP172)*100</f>
        <v>14302021.481861489</v>
      </c>
      <c r="BP172" s="7">
        <f>('Valor ventas corrientes'!BP172/'Valor ventas corrientes'!$FP172)*100</f>
        <v>3941665.6907292055</v>
      </c>
      <c r="BQ172" s="7">
        <f>('Valor ventas corrientes'!BQ172/'Valor ventas corrientes'!$FP172)*100</f>
        <v>16814310.490289483</v>
      </c>
      <c r="BR172" s="7">
        <f>('Valor ventas corrientes'!BR172/'Valor ventas corrientes'!$FP172)*100</f>
        <v>18243687.172590695</v>
      </c>
      <c r="BS172" s="7">
        <f>('Valor ventas corrientes'!BS172/'Valor ventas corrientes'!$FP172)*100</f>
        <v>35057997.662880182</v>
      </c>
      <c r="BT172" s="7">
        <f>('Valor ventas corrientes'!BT172/'Valor ventas corrientes'!$FP172)*100</f>
        <v>0</v>
      </c>
      <c r="BU172" s="7">
        <f>('Valor ventas corrientes'!BU172/'Valor ventas corrientes'!$FP172)*100</f>
        <v>41699011.699523635</v>
      </c>
      <c r="BV172" s="7">
        <f>('Valor ventas corrientes'!BV172/'Valor ventas corrientes'!$FP172)*100</f>
        <v>43619536.177354343</v>
      </c>
      <c r="BW172" s="7">
        <f>('Valor ventas corrientes'!BW172/'Valor ventas corrientes'!$FP172)*100</f>
        <v>28745093.648222793</v>
      </c>
      <c r="BX172" s="7">
        <f>('Valor ventas corrientes'!BX172/'Valor ventas corrientes'!$FP172)*100</f>
        <v>41699011.699523635</v>
      </c>
      <c r="BY172" s="7">
        <f>('Valor ventas corrientes'!BY172/'Valor ventas corrientes'!$FP172)*100</f>
        <v>72364629.82557714</v>
      </c>
      <c r="BZ172" s="7">
        <f>('Valor ventas corrientes'!BZ172/'Valor ventas corrientes'!$FP172)*100</f>
        <v>114063641.52510078</v>
      </c>
      <c r="CA172" s="7">
        <f>('Valor ventas corrientes'!CA172/'Valor ventas corrientes'!$FP172)*100</f>
        <v>10983390.872847198</v>
      </c>
      <c r="CB172" s="7">
        <f>('Valor ventas corrientes'!CB172/'Valor ventas corrientes'!$FP172)*100</f>
        <v>48382475.434957862</v>
      </c>
      <c r="CC172" s="7">
        <f>('Valor ventas corrientes'!CC172/'Valor ventas corrientes'!$FP172)*100</f>
        <v>56745587.107365333</v>
      </c>
      <c r="CD172" s="7">
        <f>('Valor ventas corrientes'!CD172/'Valor ventas corrientes'!$FP172)*100</f>
        <v>29583796.287284721</v>
      </c>
      <c r="CE172" s="7">
        <f>('Valor ventas corrientes'!CE172/'Valor ventas corrientes'!$FP172)*100</f>
        <v>59365866.307805061</v>
      </c>
      <c r="CF172" s="7">
        <f>('Valor ventas corrientes'!CF172/'Valor ventas corrientes'!$FP172)*100</f>
        <v>86329383.394650072</v>
      </c>
      <c r="CG172" s="7">
        <f>('Valor ventas corrientes'!CG172/'Valor ventas corrientes'!$FP172)*100</f>
        <v>145695249.70245513</v>
      </c>
      <c r="CH172" s="7">
        <f>('Valor ventas corrientes'!CH172/'Valor ventas corrientes'!$FP172)*100</f>
        <v>23409416.110663246</v>
      </c>
      <c r="CI172" s="7">
        <f>('Valor ventas corrientes'!CI172/'Valor ventas corrientes'!$FP172)*100</f>
        <v>71892453.205569804</v>
      </c>
      <c r="CJ172" s="7">
        <f>('Valor ventas corrientes'!CJ172/'Valor ventas corrientes'!$FP172)*100</f>
        <v>30600195.493587397</v>
      </c>
      <c r="CK172" s="7">
        <f>('Valor ventas corrientes'!CK172/'Valor ventas corrientes'!$FP172)*100</f>
        <v>2478380.3591058999</v>
      </c>
      <c r="CL172" s="7">
        <f>('Valor ventas corrientes'!CL172/'Valor ventas corrientes'!$FP172)*100</f>
        <v>95301869.316233054</v>
      </c>
      <c r="CM172" s="7">
        <f>('Valor ventas corrientes'!CM172/'Valor ventas corrientes'!$FP172)*100</f>
        <v>33078575.852693297</v>
      </c>
      <c r="CN172" s="7">
        <f>('Valor ventas corrientes'!CN172/'Valor ventas corrientes'!$FP172)*100</f>
        <v>128380445.16892636</v>
      </c>
      <c r="CO172" s="7">
        <f>('Valor ventas corrientes'!CO172/'Valor ventas corrientes'!$FP172)*100</f>
        <v>38910290.75485526</v>
      </c>
      <c r="CP172" s="7">
        <f>('Valor ventas corrientes'!CP172/'Valor ventas corrientes'!$FP172)*100</f>
        <v>104359647.87174791</v>
      </c>
      <c r="CQ172" s="7">
        <f>('Valor ventas corrientes'!CQ172/'Valor ventas corrientes'!$FP172)*100</f>
        <v>63010796.068889707</v>
      </c>
      <c r="CR172" s="7">
        <f>('Valor ventas corrientes'!CR172/'Valor ventas corrientes'!$FP172)*100</f>
        <v>30739675.435690735</v>
      </c>
      <c r="CS172" s="7">
        <f>('Valor ventas corrientes'!CS172/'Valor ventas corrientes'!$FP172)*100</f>
        <v>143269938.62660316</v>
      </c>
      <c r="CT172" s="7">
        <f>('Valor ventas corrientes'!CT172/'Valor ventas corrientes'!$FP172)*100</f>
        <v>93750471.504580438</v>
      </c>
      <c r="CU172" s="7">
        <f>('Valor ventas corrientes'!CU172/'Valor ventas corrientes'!$FP172)*100</f>
        <v>237020410.13118359</v>
      </c>
      <c r="CV172" s="7">
        <f>('Valor ventas corrientes'!CV172/'Valor ventas corrientes'!$FP172)*100</f>
        <v>4484205.1813851232</v>
      </c>
      <c r="CW172" s="7">
        <f>('Valor ventas corrientes'!CW172/'Valor ventas corrientes'!$FP172)*100</f>
        <v>16542847.431293514</v>
      </c>
      <c r="CX172" s="7">
        <f>('Valor ventas corrientes'!CX172/'Valor ventas corrientes'!$FP172)*100</f>
        <v>9933789.0802491754</v>
      </c>
      <c r="CY172" s="7">
        <f>('Valor ventas corrientes'!CY172/'Valor ventas corrientes'!$FP172)*100</f>
        <v>2539623.8915353608</v>
      </c>
      <c r="CZ172" s="7">
        <f>('Valor ventas corrientes'!CZ172/'Valor ventas corrientes'!$FP172)*100</f>
        <v>21027052.61267864</v>
      </c>
      <c r="DA172" s="7">
        <f>('Valor ventas corrientes'!DA172/'Valor ventas corrientes'!$FP172)*100</f>
        <v>12473412.971784538</v>
      </c>
      <c r="DB172" s="7">
        <f>('Valor ventas corrientes'!DB172/'Valor ventas corrientes'!$FP172)*100</f>
        <v>33500465.584463179</v>
      </c>
      <c r="DC172" s="7">
        <f>('Valor ventas corrientes'!DC172/'Valor ventas corrientes'!$FP172)*100</f>
        <v>104642.72627336023</v>
      </c>
      <c r="DD172" s="7">
        <f>('Valor ventas corrientes'!DD172/'Valor ventas corrientes'!$FP172)*100</f>
        <v>31733312.095272996</v>
      </c>
      <c r="DE172" s="7">
        <f>('Valor ventas corrientes'!DE172/'Valor ventas corrientes'!$FP172)*100</f>
        <v>24909342.919017956</v>
      </c>
      <c r="DF172" s="7">
        <f>('Valor ventas corrientes'!DF172/'Valor ventas corrientes'!$FP172)*100</f>
        <v>8403372.6859655548</v>
      </c>
      <c r="DG172" s="7">
        <f>('Valor ventas corrientes'!DG172/'Valor ventas corrientes'!$FP172)*100</f>
        <v>31837954.821546357</v>
      </c>
      <c r="DH172" s="7">
        <f>('Valor ventas corrientes'!DH172/'Valor ventas corrientes'!$FP172)*100</f>
        <v>33312715.604983516</v>
      </c>
      <c r="DI172" s="7">
        <f>('Valor ventas corrientes'!DI172/'Valor ventas corrientes'!$FP172)*100</f>
        <v>65150670.426529869</v>
      </c>
      <c r="DJ172" s="7">
        <f>('Valor ventas corrientes'!DJ172/'Valor ventas corrientes'!$FP172)*100</f>
        <v>1216499.2304873583</v>
      </c>
      <c r="DK172" s="7">
        <f>('Valor ventas corrientes'!DK172/'Valor ventas corrientes'!$FP172)*100</f>
        <v>16011125.7955295</v>
      </c>
      <c r="DL172" s="7">
        <f>('Valor ventas corrientes'!DL172/'Valor ventas corrientes'!$FP172)*100</f>
        <v>6839445.2847196776</v>
      </c>
      <c r="DM172" s="7">
        <f>('Valor ventas corrientes'!DM172/'Valor ventas corrientes'!$FP172)*100</f>
        <v>3000492.488090876</v>
      </c>
      <c r="DN172" s="7">
        <f>('Valor ventas corrientes'!DN172/'Valor ventas corrientes'!$FP172)*100</f>
        <v>17227625.026016857</v>
      </c>
      <c r="DO172" s="7">
        <f>('Valor ventas corrientes'!DO172/'Valor ventas corrientes'!$FP172)*100</f>
        <v>9839937.7728105541</v>
      </c>
      <c r="DP172" s="7">
        <f>('Valor ventas corrientes'!DP172/'Valor ventas corrientes'!$FP172)*100</f>
        <v>27067562.79882741</v>
      </c>
      <c r="DQ172" s="7">
        <f>('Valor ventas corrientes'!DQ172/'Valor ventas corrientes'!$FP172)*100</f>
        <v>427493.07438622211</v>
      </c>
      <c r="DR172" s="7">
        <f>('Valor ventas corrientes'!DR172/'Valor ventas corrientes'!$FP172)*100</f>
        <v>6320200.3664345918</v>
      </c>
      <c r="DS172" s="7">
        <f>('Valor ventas corrientes'!DS172/'Valor ventas corrientes'!$FP172)*100</f>
        <v>95616780.035177723</v>
      </c>
      <c r="DT172" s="7">
        <f>('Valor ventas corrientes'!DT172/'Valor ventas corrientes'!$FP172)*100</f>
        <v>67556423.226090148</v>
      </c>
      <c r="DU172" s="7">
        <f>('Valor ventas corrientes'!DU172/'Valor ventas corrientes'!$FP172)*100</f>
        <v>6747693.4408208141</v>
      </c>
      <c r="DV172" s="7">
        <f>('Valor ventas corrientes'!DV172/'Valor ventas corrientes'!$FP172)*100</f>
        <v>163173203.26126787</v>
      </c>
      <c r="DW172" s="7">
        <f>('Valor ventas corrientes'!DW172/'Valor ventas corrientes'!$FP172)*100</f>
        <v>169920896.70208868</v>
      </c>
      <c r="DX172" s="7">
        <f>('Valor ventas corrientes'!DX172/'Valor ventas corrientes'!$FP172)*100</f>
        <v>254369.94503481133</v>
      </c>
      <c r="DY172" s="7">
        <f>('Valor ventas corrientes'!DY172/'Valor ventas corrientes'!$FP172)*100</f>
        <v>20349954.692561381</v>
      </c>
      <c r="DZ172" s="7">
        <f>('Valor ventas corrientes'!DZ172/'Valor ventas corrientes'!$FP172)*100</f>
        <v>26067428.376694761</v>
      </c>
      <c r="EA172" s="7">
        <f>('Valor ventas corrientes'!EA172/'Valor ventas corrientes'!$FP172)*100</f>
        <v>5584580.7262733607</v>
      </c>
      <c r="EB172" s="7">
        <f>('Valor ventas corrientes'!EB172/'Valor ventas corrientes'!$FP172)*100</f>
        <v>20604324.63759619</v>
      </c>
      <c r="EC172" s="7">
        <f>('Valor ventas corrientes'!EC172/'Valor ventas corrientes'!$FP172)*100</f>
        <v>31652009.102968119</v>
      </c>
      <c r="ED172" s="7">
        <f>('Valor ventas corrientes'!ED172/'Valor ventas corrientes'!$FP172)*100</f>
        <v>52256333.740564317</v>
      </c>
      <c r="EE172" s="7">
        <f>('Valor ventas corrientes'!EE172/'Valor ventas corrientes'!$FP172)*100</f>
        <v>0</v>
      </c>
      <c r="EF172" s="7">
        <f>('Valor ventas corrientes'!EF172/'Valor ventas corrientes'!$FP172)*100</f>
        <v>18006046.845731039</v>
      </c>
      <c r="EG172" s="7">
        <f>('Valor ventas corrientes'!EG172/'Valor ventas corrientes'!$FP172)*100</f>
        <v>5097088.8171491399</v>
      </c>
      <c r="EH172" s="7">
        <f>('Valor ventas corrientes'!EH172/'Valor ventas corrientes'!$FP172)*100</f>
        <v>0</v>
      </c>
      <c r="EI172" s="7">
        <f>('Valor ventas corrientes'!EI172/'Valor ventas corrientes'!$FP172)*100</f>
        <v>18006046.845731039</v>
      </c>
      <c r="EJ172" s="7">
        <f>('Valor ventas corrientes'!EJ172/'Valor ventas corrientes'!$FP172)*100</f>
        <v>5097088.8171491399</v>
      </c>
      <c r="EK172" s="7">
        <f>('Valor ventas corrientes'!EK172/'Valor ventas corrientes'!$FP172)*100</f>
        <v>23103135.662880179</v>
      </c>
      <c r="EL172" s="7">
        <f>('Valor ventas corrientes'!EL172/'Valor ventas corrientes'!$FP172)*100</f>
        <v>128268264.86185417</v>
      </c>
      <c r="EM172" s="7">
        <f>('Valor ventas corrientes'!EM172/'Valor ventas corrientes'!$FP172)*100</f>
        <v>1058754213.339685</v>
      </c>
      <c r="EN172" s="7">
        <f>('Valor ventas corrientes'!EN172/'Valor ventas corrientes'!$FP172)*100</f>
        <v>848585165.32282889</v>
      </c>
      <c r="EO172" s="7">
        <f>('Valor ventas corrientes'!EO172/'Valor ventas corrientes'!$FP172)*100</f>
        <v>868125798.85086119</v>
      </c>
      <c r="EP172" s="7">
        <f>('Valor ventas corrientes'!EP172/'Valor ventas corrientes'!$FP172)*100</f>
        <v>1187022478.201539</v>
      </c>
      <c r="EQ172" s="7">
        <f>('Valor ventas corrientes'!EQ172/'Valor ventas corrientes'!$FP172)*100</f>
        <v>1716710964.1736903</v>
      </c>
      <c r="ER172" s="7">
        <f>('Valor ventas corrientes'!ER172/'Valor ventas corrientes'!$FP172)*100</f>
        <v>2903733442.3752294</v>
      </c>
      <c r="ES172" s="7">
        <f>('Valor ventas corrientes'!ES172/'Valor ventas corrientes'!$FP172)*100</f>
        <v>203544037.70831808</v>
      </c>
      <c r="ET172" s="7">
        <f>('Valor ventas corrientes'!ET172/'Valor ventas corrientes'!$FP172)*100</f>
        <v>1325554931.0875778</v>
      </c>
      <c r="EU172" s="7">
        <f>('Valor ventas corrientes'!EU172/'Valor ventas corrientes'!$FP172)*100</f>
        <v>1092860083.3587396</v>
      </c>
      <c r="EV172" s="7">
        <f>('Valor ventas corrientes'!EV172/'Valor ventas corrientes'!$FP172)*100</f>
        <v>1038893184.7123489</v>
      </c>
      <c r="EW172" s="7">
        <f>('Valor ventas corrientes'!EW172/'Valor ventas corrientes'!$FP172)*100</f>
        <v>1529098968.7958961</v>
      </c>
      <c r="EX172" s="7">
        <f>('Valor ventas corrientes'!EX172/'Valor ventas corrientes'!$FP172)*100</f>
        <v>2131753268.0710886</v>
      </c>
      <c r="EY172" s="7">
        <f>('Valor ventas corrientes'!EY172/'Valor ventas corrientes'!$FP172)*100</f>
        <v>3660852236.8669844</v>
      </c>
      <c r="EZ172" s="7">
        <f>('Valor ventas corrientes'!EZ172/'Valor ventas corrientes'!$FP172)*100</f>
        <v>210031247.86588493</v>
      </c>
      <c r="FA172" s="7">
        <f>('Valor ventas corrientes'!FA172/'Valor ventas corrientes'!$FP172)*100</f>
        <v>1416512371.4686699</v>
      </c>
      <c r="FB172" s="7">
        <f>('Valor ventas corrientes'!FB172/'Valor ventas corrientes'!$FP172)*100</f>
        <v>1256226869.0545988</v>
      </c>
      <c r="FC172" s="7">
        <f>('Valor ventas corrientes'!FC172/'Valor ventas corrientes'!$FP172)*100</f>
        <v>1125977677.7303042</v>
      </c>
      <c r="FD172" s="7">
        <f>('Valor ventas corrientes'!FD172/'Valor ventas corrientes'!$FP172)*100</f>
        <v>1626543619.3345549</v>
      </c>
      <c r="FE172" s="7">
        <f>('Valor ventas corrientes'!FE172/'Valor ventas corrientes'!$FP172)*100</f>
        <v>2382204546.784903</v>
      </c>
      <c r="FF172" s="7">
        <f>('Valor ventas corrientes'!FF172/'Valor ventas corrientes'!$FP172)*100</f>
        <v>4008748166.1194577</v>
      </c>
      <c r="FG172" s="7">
        <f>('Valor ventas corrientes'!FG172/'Valor ventas corrientes'!$FP172)*100</f>
        <v>210031247.86588493</v>
      </c>
      <c r="FH172" s="7">
        <f>('Valor ventas corrientes'!FH172/'Valor ventas corrientes'!$FP172)*100</f>
        <v>1434518418.3144011</v>
      </c>
      <c r="FI172" s="7">
        <f>('Valor ventas corrientes'!FI172/'Valor ventas corrientes'!$FP172)*100</f>
        <v>1261323957.871748</v>
      </c>
      <c r="FJ172" s="7">
        <f>('Valor ventas corrientes'!FJ172/'Valor ventas corrientes'!$FP172)*100</f>
        <v>1125977677.7303042</v>
      </c>
      <c r="FK172" s="7">
        <f>('Valor ventas corrientes'!FK172/'Valor ventas corrientes'!$FP172)*100</f>
        <v>1644549666.1802859</v>
      </c>
      <c r="FL172" s="7">
        <f>('Valor ventas corrientes'!FL172/'Valor ventas corrientes'!$FP172)*100</f>
        <v>2387301635.6020522</v>
      </c>
      <c r="FM172" s="7">
        <f>('Valor ventas corrientes'!FM172/'Valor ventas corrientes'!$FP172)*100</f>
        <v>4031851301.7823381</v>
      </c>
      <c r="FN172" s="71"/>
    </row>
    <row r="173" spans="1:172" s="49" customFormat="1" x14ac:dyDescent="0.25">
      <c r="A173" s="29">
        <v>45231</v>
      </c>
      <c r="B173" s="7">
        <f>('Valor ventas corrientes'!B173/'Valor ventas corrientes'!$FP173)*100</f>
        <v>585975.94427018752</v>
      </c>
      <c r="C173" s="7">
        <f>('Valor ventas corrientes'!C173/'Valor ventas corrientes'!$FP173)*100</f>
        <v>141270554.00102124</v>
      </c>
      <c r="D173" s="7">
        <f>('Valor ventas corrientes'!D173/'Valor ventas corrientes'!$FP173)*100</f>
        <v>254468598.28142095</v>
      </c>
      <c r="E173" s="7">
        <f>('Valor ventas corrientes'!E173/'Valor ventas corrientes'!$FP173)*100</f>
        <v>402607596.96330875</v>
      </c>
      <c r="F173" s="7">
        <f>('Valor ventas corrientes'!F173/'Valor ventas corrientes'!$FP173)*100</f>
        <v>141856529.94529143</v>
      </c>
      <c r="G173" s="7">
        <f>('Valor ventas corrientes'!G173/'Valor ventas corrientes'!$FP173)*100</f>
        <v>657076195.24472976</v>
      </c>
      <c r="H173" s="7">
        <f>('Valor ventas corrientes'!H173/'Valor ventas corrientes'!$FP173)*100</f>
        <v>798932725.19002104</v>
      </c>
      <c r="I173" s="7">
        <f>('Valor ventas corrientes'!I173/'Valor ventas corrientes'!$FP173)*100</f>
        <v>32187789.2829528</v>
      </c>
      <c r="J173" s="7">
        <f>('Valor ventas corrientes'!J173/'Valor ventas corrientes'!$FP173)*100</f>
        <v>121480434.92304324</v>
      </c>
      <c r="K173" s="7">
        <f>('Valor ventas corrientes'!K173/'Valor ventas corrientes'!$FP173)*100</f>
        <v>73966403.671310812</v>
      </c>
      <c r="L173" s="7">
        <f>('Valor ventas corrientes'!L173/'Valor ventas corrientes'!$FP173)*100</f>
        <v>15297384.675760448</v>
      </c>
      <c r="M173" s="7">
        <f>('Valor ventas corrientes'!M173/'Valor ventas corrientes'!$FP173)*100</f>
        <v>153668224.20599604</v>
      </c>
      <c r="N173" s="7">
        <f>('Valor ventas corrientes'!N173/'Valor ventas corrientes'!$FP173)*100</f>
        <v>89263788.34707126</v>
      </c>
      <c r="O173" s="7">
        <f>('Valor ventas corrientes'!O173/'Valor ventas corrientes'!$FP173)*100</f>
        <v>242932012.55306733</v>
      </c>
      <c r="P173" s="7">
        <f>('Valor ventas corrientes'!P173/'Valor ventas corrientes'!$FP173)*100</f>
        <v>52630879.579108618</v>
      </c>
      <c r="Q173" s="7">
        <f>('Valor ventas corrientes'!Q173/'Valor ventas corrientes'!$FP173)*100</f>
        <v>437291541.54424101</v>
      </c>
      <c r="R173" s="7">
        <f>('Valor ventas corrientes'!R173/'Valor ventas corrientes'!$FP173)*100</f>
        <v>199895087.09096211</v>
      </c>
      <c r="S173" s="7">
        <f>('Valor ventas corrientes'!S173/'Valor ventas corrientes'!$FP173)*100</f>
        <v>486578677.54103142</v>
      </c>
      <c r="T173" s="7">
        <f>('Valor ventas corrientes'!T173/'Valor ventas corrientes'!$FP173)*100</f>
        <v>489922421.12334955</v>
      </c>
      <c r="U173" s="7">
        <f>('Valor ventas corrientes'!U173/'Valor ventas corrientes'!$FP173)*100</f>
        <v>686473764.63199353</v>
      </c>
      <c r="V173" s="7">
        <f>('Valor ventas corrientes'!V173/'Valor ventas corrientes'!$FP173)*100</f>
        <v>1176396185.7553432</v>
      </c>
      <c r="W173" s="7">
        <f>('Valor ventas corrientes'!W173/'Valor ventas corrientes'!$FP173)*100</f>
        <v>23287608.519950397</v>
      </c>
      <c r="X173" s="7">
        <f>('Valor ventas corrientes'!X173/'Valor ventas corrientes'!$FP173)*100</f>
        <v>44530705.074038953</v>
      </c>
      <c r="Y173" s="7">
        <f>('Valor ventas corrientes'!Y173/'Valor ventas corrientes'!$FP173)*100</f>
        <v>102657805.3541469</v>
      </c>
      <c r="Z173" s="7">
        <f>('Valor ventas corrientes'!Z173/'Valor ventas corrientes'!$FP173)*100</f>
        <v>135191729.75928223</v>
      </c>
      <c r="AA173" s="7">
        <f>('Valor ventas corrientes'!AA173/'Valor ventas corrientes'!$FP173)*100</f>
        <v>67818313.593989342</v>
      </c>
      <c r="AB173" s="7">
        <f>('Valor ventas corrientes'!AB173/'Valor ventas corrientes'!$FP173)*100</f>
        <v>237849535.11342913</v>
      </c>
      <c r="AC173" s="7">
        <f>('Valor ventas corrientes'!AC173/'Valor ventas corrientes'!$FP173)*100</f>
        <v>305667848.70741844</v>
      </c>
      <c r="AD173" s="7">
        <f>('Valor ventas corrientes'!AD173/'Valor ventas corrientes'!$FP173)*100</f>
        <v>1045385.8910204973</v>
      </c>
      <c r="AE173" s="7">
        <f>('Valor ventas corrientes'!AE173/'Valor ventas corrientes'!$FP173)*100</f>
        <v>12790870.967977241</v>
      </c>
      <c r="AF173" s="7">
        <f>('Valor ventas corrientes'!AF173/'Valor ventas corrientes'!$FP173)*100</f>
        <v>10261889.553577941</v>
      </c>
      <c r="AG173" s="7">
        <f>('Valor ventas corrientes'!AG173/'Valor ventas corrientes'!$FP173)*100</f>
        <v>4136566.4891677001</v>
      </c>
      <c r="AH173" s="7">
        <f>('Valor ventas corrientes'!AH173/'Valor ventas corrientes'!$FP173)*100</f>
        <v>13836256.858997736</v>
      </c>
      <c r="AI173" s="7">
        <f>('Valor ventas corrientes'!AI173/'Valor ventas corrientes'!$FP173)*100</f>
        <v>14398456.042745639</v>
      </c>
      <c r="AJ173" s="7">
        <f>('Valor ventas corrientes'!AJ173/'Valor ventas corrientes'!$FP173)*100</f>
        <v>28234712.901743378</v>
      </c>
      <c r="AK173" s="7">
        <f>('Valor ventas corrientes'!AK173/'Valor ventas corrientes'!$FP173)*100</f>
        <v>13760458.910204973</v>
      </c>
      <c r="AL173" s="7">
        <f>('Valor ventas corrientes'!AL173/'Valor ventas corrientes'!$FP173)*100</f>
        <v>22517843.161426798</v>
      </c>
      <c r="AM173" s="7">
        <f>('Valor ventas corrientes'!AM173/'Valor ventas corrientes'!$FP173)*100</f>
        <v>16425028.269020353</v>
      </c>
      <c r="AN173" s="7">
        <f>('Valor ventas corrientes'!AN173/'Valor ventas corrientes'!$FP173)*100</f>
        <v>8004032.4990881896</v>
      </c>
      <c r="AO173" s="7">
        <f>('Valor ventas corrientes'!AO173/'Valor ventas corrientes'!$FP173)*100</f>
        <v>36278302.071631774</v>
      </c>
      <c r="AP173" s="7">
        <f>('Valor ventas corrientes'!AP173/'Valor ventas corrientes'!$FP173)*100</f>
        <v>24429060.768108543</v>
      </c>
      <c r="AQ173" s="7">
        <f>('Valor ventas corrientes'!AQ173/'Valor ventas corrientes'!$FP173)*100</f>
        <v>60707362.839740314</v>
      </c>
      <c r="AR173" s="7">
        <f>('Valor ventas corrientes'!AR173/'Valor ventas corrientes'!$FP173)*100</f>
        <v>13418997.570938798</v>
      </c>
      <c r="AS173" s="7">
        <f>('Valor ventas corrientes'!AS173/'Valor ventas corrientes'!$FP173)*100</f>
        <v>185515702.23138082</v>
      </c>
      <c r="AT173" s="7">
        <f>('Valor ventas corrientes'!AT173/'Valor ventas corrientes'!$FP173)*100</f>
        <v>89447679.722809821</v>
      </c>
      <c r="AU173" s="7">
        <f>('Valor ventas corrientes'!AU173/'Valor ventas corrientes'!$FP173)*100</f>
        <v>37422672.830257498</v>
      </c>
      <c r="AV173" s="7">
        <f>('Valor ventas corrientes'!AV173/'Valor ventas corrientes'!$FP173)*100</f>
        <v>198934699.80231965</v>
      </c>
      <c r="AW173" s="7">
        <f>('Valor ventas corrientes'!AW173/'Valor ventas corrientes'!$FP173)*100</f>
        <v>126870352.55306733</v>
      </c>
      <c r="AX173" s="7">
        <f>('Valor ventas corrientes'!AX173/'Valor ventas corrientes'!$FP173)*100</f>
        <v>325805052.35538697</v>
      </c>
      <c r="AY173" s="7">
        <f>('Valor ventas corrientes'!AY173/'Valor ventas corrientes'!$FP173)*100</f>
        <v>3479062.9185206797</v>
      </c>
      <c r="AZ173" s="7">
        <f>('Valor ventas corrientes'!AZ173/'Valor ventas corrientes'!$FP173)*100</f>
        <v>32424980.20278649</v>
      </c>
      <c r="BA173" s="7">
        <f>('Valor ventas corrientes'!BA173/'Valor ventas corrientes'!$FP173)*100</f>
        <v>14376664.790283754</v>
      </c>
      <c r="BB173" s="7">
        <f>('Valor ventas corrientes'!BB173/'Valor ventas corrientes'!$FP173)*100</f>
        <v>1486554.5991684294</v>
      </c>
      <c r="BC173" s="7">
        <f>('Valor ventas corrientes'!BC173/'Valor ventas corrientes'!$FP173)*100</f>
        <v>35904043.121307172</v>
      </c>
      <c r="BD173" s="7">
        <f>('Valor ventas corrientes'!BD173/'Valor ventas corrientes'!$FP173)*100</f>
        <v>15863219.389452184</v>
      </c>
      <c r="BE173" s="7">
        <f>('Valor ventas corrientes'!BE173/'Valor ventas corrientes'!$FP173)*100</f>
        <v>51767262.510759354</v>
      </c>
      <c r="BF173" s="7">
        <f>('Valor ventas corrientes'!BF173/'Valor ventas corrientes'!$FP173)*100</f>
        <v>877088.04435042676</v>
      </c>
      <c r="BG173" s="7">
        <f>('Valor ventas corrientes'!BG173/'Valor ventas corrientes'!$FP173)*100</f>
        <v>3107522.941133562</v>
      </c>
      <c r="BH173" s="7">
        <f>('Valor ventas corrientes'!BH173/'Valor ventas corrientes'!$FP173)*100</f>
        <v>10426532.135823181</v>
      </c>
      <c r="BI173" s="7">
        <f>('Valor ventas corrientes'!BI173/'Valor ventas corrientes'!$FP173)*100</f>
        <v>0</v>
      </c>
      <c r="BJ173" s="7">
        <f>('Valor ventas corrientes'!BJ173/'Valor ventas corrientes'!$FP173)*100</f>
        <v>3984610.9854839887</v>
      </c>
      <c r="BK173" s="7">
        <f>('Valor ventas corrientes'!BK173/'Valor ventas corrientes'!$FP173)*100</f>
        <v>10426532.135823181</v>
      </c>
      <c r="BL173" s="7">
        <f>('Valor ventas corrientes'!BL173/'Valor ventas corrientes'!$FP173)*100</f>
        <v>14411143.121307168</v>
      </c>
      <c r="BM173" s="7">
        <f>('Valor ventas corrientes'!BM173/'Valor ventas corrientes'!$FP173)*100</f>
        <v>4053517.2149682688</v>
      </c>
      <c r="BN173" s="7">
        <f>('Valor ventas corrientes'!BN173/'Valor ventas corrientes'!$FP173)*100</f>
        <v>17943764.324896052</v>
      </c>
      <c r="BO173" s="7">
        <f>('Valor ventas corrientes'!BO173/'Valor ventas corrientes'!$FP173)*100</f>
        <v>16946517.411189727</v>
      </c>
      <c r="BP173" s="7">
        <f>('Valor ventas corrientes'!BP173/'Valor ventas corrientes'!$FP173)*100</f>
        <v>0</v>
      </c>
      <c r="BQ173" s="7">
        <f>('Valor ventas corrientes'!BQ173/'Valor ventas corrientes'!$FP173)*100</f>
        <v>21997281.539864324</v>
      </c>
      <c r="BR173" s="7">
        <f>('Valor ventas corrientes'!BR173/'Valor ventas corrientes'!$FP173)*100</f>
        <v>16946517.411189727</v>
      </c>
      <c r="BS173" s="7">
        <f>('Valor ventas corrientes'!BS173/'Valor ventas corrientes'!$FP173)*100</f>
        <v>38943798.951054052</v>
      </c>
      <c r="BT173" s="7">
        <f>('Valor ventas corrientes'!BT173/'Valor ventas corrientes'!$FP173)*100</f>
        <v>0</v>
      </c>
      <c r="BU173" s="7">
        <f>('Valor ventas corrientes'!BU173/'Valor ventas corrientes'!$FP173)*100</f>
        <v>42646755.038296007</v>
      </c>
      <c r="BV173" s="7">
        <f>('Valor ventas corrientes'!BV173/'Valor ventas corrientes'!$FP173)*100</f>
        <v>53649487.972135097</v>
      </c>
      <c r="BW173" s="7">
        <f>('Valor ventas corrientes'!BW173/'Valor ventas corrientes'!$FP173)*100</f>
        <v>41766075.318403967</v>
      </c>
      <c r="BX173" s="7">
        <f>('Valor ventas corrientes'!BX173/'Valor ventas corrientes'!$FP173)*100</f>
        <v>42646755.038296007</v>
      </c>
      <c r="BY173" s="7">
        <f>('Valor ventas corrientes'!BY173/'Valor ventas corrientes'!$FP173)*100</f>
        <v>95415563.290539056</v>
      </c>
      <c r="BZ173" s="7">
        <f>('Valor ventas corrientes'!BZ173/'Valor ventas corrientes'!$FP173)*100</f>
        <v>138062318.32883507</v>
      </c>
      <c r="CA173" s="7">
        <f>('Valor ventas corrientes'!CA173/'Valor ventas corrientes'!$FP173)*100</f>
        <v>11881688.079363922</v>
      </c>
      <c r="CB173" s="7">
        <f>('Valor ventas corrientes'!CB173/'Valor ventas corrientes'!$FP173)*100</f>
        <v>28643103.733313881</v>
      </c>
      <c r="CC173" s="7">
        <f>('Valor ventas corrientes'!CC173/'Valor ventas corrientes'!$FP173)*100</f>
        <v>31269496.738638852</v>
      </c>
      <c r="CD173" s="7">
        <f>('Valor ventas corrientes'!CD173/'Valor ventas corrientes'!$FP173)*100</f>
        <v>25833755.643737689</v>
      </c>
      <c r="CE173" s="7">
        <f>('Valor ventas corrientes'!CE173/'Valor ventas corrientes'!$FP173)*100</f>
        <v>40524791.812677801</v>
      </c>
      <c r="CF173" s="7">
        <f>('Valor ventas corrientes'!CF173/'Valor ventas corrientes'!$FP173)*100</f>
        <v>57103252.382376537</v>
      </c>
      <c r="CG173" s="7">
        <f>('Valor ventas corrientes'!CG173/'Valor ventas corrientes'!$FP173)*100</f>
        <v>97628044.195054337</v>
      </c>
      <c r="CH173" s="7">
        <f>('Valor ventas corrientes'!CH173/'Valor ventas corrientes'!$FP173)*100</f>
        <v>24977644.256327961</v>
      </c>
      <c r="CI173" s="7">
        <f>('Valor ventas corrientes'!CI173/'Valor ventas corrientes'!$FP173)*100</f>
        <v>41257530.899409145</v>
      </c>
      <c r="CJ173" s="7">
        <f>('Valor ventas corrientes'!CJ173/'Valor ventas corrientes'!$FP173)*100</f>
        <v>15540861.02779196</v>
      </c>
      <c r="CK173" s="7">
        <f>('Valor ventas corrientes'!CK173/'Valor ventas corrientes'!$FP173)*100</f>
        <v>3289080.1663140999</v>
      </c>
      <c r="CL173" s="7">
        <f>('Valor ventas corrientes'!CL173/'Valor ventas corrientes'!$FP173)*100</f>
        <v>66235175.155737102</v>
      </c>
      <c r="CM173" s="7">
        <f>('Valor ventas corrientes'!CM173/'Valor ventas corrientes'!$FP173)*100</f>
        <v>18829941.194106061</v>
      </c>
      <c r="CN173" s="7">
        <f>('Valor ventas corrientes'!CN173/'Valor ventas corrientes'!$FP173)*100</f>
        <v>85065116.349843174</v>
      </c>
      <c r="CO173" s="7">
        <f>('Valor ventas corrientes'!CO173/'Valor ventas corrientes'!$FP173)*100</f>
        <v>31945478.36166022</v>
      </c>
      <c r="CP173" s="7">
        <f>('Valor ventas corrientes'!CP173/'Valor ventas corrientes'!$FP173)*100</f>
        <v>111149338.73732583</v>
      </c>
      <c r="CQ173" s="7">
        <f>('Valor ventas corrientes'!CQ173/'Valor ventas corrientes'!$FP173)*100</f>
        <v>53385325.49857758</v>
      </c>
      <c r="CR173" s="7">
        <f>('Valor ventas corrientes'!CR173/'Valor ventas corrientes'!$FP173)*100</f>
        <v>31011593.384637829</v>
      </c>
      <c r="CS173" s="7">
        <f>('Valor ventas corrientes'!CS173/'Valor ventas corrientes'!$FP173)*100</f>
        <v>143094817.09898606</v>
      </c>
      <c r="CT173" s="7">
        <f>('Valor ventas corrientes'!CT173/'Valor ventas corrientes'!$FP173)*100</f>
        <v>84396918.883215398</v>
      </c>
      <c r="CU173" s="7">
        <f>('Valor ventas corrientes'!CU173/'Valor ventas corrientes'!$FP173)*100</f>
        <v>227491735.98220149</v>
      </c>
      <c r="CV173" s="7">
        <f>('Valor ventas corrientes'!CV173/'Valor ventas corrientes'!$FP173)*100</f>
        <v>4946820.4245386235</v>
      </c>
      <c r="CW173" s="7">
        <f>('Valor ventas corrientes'!CW173/'Valor ventas corrientes'!$FP173)*100</f>
        <v>13361550.496753957</v>
      </c>
      <c r="CX173" s="7">
        <f>('Valor ventas corrientes'!CX173/'Valor ventas corrientes'!$FP173)*100</f>
        <v>1699467.7219344955</v>
      </c>
      <c r="CY173" s="7">
        <f>('Valor ventas corrientes'!CY173/'Valor ventas corrientes'!$FP173)*100</f>
        <v>2469222.1168575385</v>
      </c>
      <c r="CZ173" s="7">
        <f>('Valor ventas corrientes'!CZ173/'Valor ventas corrientes'!$FP173)*100</f>
        <v>18308370.921292581</v>
      </c>
      <c r="DA173" s="7">
        <f>('Valor ventas corrientes'!DA173/'Valor ventas corrientes'!$FP173)*100</f>
        <v>4168689.8387920344</v>
      </c>
      <c r="DB173" s="7">
        <f>('Valor ventas corrientes'!DB173/'Valor ventas corrientes'!$FP173)*100</f>
        <v>22477060.760084614</v>
      </c>
      <c r="DC173" s="7">
        <f>('Valor ventas corrientes'!DC173/'Valor ventas corrientes'!$FP173)*100</f>
        <v>224332.80910350863</v>
      </c>
      <c r="DD173" s="7">
        <f>('Valor ventas corrientes'!DD173/'Valor ventas corrientes'!$FP173)*100</f>
        <v>18238163.312422495</v>
      </c>
      <c r="DE173" s="7">
        <f>('Valor ventas corrientes'!DE173/'Valor ventas corrientes'!$FP173)*100</f>
        <v>24548422.583704136</v>
      </c>
      <c r="DF173" s="7">
        <f>('Valor ventas corrientes'!DF173/'Valor ventas corrientes'!$FP173)*100</f>
        <v>5031196.2944051353</v>
      </c>
      <c r="DG173" s="7">
        <f>('Valor ventas corrientes'!DG173/'Valor ventas corrientes'!$FP173)*100</f>
        <v>18462496.121526003</v>
      </c>
      <c r="DH173" s="7">
        <f>('Valor ventas corrientes'!DH173/'Valor ventas corrientes'!$FP173)*100</f>
        <v>29579618.878109269</v>
      </c>
      <c r="DI173" s="7">
        <f>('Valor ventas corrientes'!DI173/'Valor ventas corrientes'!$FP173)*100</f>
        <v>48042114.999635272</v>
      </c>
      <c r="DJ173" s="7">
        <f>('Valor ventas corrientes'!DJ173/'Valor ventas corrientes'!$FP173)*100</f>
        <v>1162772.065796192</v>
      </c>
      <c r="DK173" s="7">
        <f>('Valor ventas corrientes'!DK173/'Valor ventas corrientes'!$FP173)*100</f>
        <v>11663937.816033263</v>
      </c>
      <c r="DL173" s="7">
        <f>('Valor ventas corrientes'!DL173/'Valor ventas corrientes'!$FP173)*100</f>
        <v>13434677.712451672</v>
      </c>
      <c r="DM173" s="7">
        <f>('Valor ventas corrientes'!DM173/'Valor ventas corrientes'!$FP173)*100</f>
        <v>14253479.967174849</v>
      </c>
      <c r="DN173" s="7">
        <f>('Valor ventas corrientes'!DN173/'Valor ventas corrientes'!$FP173)*100</f>
        <v>12826709.881829454</v>
      </c>
      <c r="DO173" s="7">
        <f>('Valor ventas corrientes'!DO173/'Valor ventas corrientes'!$FP173)*100</f>
        <v>27688157.679626521</v>
      </c>
      <c r="DP173" s="7">
        <f>('Valor ventas corrientes'!DP173/'Valor ventas corrientes'!$FP173)*100</f>
        <v>40514867.561455972</v>
      </c>
      <c r="DQ173" s="7">
        <f>('Valor ventas corrientes'!DQ173/'Valor ventas corrientes'!$FP173)*100</f>
        <v>5656888.9780436205</v>
      </c>
      <c r="DR173" s="7">
        <f>('Valor ventas corrientes'!DR173/'Valor ventas corrientes'!$FP173)*100</f>
        <v>5229637.4644394191</v>
      </c>
      <c r="DS173" s="7">
        <f>('Valor ventas corrientes'!DS173/'Valor ventas corrientes'!$FP173)*100</f>
        <v>124261959.58713253</v>
      </c>
      <c r="DT173" s="7">
        <f>('Valor ventas corrientes'!DT173/'Valor ventas corrientes'!$FP173)*100</f>
        <v>100070810.04741411</v>
      </c>
      <c r="DU173" s="7">
        <f>('Valor ventas corrientes'!DU173/'Valor ventas corrientes'!$FP173)*100</f>
        <v>10886526.44248304</v>
      </c>
      <c r="DV173" s="7">
        <f>('Valor ventas corrientes'!DV173/'Valor ventas corrientes'!$FP173)*100</f>
        <v>224332769.63454661</v>
      </c>
      <c r="DW173" s="7">
        <f>('Valor ventas corrientes'!DW173/'Valor ventas corrientes'!$FP173)*100</f>
        <v>235219296.07702968</v>
      </c>
      <c r="DX173" s="7">
        <f>('Valor ventas corrientes'!DX173/'Valor ventas corrientes'!$FP173)*100</f>
        <v>114459.98978773068</v>
      </c>
      <c r="DY173" s="7">
        <f>('Valor ventas corrientes'!DY173/'Valor ventas corrientes'!$FP173)*100</f>
        <v>16650232.684367932</v>
      </c>
      <c r="DZ173" s="7">
        <f>('Valor ventas corrientes'!DZ173/'Valor ventas corrientes'!$FP173)*100</f>
        <v>11306458.656357137</v>
      </c>
      <c r="EA173" s="7">
        <f>('Valor ventas corrientes'!EA173/'Valor ventas corrientes'!$FP173)*100</f>
        <v>7367119.6666423511</v>
      </c>
      <c r="EB173" s="7">
        <f>('Valor ventas corrientes'!EB173/'Valor ventas corrientes'!$FP173)*100</f>
        <v>16764692.674155664</v>
      </c>
      <c r="EC173" s="7">
        <f>('Valor ventas corrientes'!EC173/'Valor ventas corrientes'!$FP173)*100</f>
        <v>18673578.322999489</v>
      </c>
      <c r="ED173" s="7">
        <f>('Valor ventas corrientes'!ED173/'Valor ventas corrientes'!$FP173)*100</f>
        <v>35438270.997155152</v>
      </c>
      <c r="EE173" s="7">
        <f>('Valor ventas corrientes'!EE173/'Valor ventas corrientes'!$FP173)*100</f>
        <v>112925.08571011745</v>
      </c>
      <c r="EF173" s="7">
        <f>('Valor ventas corrientes'!EF173/'Valor ventas corrientes'!$FP173)*100</f>
        <v>11859983.439346414</v>
      </c>
      <c r="EG173" s="7">
        <f>('Valor ventas corrientes'!EG173/'Valor ventas corrientes'!$FP173)*100</f>
        <v>8811532.3779998533</v>
      </c>
      <c r="EH173" s="7">
        <f>('Valor ventas corrientes'!EH173/'Valor ventas corrientes'!$FP173)*100</f>
        <v>0</v>
      </c>
      <c r="EI173" s="7">
        <f>('Valor ventas corrientes'!EI173/'Valor ventas corrientes'!$FP173)*100</f>
        <v>11972908.525056532</v>
      </c>
      <c r="EJ173" s="7">
        <f>('Valor ventas corrientes'!EJ173/'Valor ventas corrientes'!$FP173)*100</f>
        <v>8811532.3779998533</v>
      </c>
      <c r="EK173" s="7">
        <f>('Valor ventas corrientes'!EK173/'Valor ventas corrientes'!$FP173)*100</f>
        <v>20784440.903056387</v>
      </c>
      <c r="EL173" s="7">
        <f>('Valor ventas corrientes'!EL173/'Valor ventas corrientes'!$FP173)*100</f>
        <v>142650808.81829455</v>
      </c>
      <c r="EM173" s="7">
        <f>('Valor ventas corrientes'!EM173/'Valor ventas corrientes'!$FP173)*100</f>
        <v>1025350675.170326</v>
      </c>
      <c r="EN173" s="7">
        <f>('Valor ventas corrientes'!EN173/'Valor ventas corrientes'!$FP173)*100</f>
        <v>702432591.00372016</v>
      </c>
      <c r="EO173" s="7">
        <f>('Valor ventas corrientes'!EO173/'Valor ventas corrientes'!$FP173)*100</f>
        <v>998751681.0387336</v>
      </c>
      <c r="EP173" s="7">
        <f>('Valor ventas corrientes'!EP173/'Valor ventas corrientes'!$FP173)*100</f>
        <v>1168001483.9886205</v>
      </c>
      <c r="EQ173" s="7">
        <f>('Valor ventas corrientes'!EQ173/'Valor ventas corrientes'!$FP173)*100</f>
        <v>1701184272.0424538</v>
      </c>
      <c r="ER173" s="7">
        <f>('Valor ventas corrientes'!ER173/'Valor ventas corrientes'!$FP173)*100</f>
        <v>2869185756.0310745</v>
      </c>
      <c r="ES173" s="7">
        <f>('Valor ventas corrientes'!ES173/'Valor ventas corrientes'!$FP173)*100</f>
        <v>214131574.57363772</v>
      </c>
      <c r="ET173" s="7">
        <f>('Valor ventas corrientes'!ET173/'Valor ventas corrientes'!$FP173)*100</f>
        <v>1242570647.7802901</v>
      </c>
      <c r="EU173" s="7">
        <f>('Valor ventas corrientes'!EU173/'Valor ventas corrientes'!$FP173)*100</f>
        <v>942717377.51768899</v>
      </c>
      <c r="EV173" s="7">
        <f>('Valor ventas corrientes'!EV173/'Valor ventas corrientes'!$FP173)*100</f>
        <v>1192625719.8701582</v>
      </c>
      <c r="EW173" s="7">
        <f>('Valor ventas corrientes'!EW173/'Valor ventas corrientes'!$FP173)*100</f>
        <v>1456702222.3539281</v>
      </c>
      <c r="EX173" s="7">
        <f>('Valor ventas corrientes'!EX173/'Valor ventas corrientes'!$FP173)*100</f>
        <v>2135343097.3878474</v>
      </c>
      <c r="EY173" s="7">
        <f>('Valor ventas corrientes'!EY173/'Valor ventas corrientes'!$FP173)*100</f>
        <v>3592045319.741775</v>
      </c>
      <c r="EZ173" s="7">
        <f>('Valor ventas corrientes'!EZ173/'Valor ventas corrientes'!$FP173)*100</f>
        <v>226236848.84090739</v>
      </c>
      <c r="FA173" s="7">
        <f>('Valor ventas corrientes'!FA173/'Valor ventas corrientes'!$FP173)*100</f>
        <v>1307714169.5543072</v>
      </c>
      <c r="FB173" s="7">
        <f>('Valor ventas corrientes'!FB173/'Valor ventas corrientes'!$FP173)*100</f>
        <v>1117968363.779269</v>
      </c>
      <c r="FC173" s="7">
        <f>('Valor ventas corrientes'!FC173/'Valor ventas corrientes'!$FP173)*100</f>
        <v>1321817547.9626522</v>
      </c>
      <c r="FD173" s="7">
        <f>('Valor ventas corrientes'!FD173/'Valor ventas corrientes'!$FP173)*100</f>
        <v>1533951018.3952148</v>
      </c>
      <c r="FE173" s="7">
        <f>('Valor ventas corrientes'!FE173/'Valor ventas corrientes'!$FP173)*100</f>
        <v>2439785911.7419214</v>
      </c>
      <c r="FF173" s="7">
        <f>('Valor ventas corrientes'!FF173/'Valor ventas corrientes'!$FP173)*100</f>
        <v>3973736930.137136</v>
      </c>
      <c r="FG173" s="7">
        <f>('Valor ventas corrientes'!FG173/'Valor ventas corrientes'!$FP173)*100</f>
        <v>226349773.92661753</v>
      </c>
      <c r="FH173" s="7">
        <f>('Valor ventas corrientes'!FH173/'Valor ventas corrientes'!$FP173)*100</f>
        <v>1319574152.9936538</v>
      </c>
      <c r="FI173" s="7">
        <f>('Valor ventas corrientes'!FI173/'Valor ventas corrientes'!$FP173)*100</f>
        <v>1126779896.1572688</v>
      </c>
      <c r="FJ173" s="7">
        <f>('Valor ventas corrientes'!FJ173/'Valor ventas corrientes'!$FP173)*100</f>
        <v>1321817547.9626522</v>
      </c>
      <c r="FK173" s="7">
        <f>('Valor ventas corrientes'!FK173/'Valor ventas corrientes'!$FP173)*100</f>
        <v>1545923926.9202714</v>
      </c>
      <c r="FL173" s="7">
        <f>('Valor ventas corrientes'!FL173/'Valor ventas corrientes'!$FP173)*100</f>
        <v>2448597444.1199207</v>
      </c>
      <c r="FM173" s="7">
        <f>('Valor ventas corrientes'!FM173/'Valor ventas corrientes'!$FP173)*100</f>
        <v>3994521371.0401921</v>
      </c>
      <c r="FN173" s="71"/>
    </row>
    <row r="174" spans="1:172" s="49" customFormat="1" ht="12" customHeight="1" x14ac:dyDescent="0.25">
      <c r="A174" s="29">
        <v>45261</v>
      </c>
      <c r="B174" s="7">
        <f>('Valor ventas corrientes'!B174/'Valor ventas corrientes'!$FP174)*100</f>
        <v>0</v>
      </c>
      <c r="C174" s="7">
        <f>('Valor ventas corrientes'!C174/'Valor ventas corrientes'!$FP174)*100</f>
        <v>165039313.77577695</v>
      </c>
      <c r="D174" s="7">
        <f>('Valor ventas corrientes'!D174/'Valor ventas corrientes'!$FP174)*100</f>
        <v>287123412.48838228</v>
      </c>
      <c r="E174" s="7">
        <f>('Valor ventas corrientes'!E174/'Valor ventas corrientes'!$FP174)*100</f>
        <v>331244968.42942208</v>
      </c>
      <c r="F174" s="7">
        <f>('Valor ventas corrientes'!F174/'Valor ventas corrientes'!$FP174)*100</f>
        <v>165039313.77577695</v>
      </c>
      <c r="G174" s="7">
        <f>('Valor ventas corrientes'!G174/'Valor ventas corrientes'!$FP174)*100</f>
        <v>618368380.91780436</v>
      </c>
      <c r="H174" s="7">
        <f>('Valor ventas corrientes'!H174/'Valor ventas corrientes'!$FP174)*100</f>
        <v>783407694.69358122</v>
      </c>
      <c r="I174" s="7">
        <f>('Valor ventas corrientes'!I174/'Valor ventas corrientes'!$FP174)*100</f>
        <v>17708710.072611097</v>
      </c>
      <c r="J174" s="7">
        <f>('Valor ventas corrientes'!J174/'Valor ventas corrientes'!$FP174)*100</f>
        <v>71632152.760673836</v>
      </c>
      <c r="K174" s="7">
        <f>('Valor ventas corrientes'!K174/'Valor ventas corrientes'!$FP174)*100</f>
        <v>94183665.906186476</v>
      </c>
      <c r="L174" s="7">
        <f>('Valor ventas corrientes'!L174/'Valor ventas corrientes'!$FP174)*100</f>
        <v>50197255.551844321</v>
      </c>
      <c r="M174" s="7">
        <f>('Valor ventas corrientes'!M174/'Valor ventas corrientes'!$FP174)*100</f>
        <v>89340862.833284929</v>
      </c>
      <c r="N174" s="7">
        <f>('Valor ventas corrientes'!N174/'Valor ventas corrientes'!$FP174)*100</f>
        <v>144380921.45803079</v>
      </c>
      <c r="O174" s="7">
        <f>('Valor ventas corrientes'!O174/'Valor ventas corrientes'!$FP174)*100</f>
        <v>233721784.29131573</v>
      </c>
      <c r="P174" s="7">
        <f>('Valor ventas corrientes'!P174/'Valor ventas corrientes'!$FP174)*100</f>
        <v>33425830.554022659</v>
      </c>
      <c r="Q174" s="7">
        <f>('Valor ventas corrientes'!Q174/'Valor ventas corrientes'!$FP174)*100</f>
        <v>540310630.32094109</v>
      </c>
      <c r="R174" s="7">
        <f>('Valor ventas corrientes'!R174/'Valor ventas corrientes'!$FP174)*100</f>
        <v>230946410.53950047</v>
      </c>
      <c r="S174" s="7">
        <f>('Valor ventas corrientes'!S174/'Valor ventas corrientes'!$FP174)*100</f>
        <v>455461892.02367121</v>
      </c>
      <c r="T174" s="7">
        <f>('Valor ventas corrientes'!T174/'Valor ventas corrientes'!$FP174)*100</f>
        <v>573736460.87496376</v>
      </c>
      <c r="U174" s="7">
        <f>('Valor ventas corrientes'!U174/'Valor ventas corrientes'!$FP174)*100</f>
        <v>686408302.56317174</v>
      </c>
      <c r="V174" s="7">
        <f>('Valor ventas corrientes'!V174/'Valor ventas corrientes'!$FP174)*100</f>
        <v>1260144763.4381354</v>
      </c>
      <c r="W174" s="7">
        <f>('Valor ventas corrientes'!W174/'Valor ventas corrientes'!$FP174)*100</f>
        <v>18221441.301190823</v>
      </c>
      <c r="X174" s="7">
        <f>('Valor ventas corrientes'!X174/'Valor ventas corrientes'!$FP174)*100</f>
        <v>68217295.726110965</v>
      </c>
      <c r="Y174" s="7">
        <f>('Valor ventas corrientes'!Y174/'Valor ventas corrientes'!$FP174)*100</f>
        <v>86515542.597298875</v>
      </c>
      <c r="Z174" s="7">
        <f>('Valor ventas corrientes'!Z174/'Valor ventas corrientes'!$FP174)*100</f>
        <v>174653033.04240489</v>
      </c>
      <c r="AA174" s="7">
        <f>('Valor ventas corrientes'!AA174/'Valor ventas corrientes'!$FP174)*100</f>
        <v>86438737.027301773</v>
      </c>
      <c r="AB174" s="7">
        <f>('Valor ventas corrientes'!AB174/'Valor ventas corrientes'!$FP174)*100</f>
        <v>261168575.63970378</v>
      </c>
      <c r="AC174" s="7">
        <f>('Valor ventas corrientes'!AC174/'Valor ventas corrientes'!$FP174)*100</f>
        <v>347607312.66700554</v>
      </c>
      <c r="AD174" s="7">
        <f>('Valor ventas corrientes'!AD174/'Valor ventas corrientes'!$FP174)*100</f>
        <v>711556.78187627078</v>
      </c>
      <c r="AE174" s="7">
        <f>('Valor ventas corrientes'!AE174/'Valor ventas corrientes'!$FP174)*100</f>
        <v>17515308.502759222</v>
      </c>
      <c r="AF174" s="7">
        <f>('Valor ventas corrientes'!AF174/'Valor ventas corrientes'!$FP174)*100</f>
        <v>8469756.4130119085</v>
      </c>
      <c r="AG174" s="7">
        <f>('Valor ventas corrientes'!AG174/'Valor ventas corrientes'!$FP174)*100</f>
        <v>3857903.7176880627</v>
      </c>
      <c r="AH174" s="7">
        <f>('Valor ventas corrientes'!AH174/'Valor ventas corrientes'!$FP174)*100</f>
        <v>18226865.284635492</v>
      </c>
      <c r="AI174" s="7">
        <f>('Valor ventas corrientes'!AI174/'Valor ventas corrientes'!$FP174)*100</f>
        <v>12327660.130699972</v>
      </c>
      <c r="AJ174" s="7">
        <f>('Valor ventas corrientes'!AJ174/'Valor ventas corrientes'!$FP174)*100</f>
        <v>30554525.415335469</v>
      </c>
      <c r="AK174" s="7">
        <f>('Valor ventas corrientes'!AK174/'Valor ventas corrientes'!$FP174)*100</f>
        <v>2972070.09148998</v>
      </c>
      <c r="AL174" s="7">
        <f>('Valor ventas corrientes'!AL174/'Valor ventas corrientes'!$FP174)*100</f>
        <v>11642575.00726111</v>
      </c>
      <c r="AM174" s="7">
        <f>('Valor ventas corrientes'!AM174/'Valor ventas corrientes'!$FP174)*100</f>
        <v>17876565.444379903</v>
      </c>
      <c r="AN174" s="7">
        <f>('Valor ventas corrientes'!AN174/'Valor ventas corrientes'!$FP174)*100</f>
        <v>8841912.6147255301</v>
      </c>
      <c r="AO174" s="7">
        <f>('Valor ventas corrientes'!AO174/'Valor ventas corrientes'!$FP174)*100</f>
        <v>14614645.09875109</v>
      </c>
      <c r="AP174" s="7">
        <f>('Valor ventas corrientes'!AP174/'Valor ventas corrientes'!$FP174)*100</f>
        <v>26718478.059105434</v>
      </c>
      <c r="AQ174" s="7">
        <f>('Valor ventas corrientes'!AQ174/'Valor ventas corrientes'!$FP174)*100</f>
        <v>41333123.157856524</v>
      </c>
      <c r="AR174" s="7">
        <f>('Valor ventas corrientes'!AR174/'Valor ventas corrientes'!$FP174)*100</f>
        <v>16373681.126924196</v>
      </c>
      <c r="AS174" s="7">
        <f>('Valor ventas corrientes'!AS174/'Valor ventas corrientes'!$FP174)*100</f>
        <v>179962657.74397328</v>
      </c>
      <c r="AT174" s="7">
        <f>('Valor ventas corrientes'!AT174/'Valor ventas corrientes'!$FP174)*100</f>
        <v>82301361.744118512</v>
      </c>
      <c r="AU174" s="7">
        <f>('Valor ventas corrientes'!AU174/'Valor ventas corrientes'!$FP174)*100</f>
        <v>27097488.997240778</v>
      </c>
      <c r="AV174" s="7">
        <f>('Valor ventas corrientes'!AV174/'Valor ventas corrientes'!$FP174)*100</f>
        <v>196336338.8708975</v>
      </c>
      <c r="AW174" s="7">
        <f>('Valor ventas corrientes'!AW174/'Valor ventas corrientes'!$FP174)*100</f>
        <v>109398850.74135929</v>
      </c>
      <c r="AX174" s="7">
        <f>('Valor ventas corrientes'!AX174/'Valor ventas corrientes'!$FP174)*100</f>
        <v>305735189.61225677</v>
      </c>
      <c r="AY174" s="7">
        <f>('Valor ventas corrientes'!AY174/'Valor ventas corrientes'!$FP174)*100</f>
        <v>3896035.3035143772</v>
      </c>
      <c r="AZ174" s="7">
        <f>('Valor ventas corrientes'!AZ174/'Valor ventas corrientes'!$FP174)*100</f>
        <v>25336364.13520186</v>
      </c>
      <c r="BA174" s="7">
        <f>('Valor ventas corrientes'!BA174/'Valor ventas corrientes'!$FP174)*100</f>
        <v>15274077.072320651</v>
      </c>
      <c r="BB174" s="7">
        <f>('Valor ventas corrientes'!BB174/'Valor ventas corrientes'!$FP174)*100</f>
        <v>3138816.6569851879</v>
      </c>
      <c r="BC174" s="7">
        <f>('Valor ventas corrientes'!BC174/'Valor ventas corrientes'!$FP174)*100</f>
        <v>29232399.43871624</v>
      </c>
      <c r="BD174" s="7">
        <f>('Valor ventas corrientes'!BD174/'Valor ventas corrientes'!$FP174)*100</f>
        <v>18412893.729305841</v>
      </c>
      <c r="BE174" s="7">
        <f>('Valor ventas corrientes'!BE174/'Valor ventas corrientes'!$FP174)*100</f>
        <v>47645293.168022074</v>
      </c>
      <c r="BF174" s="7">
        <f>('Valor ventas corrientes'!BF174/'Valor ventas corrientes'!$FP174)*100</f>
        <v>0</v>
      </c>
      <c r="BG174" s="7">
        <f>('Valor ventas corrientes'!BG174/'Valor ventas corrientes'!$FP174)*100</f>
        <v>6114077.8405460361</v>
      </c>
      <c r="BH174" s="7">
        <f>('Valor ventas corrientes'!BH174/'Valor ventas corrientes'!$FP174)*100</f>
        <v>12611621.488527449</v>
      </c>
      <c r="BI174" s="7">
        <f>('Valor ventas corrientes'!BI174/'Valor ventas corrientes'!$FP174)*100</f>
        <v>0</v>
      </c>
      <c r="BJ174" s="7">
        <f>('Valor ventas corrientes'!BJ174/'Valor ventas corrientes'!$FP174)*100</f>
        <v>6114077.8405460361</v>
      </c>
      <c r="BK174" s="7">
        <f>('Valor ventas corrientes'!BK174/'Valor ventas corrientes'!$FP174)*100</f>
        <v>12611621.488527449</v>
      </c>
      <c r="BL174" s="7">
        <f>('Valor ventas corrientes'!BL174/'Valor ventas corrientes'!$FP174)*100</f>
        <v>18725699.329073481</v>
      </c>
      <c r="BM174" s="7">
        <f>('Valor ventas corrientes'!BM174/'Valor ventas corrientes'!$FP174)*100</f>
        <v>1483137.5254138834</v>
      </c>
      <c r="BN174" s="7">
        <f>('Valor ventas corrientes'!BN174/'Valor ventas corrientes'!$FP174)*100</f>
        <v>13230350.668022074</v>
      </c>
      <c r="BO174" s="7">
        <f>('Valor ventas corrientes'!BO174/'Valor ventas corrientes'!$FP174)*100</f>
        <v>11351635.591054313</v>
      </c>
      <c r="BP174" s="7">
        <f>('Valor ventas corrientes'!BP174/'Valor ventas corrientes'!$FP174)*100</f>
        <v>0</v>
      </c>
      <c r="BQ174" s="7">
        <f>('Valor ventas corrientes'!BQ174/'Valor ventas corrientes'!$FP174)*100</f>
        <v>14713488.193435958</v>
      </c>
      <c r="BR174" s="7">
        <f>('Valor ventas corrientes'!BR174/'Valor ventas corrientes'!$FP174)*100</f>
        <v>11351635.591054313</v>
      </c>
      <c r="BS174" s="7">
        <f>('Valor ventas corrientes'!BS174/'Valor ventas corrientes'!$FP174)*100</f>
        <v>26065123.784490272</v>
      </c>
      <c r="BT174" s="7">
        <f>('Valor ventas corrientes'!BT174/'Valor ventas corrientes'!$FP174)*100</f>
        <v>0</v>
      </c>
      <c r="BU174" s="7">
        <f>('Valor ventas corrientes'!BU174/'Valor ventas corrientes'!$FP174)*100</f>
        <v>32003067.311937269</v>
      </c>
      <c r="BV174" s="7">
        <f>('Valor ventas corrientes'!BV174/'Valor ventas corrientes'!$FP174)*100</f>
        <v>25942701.094975315</v>
      </c>
      <c r="BW174" s="7">
        <f>('Valor ventas corrientes'!BW174/'Valor ventas corrientes'!$FP174)*100</f>
        <v>19505998.825878594</v>
      </c>
      <c r="BX174" s="7">
        <f>('Valor ventas corrientes'!BX174/'Valor ventas corrientes'!$FP174)*100</f>
        <v>32003067.311937269</v>
      </c>
      <c r="BY174" s="7">
        <f>('Valor ventas corrientes'!BY174/'Valor ventas corrientes'!$FP174)*100</f>
        <v>45448699.920853905</v>
      </c>
      <c r="BZ174" s="7">
        <f>('Valor ventas corrientes'!BZ174/'Valor ventas corrientes'!$FP174)*100</f>
        <v>77451767.23279117</v>
      </c>
      <c r="CA174" s="7">
        <f>('Valor ventas corrientes'!CA174/'Valor ventas corrientes'!$FP174)*100</f>
        <v>9103525.414609354</v>
      </c>
      <c r="CB174" s="7">
        <f>('Valor ventas corrientes'!CB174/'Valor ventas corrientes'!$FP174)*100</f>
        <v>70347643.255155399</v>
      </c>
      <c r="CC174" s="7">
        <f>('Valor ventas corrientes'!CC174/'Valor ventas corrientes'!$FP174)*100</f>
        <v>69820771.472553015</v>
      </c>
      <c r="CD174" s="7">
        <f>('Valor ventas corrientes'!CD174/'Valor ventas corrientes'!$FP174)*100</f>
        <v>33413787.564623881</v>
      </c>
      <c r="CE174" s="7">
        <f>('Valor ventas corrientes'!CE174/'Valor ventas corrientes'!$FP174)*100</f>
        <v>79451168.669764742</v>
      </c>
      <c r="CF174" s="7">
        <f>('Valor ventas corrientes'!CF174/'Valor ventas corrientes'!$FP174)*100</f>
        <v>103234559.03717689</v>
      </c>
      <c r="CG174" s="7">
        <f>('Valor ventas corrientes'!CG174/'Valor ventas corrientes'!$FP174)*100</f>
        <v>182685727.70694163</v>
      </c>
      <c r="CH174" s="7">
        <f>('Valor ventas corrientes'!CH174/'Valor ventas corrientes'!$FP174)*100</f>
        <v>25036664.494626779</v>
      </c>
      <c r="CI174" s="7">
        <f>('Valor ventas corrientes'!CI174/'Valor ventas corrientes'!$FP174)*100</f>
        <v>34033132.262561724</v>
      </c>
      <c r="CJ174" s="7">
        <f>('Valor ventas corrientes'!CJ174/'Valor ventas corrientes'!$FP174)*100</f>
        <v>21934350.045744989</v>
      </c>
      <c r="CK174" s="7">
        <f>('Valor ventas corrientes'!CK174/'Valor ventas corrientes'!$FP174)*100</f>
        <v>4092542.8405460357</v>
      </c>
      <c r="CL174" s="7">
        <f>('Valor ventas corrientes'!CL174/'Valor ventas corrientes'!$FP174)*100</f>
        <v>59069796.757188499</v>
      </c>
      <c r="CM174" s="7">
        <f>('Valor ventas corrientes'!CM174/'Valor ventas corrientes'!$FP174)*100</f>
        <v>26026892.886291027</v>
      </c>
      <c r="CN174" s="7">
        <f>('Valor ventas corrientes'!CN174/'Valor ventas corrientes'!$FP174)*100</f>
        <v>85096689.643479541</v>
      </c>
      <c r="CO174" s="7">
        <f>('Valor ventas corrientes'!CO174/'Valor ventas corrientes'!$FP174)*100</f>
        <v>27592094.080743536</v>
      </c>
      <c r="CP174" s="7">
        <f>('Valor ventas corrientes'!CP174/'Valor ventas corrientes'!$FP174)*100</f>
        <v>193855504.88164392</v>
      </c>
      <c r="CQ174" s="7">
        <f>('Valor ventas corrientes'!CQ174/'Valor ventas corrientes'!$FP174)*100</f>
        <v>42141729.954981126</v>
      </c>
      <c r="CR174" s="7">
        <f>('Valor ventas corrientes'!CR174/'Valor ventas corrientes'!$FP174)*100</f>
        <v>26125155.385564916</v>
      </c>
      <c r="CS174" s="7">
        <f>('Valor ventas corrientes'!CS174/'Valor ventas corrientes'!$FP174)*100</f>
        <v>221447598.9623875</v>
      </c>
      <c r="CT174" s="7">
        <f>('Valor ventas corrientes'!CT174/'Valor ventas corrientes'!$FP174)*100</f>
        <v>68266885.340546042</v>
      </c>
      <c r="CU174" s="7">
        <f>('Valor ventas corrientes'!CU174/'Valor ventas corrientes'!$FP174)*100</f>
        <v>289714484.30293351</v>
      </c>
      <c r="CV174" s="7">
        <f>('Valor ventas corrientes'!CV174/'Valor ventas corrientes'!$FP174)*100</f>
        <v>1211392.6808016265</v>
      </c>
      <c r="CW174" s="7">
        <f>('Valor ventas corrientes'!CW174/'Valor ventas corrientes'!$FP174)*100</f>
        <v>17204504.429276794</v>
      </c>
      <c r="CX174" s="7">
        <f>('Valor ventas corrientes'!CX174/'Valor ventas corrientes'!$FP174)*100</f>
        <v>4248059.468486785</v>
      </c>
      <c r="CY174" s="7">
        <f>('Valor ventas corrientes'!CY174/'Valor ventas corrientes'!$FP174)*100</f>
        <v>0</v>
      </c>
      <c r="CZ174" s="7">
        <f>('Valor ventas corrientes'!CZ174/'Valor ventas corrientes'!$FP174)*100</f>
        <v>18415897.110078424</v>
      </c>
      <c r="DA174" s="7">
        <f>('Valor ventas corrientes'!DA174/'Valor ventas corrientes'!$FP174)*100</f>
        <v>4248059.468486785</v>
      </c>
      <c r="DB174" s="7">
        <f>('Valor ventas corrientes'!DB174/'Valor ventas corrientes'!$FP174)*100</f>
        <v>22663956.578565206</v>
      </c>
      <c r="DC174" s="7">
        <f>('Valor ventas corrientes'!DC174/'Valor ventas corrientes'!$FP174)*100</f>
        <v>192076.67731629394</v>
      </c>
      <c r="DD174" s="7">
        <f>('Valor ventas corrientes'!DD174/'Valor ventas corrientes'!$FP174)*100</f>
        <v>19502710.604124311</v>
      </c>
      <c r="DE174" s="7">
        <f>('Valor ventas corrientes'!DE174/'Valor ventas corrientes'!$FP174)*100</f>
        <v>26921497.650304966</v>
      </c>
      <c r="DF174" s="7">
        <f>('Valor ventas corrientes'!DF174/'Valor ventas corrientes'!$FP174)*100</f>
        <v>3586383.690095847</v>
      </c>
      <c r="DG174" s="7">
        <f>('Valor ventas corrientes'!DG174/'Valor ventas corrientes'!$FP174)*100</f>
        <v>19694787.281440604</v>
      </c>
      <c r="DH174" s="7">
        <f>('Valor ventas corrientes'!DH174/'Valor ventas corrientes'!$FP174)*100</f>
        <v>30507881.340400815</v>
      </c>
      <c r="DI174" s="7">
        <f>('Valor ventas corrientes'!DI174/'Valor ventas corrientes'!$FP174)*100</f>
        <v>50202668.621841423</v>
      </c>
      <c r="DJ174" s="7">
        <f>('Valor ventas corrientes'!DJ174/'Valor ventas corrientes'!$FP174)*100</f>
        <v>1033039.6638106303</v>
      </c>
      <c r="DK174" s="7">
        <f>('Valor ventas corrientes'!DK174/'Valor ventas corrientes'!$FP174)*100</f>
        <v>12737182.885564914</v>
      </c>
      <c r="DL174" s="7">
        <f>('Valor ventas corrientes'!DL174/'Valor ventas corrientes'!$FP174)*100</f>
        <v>15236641.764449611</v>
      </c>
      <c r="DM174" s="7">
        <f>('Valor ventas corrientes'!DM174/'Valor ventas corrientes'!$FP174)*100</f>
        <v>4280350.177171072</v>
      </c>
      <c r="DN174" s="7">
        <f>('Valor ventas corrientes'!DN174/'Valor ventas corrientes'!$FP174)*100</f>
        <v>13770222.549375545</v>
      </c>
      <c r="DO174" s="7">
        <f>('Valor ventas corrientes'!DO174/'Valor ventas corrientes'!$FP174)*100</f>
        <v>19516991.941620681</v>
      </c>
      <c r="DP174" s="7">
        <f>('Valor ventas corrientes'!DP174/'Valor ventas corrientes'!$FP174)*100</f>
        <v>33287214.490996227</v>
      </c>
      <c r="DQ174" s="7">
        <f>('Valor ventas corrientes'!DQ174/'Valor ventas corrientes'!$FP174)*100</f>
        <v>10540098.533255883</v>
      </c>
      <c r="DR174" s="7">
        <f>('Valor ventas corrientes'!DR174/'Valor ventas corrientes'!$FP174)*100</f>
        <v>10179627.359860586</v>
      </c>
      <c r="DS174" s="7">
        <f>('Valor ventas corrientes'!DS174/'Valor ventas corrientes'!$FP174)*100</f>
        <v>133307367.05925067</v>
      </c>
      <c r="DT174" s="7">
        <f>('Valor ventas corrientes'!DT174/'Valor ventas corrientes'!$FP174)*100</f>
        <v>96232240.063897774</v>
      </c>
      <c r="DU174" s="7">
        <f>('Valor ventas corrientes'!DU174/'Valor ventas corrientes'!$FP174)*100</f>
        <v>20719725.89311647</v>
      </c>
      <c r="DV174" s="7">
        <f>('Valor ventas corrientes'!DV174/'Valor ventas corrientes'!$FP174)*100</f>
        <v>229539607.12314844</v>
      </c>
      <c r="DW174" s="7">
        <f>('Valor ventas corrientes'!DW174/'Valor ventas corrientes'!$FP174)*100</f>
        <v>250259333.01626492</v>
      </c>
      <c r="DX174" s="7">
        <f>('Valor ventas corrientes'!DX174/'Valor ventas corrientes'!$FP174)*100</f>
        <v>147462.50363055477</v>
      </c>
      <c r="DY174" s="7">
        <f>('Valor ventas corrientes'!DY174/'Valor ventas corrientes'!$FP174)*100</f>
        <v>21269824.766192276</v>
      </c>
      <c r="DZ174" s="7">
        <f>('Valor ventas corrientes'!DZ174/'Valor ventas corrientes'!$FP174)*100</f>
        <v>19708466.196630847</v>
      </c>
      <c r="EA174" s="7">
        <f>('Valor ventas corrientes'!EA174/'Valor ventas corrientes'!$FP174)*100</f>
        <v>21937400.354342144</v>
      </c>
      <c r="EB174" s="7">
        <f>('Valor ventas corrientes'!EB174/'Valor ventas corrientes'!$FP174)*100</f>
        <v>21417287.269822832</v>
      </c>
      <c r="EC174" s="7">
        <f>('Valor ventas corrientes'!EC174/'Valor ventas corrientes'!$FP174)*100</f>
        <v>41645866.550972991</v>
      </c>
      <c r="ED174" s="7">
        <f>('Valor ventas corrientes'!ED174/'Valor ventas corrientes'!$FP174)*100</f>
        <v>63063153.820795819</v>
      </c>
      <c r="EE174" s="7">
        <f>('Valor ventas corrientes'!EE174/'Valor ventas corrientes'!$FP174)*100</f>
        <v>0</v>
      </c>
      <c r="EF174" s="7">
        <f>('Valor ventas corrientes'!EF174/'Valor ventas corrientes'!$FP174)*100</f>
        <v>17545253.91155969</v>
      </c>
      <c r="EG174" s="7">
        <f>('Valor ventas corrientes'!EG174/'Valor ventas corrientes'!$FP174)*100</f>
        <v>12368300.71812373</v>
      </c>
      <c r="EH174" s="7">
        <f>('Valor ventas corrientes'!EH174/'Valor ventas corrientes'!$FP174)*100</f>
        <v>0</v>
      </c>
      <c r="EI174" s="7">
        <f>('Valor ventas corrientes'!EI174/'Valor ventas corrientes'!$FP174)*100</f>
        <v>17545253.91155969</v>
      </c>
      <c r="EJ174" s="7">
        <f>('Valor ventas corrientes'!EJ174/'Valor ventas corrientes'!$FP174)*100</f>
        <v>12368300.71812373</v>
      </c>
      <c r="EK174" s="7">
        <f>('Valor ventas corrientes'!EK174/'Valor ventas corrientes'!$FP174)*100</f>
        <v>29913554.62968342</v>
      </c>
      <c r="EL174" s="7">
        <f>('Valor ventas corrientes'!EL174/'Valor ventas corrientes'!$FP174)*100</f>
        <v>104203841.24891084</v>
      </c>
      <c r="EM174" s="7">
        <f>('Valor ventas corrientes'!EM174/'Valor ventas corrientes'!$FP174)*100</f>
        <v>1221147902.7381647</v>
      </c>
      <c r="EN174" s="7">
        <f>('Valor ventas corrientes'!EN174/'Valor ventas corrientes'!$FP174)*100</f>
        <v>806517352.10572183</v>
      </c>
      <c r="EO174" s="7">
        <f>('Valor ventas corrientes'!EO174/'Valor ventas corrientes'!$FP174)*100</f>
        <v>923540547.95236719</v>
      </c>
      <c r="EP174" s="7">
        <f>('Valor ventas corrientes'!EP174/'Valor ventas corrientes'!$FP174)*100</f>
        <v>1325351743.9870753</v>
      </c>
      <c r="EQ174" s="7">
        <f>('Valor ventas corrientes'!EQ174/'Valor ventas corrientes'!$FP174)*100</f>
        <v>1730057900.0580888</v>
      </c>
      <c r="ER174" s="7">
        <f>('Valor ventas corrientes'!ER174/'Valor ventas corrientes'!$FP174)*100</f>
        <v>3055409644.0451646</v>
      </c>
      <c r="ES174" s="7">
        <f>('Valor ventas corrientes'!ES174/'Valor ventas corrientes'!$FP174)*100</f>
        <v>156524746.74702296</v>
      </c>
      <c r="ET174" s="7">
        <f>('Valor ventas corrientes'!ET174/'Valor ventas corrientes'!$FP174)*100</f>
        <v>1429240074.1925647</v>
      </c>
      <c r="EU174" s="7">
        <f>('Valor ventas corrientes'!EU174/'Valor ventas corrientes'!$FP174)*100</f>
        <v>1006493601.8530352</v>
      </c>
      <c r="EV174" s="7">
        <f>('Valor ventas corrientes'!EV174/'Valor ventas corrientes'!$FP174)*100</f>
        <v>1137630755.6505957</v>
      </c>
      <c r="EW174" s="7">
        <f>('Valor ventas corrientes'!EW174/'Valor ventas corrientes'!$FP174)*100</f>
        <v>1585764820.9395876</v>
      </c>
      <c r="EX174" s="7">
        <f>('Valor ventas corrientes'!EX174/'Valor ventas corrientes'!$FP174)*100</f>
        <v>2144124357.5036306</v>
      </c>
      <c r="EY174" s="7">
        <f>('Valor ventas corrientes'!EY174/'Valor ventas corrientes'!$FP174)*100</f>
        <v>3729889178.4432187</v>
      </c>
      <c r="EZ174" s="7">
        <f>('Valor ventas corrientes'!EZ174/'Valor ventas corrientes'!$FP174)*100</f>
        <v>169648816.80583796</v>
      </c>
      <c r="FA174" s="7">
        <f>('Valor ventas corrientes'!FA174/'Valor ventas corrientes'!$FP174)*100</f>
        <v>1510133924.2375836</v>
      </c>
      <c r="FB174" s="7">
        <f>('Valor ventas corrientes'!FB174/'Valor ventas corrientes'!$FP174)*100</f>
        <v>1205915633.9921582</v>
      </c>
      <c r="FC174" s="7">
        <f>('Valor ventas corrientes'!FC174/'Valor ventas corrientes'!$FP174)*100</f>
        <v>1263667129.9361024</v>
      </c>
      <c r="FD174" s="7">
        <f>('Valor ventas corrientes'!FD174/'Valor ventas corrientes'!$FP174)*100</f>
        <v>1679782741.0434217</v>
      </c>
      <c r="FE174" s="7">
        <f>('Valor ventas corrientes'!FE174/'Valor ventas corrientes'!$FP174)*100</f>
        <v>2469582763.9282603</v>
      </c>
      <c r="FF174" s="7">
        <f>('Valor ventas corrientes'!FF174/'Valor ventas corrientes'!$FP174)*100</f>
        <v>4149365504.9716821</v>
      </c>
      <c r="FG174" s="7">
        <f>('Valor ventas corrientes'!FG174/'Valor ventas corrientes'!$FP174)*100</f>
        <v>169648816.80583796</v>
      </c>
      <c r="FH174" s="7">
        <f>('Valor ventas corrientes'!FH174/'Valor ventas corrientes'!$FP174)*100</f>
        <v>1527679178.1491432</v>
      </c>
      <c r="FI174" s="7">
        <f>('Valor ventas corrientes'!FI174/'Valor ventas corrientes'!$FP174)*100</f>
        <v>1218283934.7102818</v>
      </c>
      <c r="FJ174" s="7">
        <f>('Valor ventas corrientes'!FJ174/'Valor ventas corrientes'!$FP174)*100</f>
        <v>1263667129.9361024</v>
      </c>
      <c r="FK174" s="7">
        <f>('Valor ventas corrientes'!FK174/'Valor ventas corrientes'!$FP174)*100</f>
        <v>1697327994.9549813</v>
      </c>
      <c r="FL174" s="7">
        <f>('Valor ventas corrientes'!FL174/'Valor ventas corrientes'!$FP174)*100</f>
        <v>2481951064.6463842</v>
      </c>
      <c r="FM174" s="7">
        <f>('Valor ventas corrientes'!FM174/'Valor ventas corrientes'!$FP174)*100</f>
        <v>4179279059.6013656</v>
      </c>
    </row>
    <row r="175" spans="1:172" s="49" customFormat="1" x14ac:dyDescent="0.25">
      <c r="A175" s="29">
        <v>45292</v>
      </c>
      <c r="B175" s="7">
        <f>('Valor ventas corrientes'!B175/'Valor ventas corrientes'!$FP175)*100</f>
        <v>112903.43934379049</v>
      </c>
      <c r="C175" s="7">
        <f>('Valor ventas corrientes'!C175/'Valor ventas corrientes'!$FP175)*100</f>
        <v>176352857.95078433</v>
      </c>
      <c r="D175" s="7">
        <f>('Valor ventas corrientes'!D175/'Valor ventas corrientes'!$FP175)*100</f>
        <v>283415760.20074838</v>
      </c>
      <c r="E175" s="7">
        <f>('Valor ventas corrientes'!E175/'Valor ventas corrientes'!$FP175)*100</f>
        <v>195853144.18333575</v>
      </c>
      <c r="F175" s="7">
        <f>('Valor ventas corrientes'!F175/'Valor ventas corrientes'!$FP175)*100</f>
        <v>176465761.39012811</v>
      </c>
      <c r="G175" s="7">
        <f>('Valor ventas corrientes'!G175/'Valor ventas corrientes'!$FP175)*100</f>
        <v>479268904.38408417</v>
      </c>
      <c r="H175" s="7">
        <f>('Valor ventas corrientes'!H175/'Valor ventas corrientes'!$FP175)*100</f>
        <v>655734665.77421224</v>
      </c>
      <c r="I175" s="7">
        <f>('Valor ventas corrientes'!I175/'Valor ventas corrientes'!$FP175)*100</f>
        <v>16674432.105338899</v>
      </c>
      <c r="J175" s="7">
        <f>('Valor ventas corrientes'!J175/'Valor ventas corrientes'!$FP175)*100</f>
        <v>94966761.926895976</v>
      </c>
      <c r="K175" s="7">
        <f>('Valor ventas corrientes'!K175/'Valor ventas corrientes'!$FP175)*100</f>
        <v>75806542.151388705</v>
      </c>
      <c r="L175" s="7">
        <f>('Valor ventas corrientes'!L175/'Valor ventas corrientes'!$FP175)*100</f>
        <v>16109822.985321634</v>
      </c>
      <c r="M175" s="7">
        <f>('Valor ventas corrientes'!M175/'Valor ventas corrientes'!$FP175)*100</f>
        <v>111641194.03223488</v>
      </c>
      <c r="N175" s="7">
        <f>('Valor ventas corrientes'!N175/'Valor ventas corrientes'!$FP175)*100</f>
        <v>91916365.136710331</v>
      </c>
      <c r="O175" s="7">
        <f>('Valor ventas corrientes'!O175/'Valor ventas corrientes'!$FP175)*100</f>
        <v>203557559.16894519</v>
      </c>
      <c r="P175" s="7">
        <f>('Valor ventas corrientes'!P175/'Valor ventas corrientes'!$FP175)*100</f>
        <v>39342945.656209528</v>
      </c>
      <c r="Q175" s="7">
        <f>('Valor ventas corrientes'!Q175/'Valor ventas corrientes'!$FP175)*100</f>
        <v>552586920.63246512</v>
      </c>
      <c r="R175" s="7">
        <f>('Valor ventas corrientes'!R175/'Valor ventas corrientes'!$FP175)*100</f>
        <v>263097965.46985182</v>
      </c>
      <c r="S175" s="7">
        <f>('Valor ventas corrientes'!S175/'Valor ventas corrientes'!$FP175)*100</f>
        <v>286216227.27586704</v>
      </c>
      <c r="T175" s="7">
        <f>('Valor ventas corrientes'!T175/'Valor ventas corrientes'!$FP175)*100</f>
        <v>591929866.28867471</v>
      </c>
      <c r="U175" s="7">
        <f>('Valor ventas corrientes'!U175/'Valor ventas corrientes'!$FP175)*100</f>
        <v>549314192.74571896</v>
      </c>
      <c r="V175" s="7">
        <f>('Valor ventas corrientes'!V175/'Valor ventas corrientes'!$FP175)*100</f>
        <v>1141244059.0343938</v>
      </c>
      <c r="W175" s="7">
        <f>('Valor ventas corrientes'!W175/'Valor ventas corrientes'!$FP175)*100</f>
        <v>15654213.26809613</v>
      </c>
      <c r="X175" s="7">
        <f>('Valor ventas corrientes'!X175/'Valor ventas corrientes'!$FP175)*100</f>
        <v>48084274.91293712</v>
      </c>
      <c r="Y175" s="7">
        <f>('Valor ventas corrientes'!Y175/'Valor ventas corrientes'!$FP175)*100</f>
        <v>103113431.79666141</v>
      </c>
      <c r="Z175" s="7">
        <f>('Valor ventas corrientes'!Z175/'Valor ventas corrientes'!$FP175)*100</f>
        <v>128513850.61951362</v>
      </c>
      <c r="AA175" s="7">
        <f>('Valor ventas corrientes'!AA175/'Valor ventas corrientes'!$FP175)*100</f>
        <v>63738488.181033254</v>
      </c>
      <c r="AB175" s="7">
        <f>('Valor ventas corrientes'!AB175/'Valor ventas corrientes'!$FP175)*100</f>
        <v>231627282.41617504</v>
      </c>
      <c r="AC175" s="7">
        <f>('Valor ventas corrientes'!AC175/'Valor ventas corrientes'!$FP175)*100</f>
        <v>295365770.59720826</v>
      </c>
      <c r="AD175" s="7">
        <f>('Valor ventas corrientes'!AD175/'Valor ventas corrientes'!$FP175)*100</f>
        <v>1424925.7576629734</v>
      </c>
      <c r="AE175" s="7">
        <f>('Valor ventas corrientes'!AE175/'Valor ventas corrientes'!$FP175)*100</f>
        <v>12152887.278745146</v>
      </c>
      <c r="AF175" s="7">
        <f>('Valor ventas corrientes'!AF175/'Valor ventas corrientes'!$FP175)*100</f>
        <v>8938344.6769319344</v>
      </c>
      <c r="AG175" s="7">
        <f>('Valor ventas corrientes'!AG175/'Valor ventas corrientes'!$FP175)*100</f>
        <v>2750345.0856238315</v>
      </c>
      <c r="AH175" s="7">
        <f>('Valor ventas corrientes'!AH175/'Valor ventas corrientes'!$FP175)*100</f>
        <v>13577813.036408119</v>
      </c>
      <c r="AI175" s="7">
        <f>('Valor ventas corrientes'!AI175/'Valor ventas corrientes'!$FP175)*100</f>
        <v>11688689.762555765</v>
      </c>
      <c r="AJ175" s="7">
        <f>('Valor ventas corrientes'!AJ175/'Valor ventas corrientes'!$FP175)*100</f>
        <v>25266502.798963886</v>
      </c>
      <c r="AK175" s="7">
        <f>('Valor ventas corrientes'!AK175/'Valor ventas corrientes'!$FP175)*100</f>
        <v>8206279.4250971377</v>
      </c>
      <c r="AL175" s="7">
        <f>('Valor ventas corrientes'!AL175/'Valor ventas corrientes'!$FP175)*100</f>
        <v>12140141.302345663</v>
      </c>
      <c r="AM175" s="7">
        <f>('Valor ventas corrientes'!AM175/'Valor ventas corrientes'!$FP175)*100</f>
        <v>29836890.259030081</v>
      </c>
      <c r="AN175" s="7">
        <f>('Valor ventas corrientes'!AN175/'Valor ventas corrientes'!$FP175)*100</f>
        <v>9727578.6501654927</v>
      </c>
      <c r="AO175" s="7">
        <f>('Valor ventas corrientes'!AO175/'Valor ventas corrientes'!$FP175)*100</f>
        <v>20346420.727442801</v>
      </c>
      <c r="AP175" s="7">
        <f>('Valor ventas corrientes'!AP175/'Valor ventas corrientes'!$FP175)*100</f>
        <v>39564468.909195572</v>
      </c>
      <c r="AQ175" s="7">
        <f>('Valor ventas corrientes'!AQ175/'Valor ventas corrientes'!$FP175)*100</f>
        <v>59910889.636638373</v>
      </c>
      <c r="AR175" s="7">
        <f>('Valor ventas corrientes'!AR175/'Valor ventas corrientes'!$FP175)*100</f>
        <v>9800217.5219456051</v>
      </c>
      <c r="AS175" s="7">
        <f>('Valor ventas corrientes'!AS175/'Valor ventas corrientes'!$FP175)*100</f>
        <v>235276664.39559656</v>
      </c>
      <c r="AT175" s="7">
        <f>('Valor ventas corrientes'!AT175/'Valor ventas corrientes'!$FP175)*100</f>
        <v>126604485.83537203</v>
      </c>
      <c r="AU175" s="7">
        <f>('Valor ventas corrientes'!AU175/'Valor ventas corrientes'!$FP175)*100</f>
        <v>64057246.817527711</v>
      </c>
      <c r="AV175" s="7">
        <f>('Valor ventas corrientes'!AV175/'Valor ventas corrientes'!$FP175)*100</f>
        <v>245076881.91754213</v>
      </c>
      <c r="AW175" s="7">
        <f>('Valor ventas corrientes'!AW175/'Valor ventas corrientes'!$FP175)*100</f>
        <v>190661732.65289974</v>
      </c>
      <c r="AX175" s="7">
        <f>('Valor ventas corrientes'!AX175/'Valor ventas corrientes'!$FP175)*100</f>
        <v>435738614.57044184</v>
      </c>
      <c r="AY175" s="7">
        <f>('Valor ventas corrientes'!AY175/'Valor ventas corrientes'!$FP175)*100</f>
        <v>6688290.5202187384</v>
      </c>
      <c r="AZ175" s="7">
        <f>('Valor ventas corrientes'!AZ175/'Valor ventas corrientes'!$FP175)*100</f>
        <v>16471073.97755073</v>
      </c>
      <c r="BA175" s="7">
        <f>('Valor ventas corrientes'!BA175/'Valor ventas corrientes'!$FP175)*100</f>
        <v>14105574.972657938</v>
      </c>
      <c r="BB175" s="7">
        <f>('Valor ventas corrientes'!BB175/'Valor ventas corrientes'!$FP175)*100</f>
        <v>0</v>
      </c>
      <c r="BC175" s="7">
        <f>('Valor ventas corrientes'!BC175/'Valor ventas corrientes'!$FP175)*100</f>
        <v>23159364.497769468</v>
      </c>
      <c r="BD175" s="7">
        <f>('Valor ventas corrientes'!BD175/'Valor ventas corrientes'!$FP175)*100</f>
        <v>14105574.972657938</v>
      </c>
      <c r="BE175" s="7">
        <f>('Valor ventas corrientes'!BE175/'Valor ventas corrientes'!$FP175)*100</f>
        <v>37264939.470427409</v>
      </c>
      <c r="BF175" s="7">
        <f>('Valor ventas corrientes'!BF175/'Valor ventas corrientes'!$FP175)*100</f>
        <v>1109308.7350697943</v>
      </c>
      <c r="BG175" s="7">
        <f>('Valor ventas corrientes'!BG175/'Valor ventas corrientes'!$FP175)*100</f>
        <v>4659183.20333861</v>
      </c>
      <c r="BH175" s="7">
        <f>('Valor ventas corrientes'!BH175/'Valor ventas corrientes'!$FP175)*100</f>
        <v>8071819.431572889</v>
      </c>
      <c r="BI175" s="7">
        <f>('Valor ventas corrientes'!BI175/'Valor ventas corrientes'!$FP175)*100</f>
        <v>1038192.5456900275</v>
      </c>
      <c r="BJ175" s="7">
        <f>('Valor ventas corrientes'!BJ175/'Valor ventas corrientes'!$FP175)*100</f>
        <v>5768491.9384084055</v>
      </c>
      <c r="BK175" s="7">
        <f>('Valor ventas corrientes'!BK175/'Valor ventas corrientes'!$FP175)*100</f>
        <v>9110011.9772629179</v>
      </c>
      <c r="BL175" s="7">
        <f>('Valor ventas corrientes'!BL175/'Valor ventas corrientes'!$FP175)*100</f>
        <v>14878503.915671322</v>
      </c>
      <c r="BM175" s="7">
        <f>('Valor ventas corrientes'!BM175/'Valor ventas corrientes'!$FP175)*100</f>
        <v>6829792.9198445827</v>
      </c>
      <c r="BN175" s="7">
        <f>('Valor ventas corrientes'!BN175/'Valor ventas corrientes'!$FP175)*100</f>
        <v>16538472.139876243</v>
      </c>
      <c r="BO175" s="7">
        <f>('Valor ventas corrientes'!BO175/'Valor ventas corrientes'!$FP175)*100</f>
        <v>15946374.709310694</v>
      </c>
      <c r="BP175" s="7">
        <f>('Valor ventas corrientes'!BP175/'Valor ventas corrientes'!$FP175)*100</f>
        <v>0</v>
      </c>
      <c r="BQ175" s="7">
        <f>('Valor ventas corrientes'!BQ175/'Valor ventas corrientes'!$FP175)*100</f>
        <v>23368265.059720825</v>
      </c>
      <c r="BR175" s="7">
        <f>('Valor ventas corrientes'!BR175/'Valor ventas corrientes'!$FP175)*100</f>
        <v>15946374.709310694</v>
      </c>
      <c r="BS175" s="7">
        <f>('Valor ventas corrientes'!BS175/'Valor ventas corrientes'!$FP175)*100</f>
        <v>39314639.769031517</v>
      </c>
      <c r="BT175" s="7">
        <f>('Valor ventas corrientes'!BT175/'Valor ventas corrientes'!$FP175)*100</f>
        <v>0</v>
      </c>
      <c r="BU175" s="7">
        <f>('Valor ventas corrientes'!BU175/'Valor ventas corrientes'!$FP175)*100</f>
        <v>48894961.621096566</v>
      </c>
      <c r="BV175" s="7">
        <f>('Valor ventas corrientes'!BV175/'Valor ventas corrientes'!$FP175)*100</f>
        <v>54595569.825874232</v>
      </c>
      <c r="BW175" s="7">
        <f>('Valor ventas corrientes'!BW175/'Valor ventas corrientes'!$FP175)*100</f>
        <v>24728879.114980578</v>
      </c>
      <c r="BX175" s="7">
        <f>('Valor ventas corrientes'!BX175/'Valor ventas corrientes'!$FP175)*100</f>
        <v>48894961.621096566</v>
      </c>
      <c r="BY175" s="7">
        <f>('Valor ventas corrientes'!BY175/'Valor ventas corrientes'!$FP175)*100</f>
        <v>79324448.940854818</v>
      </c>
      <c r="BZ175" s="7">
        <f>('Valor ventas corrientes'!BZ175/'Valor ventas corrientes'!$FP175)*100</f>
        <v>128219410.56195138</v>
      </c>
      <c r="CA175" s="7">
        <f>('Valor ventas corrientes'!CA175/'Valor ventas corrientes'!$FP175)*100</f>
        <v>12730507.33055116</v>
      </c>
      <c r="CB175" s="7">
        <f>('Valor ventas corrientes'!CB175/'Valor ventas corrientes'!$FP175)*100</f>
        <v>67095943.394013539</v>
      </c>
      <c r="CC175" s="7">
        <f>('Valor ventas corrientes'!CC175/'Valor ventas corrientes'!$FP175)*100</f>
        <v>59359387.697510444</v>
      </c>
      <c r="CD175" s="7">
        <f>('Valor ventas corrientes'!CD175/'Valor ventas corrientes'!$FP175)*100</f>
        <v>26868591.788746584</v>
      </c>
      <c r="CE175" s="7">
        <f>('Valor ventas corrientes'!CE175/'Valor ventas corrientes'!$FP175)*100</f>
        <v>79826450.724564701</v>
      </c>
      <c r="CF175" s="7">
        <f>('Valor ventas corrientes'!CF175/'Valor ventas corrientes'!$FP175)*100</f>
        <v>86227979.486257032</v>
      </c>
      <c r="CG175" s="7">
        <f>('Valor ventas corrientes'!CG175/'Valor ventas corrientes'!$FP175)*100</f>
        <v>166054430.21082172</v>
      </c>
      <c r="CH175" s="7">
        <f>('Valor ventas corrientes'!CH175/'Valor ventas corrientes'!$FP175)*100</f>
        <v>33841057.237732053</v>
      </c>
      <c r="CI175" s="7">
        <f>('Valor ventas corrientes'!CI175/'Valor ventas corrientes'!$FP175)*100</f>
        <v>41398105.117283069</v>
      </c>
      <c r="CJ175" s="7">
        <f>('Valor ventas corrientes'!CJ175/'Valor ventas corrientes'!$FP175)*100</f>
        <v>17816151.913944453</v>
      </c>
      <c r="CK175" s="7">
        <f>('Valor ventas corrientes'!CK175/'Valor ventas corrientes'!$FP175)*100</f>
        <v>2433263.7789610019</v>
      </c>
      <c r="CL175" s="7">
        <f>('Valor ventas corrientes'!CL175/'Valor ventas corrientes'!$FP175)*100</f>
        <v>75239162.355015129</v>
      </c>
      <c r="CM175" s="7">
        <f>('Valor ventas corrientes'!CM175/'Valor ventas corrientes'!$FP175)*100</f>
        <v>20249415.69290546</v>
      </c>
      <c r="CN175" s="7">
        <f>('Valor ventas corrientes'!CN175/'Valor ventas corrientes'!$FP175)*100</f>
        <v>95488578.047920585</v>
      </c>
      <c r="CO175" s="7">
        <f>('Valor ventas corrientes'!CO175/'Valor ventas corrientes'!$FP175)*100</f>
        <v>30903013.428550877</v>
      </c>
      <c r="CP175" s="7">
        <f>('Valor ventas corrientes'!CP175/'Valor ventas corrientes'!$FP175)*100</f>
        <v>125689177.43632179</v>
      </c>
      <c r="CQ175" s="7">
        <f>('Valor ventas corrientes'!CQ175/'Valor ventas corrientes'!$FP175)*100</f>
        <v>85777487.193121329</v>
      </c>
      <c r="CR175" s="7">
        <f>('Valor ventas corrientes'!CR175/'Valor ventas corrientes'!$FP175)*100</f>
        <v>16267072.386674345</v>
      </c>
      <c r="CS175" s="7">
        <f>('Valor ventas corrientes'!CS175/'Valor ventas corrientes'!$FP175)*100</f>
        <v>156592190.86487266</v>
      </c>
      <c r="CT175" s="7">
        <f>('Valor ventas corrientes'!CT175/'Valor ventas corrientes'!$FP175)*100</f>
        <v>102044559.57979567</v>
      </c>
      <c r="CU175" s="7">
        <f>('Valor ventas corrientes'!CU175/'Valor ventas corrientes'!$FP175)*100</f>
        <v>258636750.44466835</v>
      </c>
      <c r="CV175" s="7">
        <f>('Valor ventas corrientes'!CV175/'Valor ventas corrientes'!$FP175)*100</f>
        <v>17047968.37602533</v>
      </c>
      <c r="CW175" s="7">
        <f>('Valor ventas corrientes'!CW175/'Valor ventas corrientes'!$FP175)*100</f>
        <v>13498475.65980717</v>
      </c>
      <c r="CX175" s="7">
        <f>('Valor ventas corrientes'!CX175/'Valor ventas corrientes'!$FP175)*100</f>
        <v>4973359.7337746443</v>
      </c>
      <c r="CY175" s="7">
        <f>('Valor ventas corrientes'!CY175/'Valor ventas corrientes'!$FP175)*100</f>
        <v>1029973.5213699815</v>
      </c>
      <c r="CZ175" s="7">
        <f>('Valor ventas corrientes'!CZ175/'Valor ventas corrientes'!$FP175)*100</f>
        <v>30546444.035832498</v>
      </c>
      <c r="DA175" s="7">
        <f>('Valor ventas corrientes'!DA175/'Valor ventas corrientes'!$FP175)*100</f>
        <v>6003333.2551446259</v>
      </c>
      <c r="DB175" s="7">
        <f>('Valor ventas corrientes'!DB175/'Valor ventas corrientes'!$FP175)*100</f>
        <v>36549777.290977128</v>
      </c>
      <c r="DC175" s="7">
        <f>('Valor ventas corrientes'!DC175/'Valor ventas corrientes'!$FP175)*100</f>
        <v>693750.53964599234</v>
      </c>
      <c r="DD175" s="7">
        <f>('Valor ventas corrientes'!DD175/'Valor ventas corrientes'!$FP175)*100</f>
        <v>3032928.1191538358</v>
      </c>
      <c r="DE175" s="7">
        <f>('Valor ventas corrientes'!DE175/'Valor ventas corrientes'!$FP175)*100</f>
        <v>18026342.646423947</v>
      </c>
      <c r="DF175" s="7">
        <f>('Valor ventas corrientes'!DF175/'Valor ventas corrientes'!$FP175)*100</f>
        <v>1216631.8894805009</v>
      </c>
      <c r="DG175" s="7">
        <f>('Valor ventas corrientes'!DG175/'Valor ventas corrientes'!$FP175)*100</f>
        <v>3726678.658799828</v>
      </c>
      <c r="DH175" s="7">
        <f>('Valor ventas corrientes'!DH175/'Valor ventas corrientes'!$FP175)*100</f>
        <v>19242974.535904448</v>
      </c>
      <c r="DI175" s="7">
        <f>('Valor ventas corrientes'!DI175/'Valor ventas corrientes'!$FP175)*100</f>
        <v>22969653.194704279</v>
      </c>
      <c r="DJ175" s="7">
        <f>('Valor ventas corrientes'!DJ175/'Valor ventas corrientes'!$FP175)*100</f>
        <v>1528960.2208950932</v>
      </c>
      <c r="DK175" s="7">
        <f>('Valor ventas corrientes'!DK175/'Valor ventas corrientes'!$FP175)*100</f>
        <v>17565277.011080734</v>
      </c>
      <c r="DL175" s="7">
        <f>('Valor ventas corrientes'!DL175/'Valor ventas corrientes'!$FP175)*100</f>
        <v>12034178.612750039</v>
      </c>
      <c r="DM175" s="7">
        <f>('Valor ventas corrientes'!DM175/'Valor ventas corrientes'!$FP175)*100</f>
        <v>5999779.6085767746</v>
      </c>
      <c r="DN175" s="7">
        <f>('Valor ventas corrientes'!DN175/'Valor ventas corrientes'!$FP175)*100</f>
        <v>19094237.231975827</v>
      </c>
      <c r="DO175" s="7">
        <f>('Valor ventas corrientes'!DO175/'Valor ventas corrientes'!$FP175)*100</f>
        <v>18033958.221326813</v>
      </c>
      <c r="DP175" s="7">
        <f>('Valor ventas corrientes'!DP175/'Valor ventas corrientes'!$FP175)*100</f>
        <v>37128195.453302637</v>
      </c>
      <c r="DQ175" s="7">
        <f>('Valor ventas corrientes'!DQ175/'Valor ventas corrientes'!$FP175)*100</f>
        <v>11056101.741257736</v>
      </c>
      <c r="DR175" s="7">
        <f>('Valor ventas corrientes'!DR175/'Valor ventas corrientes'!$FP175)*100</f>
        <v>17259951.072096709</v>
      </c>
      <c r="DS175" s="7">
        <f>('Valor ventas corrientes'!DS175/'Valor ventas corrientes'!$FP175)*100</f>
        <v>145192923.22924164</v>
      </c>
      <c r="DT175" s="7">
        <f>('Valor ventas corrientes'!DT175/'Valor ventas corrientes'!$FP175)*100</f>
        <v>89816195.702978864</v>
      </c>
      <c r="DU175" s="7">
        <f>('Valor ventas corrientes'!DU175/'Valor ventas corrientes'!$FP175)*100</f>
        <v>28316052.813354444</v>
      </c>
      <c r="DV175" s="7">
        <f>('Valor ventas corrientes'!DV175/'Valor ventas corrientes'!$FP175)*100</f>
        <v>235009118.93222052</v>
      </c>
      <c r="DW175" s="7">
        <f>('Valor ventas corrientes'!DW175/'Valor ventas corrientes'!$FP175)*100</f>
        <v>263325171.74557495</v>
      </c>
      <c r="DX175" s="7">
        <f>('Valor ventas corrientes'!DX175/'Valor ventas corrientes'!$FP175)*100</f>
        <v>207227.55792200318</v>
      </c>
      <c r="DY175" s="7">
        <f>('Valor ventas corrientes'!DY175/'Valor ventas corrientes'!$FP175)*100</f>
        <v>14650166.442653621</v>
      </c>
      <c r="DZ175" s="7">
        <f>('Valor ventas corrientes'!DZ175/'Valor ventas corrientes'!$FP175)*100</f>
        <v>32116814.080443233</v>
      </c>
      <c r="EA175" s="7">
        <f>('Valor ventas corrientes'!EA175/'Valor ventas corrientes'!$FP175)*100</f>
        <v>10466359.71003022</v>
      </c>
      <c r="EB175" s="7">
        <f>('Valor ventas corrientes'!EB175/'Valor ventas corrientes'!$FP175)*100</f>
        <v>14857394.000575624</v>
      </c>
      <c r="EC175" s="7">
        <f>('Valor ventas corrientes'!EC175/'Valor ventas corrientes'!$FP175)*100</f>
        <v>42583173.790473454</v>
      </c>
      <c r="ED175" s="7">
        <f>('Valor ventas corrientes'!ED175/'Valor ventas corrientes'!$FP175)*100</f>
        <v>57440567.791049078</v>
      </c>
      <c r="EE175" s="7">
        <f>('Valor ventas corrientes'!EE175/'Valor ventas corrientes'!$FP175)*100</f>
        <v>0</v>
      </c>
      <c r="EF175" s="7">
        <f>('Valor ventas corrientes'!EF175/'Valor ventas corrientes'!$FP175)*100</f>
        <v>19268059.863289684</v>
      </c>
      <c r="EG175" s="7">
        <f>('Valor ventas corrientes'!EG175/'Valor ventas corrientes'!$FP175)*100</f>
        <v>10071868.171679379</v>
      </c>
      <c r="EH175" s="7">
        <f>('Valor ventas corrientes'!EH175/'Valor ventas corrientes'!$FP175)*100</f>
        <v>0</v>
      </c>
      <c r="EI175" s="7">
        <f>('Valor ventas corrientes'!EI175/'Valor ventas corrientes'!$FP175)*100</f>
        <v>19268059.863289684</v>
      </c>
      <c r="EJ175" s="7">
        <f>('Valor ventas corrientes'!EJ175/'Valor ventas corrientes'!$FP175)*100</f>
        <v>10071868.171679379</v>
      </c>
      <c r="EK175" s="7">
        <f>('Valor ventas corrientes'!EK175/'Valor ventas corrientes'!$FP175)*100</f>
        <v>29339928.034969065</v>
      </c>
      <c r="EL175" s="7">
        <f>('Valor ventas corrientes'!EL175/'Valor ventas corrientes'!$FP175)*100</f>
        <v>109564019.48193987</v>
      </c>
      <c r="EM175" s="7">
        <f>('Valor ventas corrientes'!EM175/'Valor ventas corrientes'!$FP175)*100</f>
        <v>1251968325.7360773</v>
      </c>
      <c r="EN175" s="7">
        <f>('Valor ventas corrientes'!EN175/'Valor ventas corrientes'!$FP175)*100</f>
        <v>894061628.54799271</v>
      </c>
      <c r="EO175" s="7">
        <f>('Valor ventas corrientes'!EO175/'Valor ventas corrientes'!$FP175)*100</f>
        <v>605372105.43747306</v>
      </c>
      <c r="EP175" s="7">
        <f>('Valor ventas corrientes'!EP175/'Valor ventas corrientes'!$FP175)*100</f>
        <v>1361532345.2180171</v>
      </c>
      <c r="EQ175" s="7">
        <f>('Valor ventas corrientes'!EQ175/'Valor ventas corrientes'!$FP175)*100</f>
        <v>1499433733.9854658</v>
      </c>
      <c r="ER175" s="7">
        <f>('Valor ventas corrientes'!ER175/'Valor ventas corrientes'!$FP175)*100</f>
        <v>2860966079.2034831</v>
      </c>
      <c r="ES175" s="7">
        <f>('Valor ventas corrientes'!ES175/'Valor ventas corrientes'!$FP175)*100</f>
        <v>183317887.34566128</v>
      </c>
      <c r="ET175" s="7">
        <f>('Valor ventas corrientes'!ET175/'Valor ventas corrientes'!$FP175)*100</f>
        <v>1452307425.2892506</v>
      </c>
      <c r="EU175" s="7">
        <f>('Valor ventas corrientes'!EU175/'Valor ventas corrientes'!$FP175)*100</f>
        <v>1146485786.1339762</v>
      </c>
      <c r="EV175" s="7">
        <f>('Valor ventas corrientes'!EV175/'Valor ventas corrientes'!$FP175)*100</f>
        <v>774564215.23240769</v>
      </c>
      <c r="EW175" s="7">
        <f>('Valor ventas corrientes'!EW175/'Valor ventas corrientes'!$FP175)*100</f>
        <v>1635625312.6349118</v>
      </c>
      <c r="EX175" s="7">
        <f>('Valor ventas corrientes'!EX175/'Valor ventas corrientes'!$FP175)*100</f>
        <v>1921050001.366384</v>
      </c>
      <c r="EY175" s="7">
        <f>('Valor ventas corrientes'!EY175/'Valor ventas corrientes'!$FP175)*100</f>
        <v>3556675314.0012956</v>
      </c>
      <c r="EZ175" s="7">
        <f>('Valor ventas corrientes'!EZ175/'Valor ventas corrientes'!$FP175)*100</f>
        <v>213851895.78140742</v>
      </c>
      <c r="FA175" s="7">
        <f>('Valor ventas corrientes'!FA175/'Valor ventas corrientes'!$FP175)*100</f>
        <v>1518314223.5940428</v>
      </c>
      <c r="FB175" s="7">
        <f>('Valor ventas corrientes'!FB175/'Valor ventas corrientes'!$FP175)*100</f>
        <v>1358829404.43661</v>
      </c>
      <c r="FC175" s="7">
        <f>('Valor ventas corrientes'!FC175/'Valor ventas corrientes'!$FP175)*100</f>
        <v>883093155.66484404</v>
      </c>
      <c r="FD175" s="7">
        <f>('Valor ventas corrientes'!FD175/'Valor ventas corrientes'!$FP175)*100</f>
        <v>1732166119.3754501</v>
      </c>
      <c r="FE175" s="7">
        <f>('Valor ventas corrientes'!FE175/'Valor ventas corrientes'!$FP175)*100</f>
        <v>2241922560.1014538</v>
      </c>
      <c r="FF175" s="7">
        <f>('Valor ventas corrientes'!FF175/'Valor ventas corrientes'!$FP175)*100</f>
        <v>3974088679.4769039</v>
      </c>
      <c r="FG175" s="7">
        <f>('Valor ventas corrientes'!FG175/'Valor ventas corrientes'!$FP175)*100</f>
        <v>213851895.78140742</v>
      </c>
      <c r="FH175" s="7">
        <f>('Valor ventas corrientes'!FH175/'Valor ventas corrientes'!$FP175)*100</f>
        <v>1537582283.4573324</v>
      </c>
      <c r="FI175" s="7">
        <f>('Valor ventas corrientes'!FI175/'Valor ventas corrientes'!$FP175)*100</f>
        <v>1368901272.6082892</v>
      </c>
      <c r="FJ175" s="7">
        <f>('Valor ventas corrientes'!FJ175/'Valor ventas corrientes'!$FP175)*100</f>
        <v>883093155.66484404</v>
      </c>
      <c r="FK175" s="7">
        <f>('Valor ventas corrientes'!FK175/'Valor ventas corrientes'!$FP175)*100</f>
        <v>1751434179.2387395</v>
      </c>
      <c r="FL175" s="7">
        <f>('Valor ventas corrientes'!FL175/'Valor ventas corrientes'!$FP175)*100</f>
        <v>2251994428.2731333</v>
      </c>
      <c r="FM175" s="7">
        <f>('Valor ventas corrientes'!FM175/'Valor ventas corrientes'!$FP175)*100</f>
        <v>4003428607.5118728</v>
      </c>
      <c r="FN175" s="71"/>
      <c r="FP175" s="74"/>
    </row>
    <row r="176" spans="1:172" s="49" customFormat="1" x14ac:dyDescent="0.25">
      <c r="A176" s="29">
        <v>45323</v>
      </c>
      <c r="B176" s="7">
        <f>('Valor ventas corrientes'!B176/'Valor ventas corrientes'!$FP176)*100</f>
        <v>187754.64445868036</v>
      </c>
      <c r="C176" s="7">
        <f>('Valor ventas corrientes'!C176/'Valor ventas corrientes'!$FP176)*100</f>
        <v>143785481.91543883</v>
      </c>
      <c r="D176" s="7">
        <f>('Valor ventas corrientes'!D176/'Valor ventas corrientes'!$FP176)*100</f>
        <v>282051983.99103141</v>
      </c>
      <c r="E176" s="7">
        <f>('Valor ventas corrientes'!E176/'Valor ventas corrientes'!$FP176)*100</f>
        <v>230977631.53106984</v>
      </c>
      <c r="F176" s="7">
        <f>('Valor ventas corrientes'!F176/'Valor ventas corrientes'!$FP176)*100</f>
        <v>143973236.55989751</v>
      </c>
      <c r="G176" s="7">
        <f>('Valor ventas corrientes'!G176/'Valor ventas corrientes'!$FP176)*100</f>
        <v>513029615.52210122</v>
      </c>
      <c r="H176" s="7">
        <f>('Valor ventas corrientes'!H176/'Valor ventas corrientes'!$FP176)*100</f>
        <v>657002852.08199883</v>
      </c>
      <c r="I176" s="7">
        <f>('Valor ventas corrientes'!I176/'Valor ventas corrientes'!$FP176)*100</f>
        <v>14238830.81358104</v>
      </c>
      <c r="J176" s="7">
        <f>('Valor ventas corrientes'!J176/'Valor ventas corrientes'!$FP176)*100</f>
        <v>94222394.939141586</v>
      </c>
      <c r="K176" s="7">
        <f>('Valor ventas corrientes'!K176/'Valor ventas corrientes'!$FP176)*100</f>
        <v>104918344.82383087</v>
      </c>
      <c r="L176" s="7">
        <f>('Valor ventas corrientes'!L176/'Valor ventas corrientes'!$FP176)*100</f>
        <v>40644226.777706601</v>
      </c>
      <c r="M176" s="7">
        <f>('Valor ventas corrientes'!M176/'Valor ventas corrientes'!$FP176)*100</f>
        <v>108461225.75272264</v>
      </c>
      <c r="N176" s="7">
        <f>('Valor ventas corrientes'!N176/'Valor ventas corrientes'!$FP176)*100</f>
        <v>145562571.6015375</v>
      </c>
      <c r="O176" s="7">
        <f>('Valor ventas corrientes'!O176/'Valor ventas corrientes'!$FP176)*100</f>
        <v>254023797.35426015</v>
      </c>
      <c r="P176" s="7">
        <f>('Valor ventas corrientes'!P176/'Valor ventas corrientes'!$FP176)*100</f>
        <v>24958568.30237028</v>
      </c>
      <c r="Q176" s="7">
        <f>('Valor ventas corrientes'!Q176/'Valor ventas corrientes'!$FP176)*100</f>
        <v>513553220.96732867</v>
      </c>
      <c r="R176" s="7">
        <f>('Valor ventas corrientes'!R176/'Valor ventas corrientes'!$FP176)*100</f>
        <v>321682280.05765539</v>
      </c>
      <c r="S176" s="7">
        <f>('Valor ventas corrientes'!S176/'Valor ventas corrientes'!$FP176)*100</f>
        <v>259682040.85842413</v>
      </c>
      <c r="T176" s="7">
        <f>('Valor ventas corrientes'!T176/'Valor ventas corrientes'!$FP176)*100</f>
        <v>538511789.26969898</v>
      </c>
      <c r="U176" s="7">
        <f>('Valor ventas corrientes'!U176/'Valor ventas corrientes'!$FP176)*100</f>
        <v>581364320.9160794</v>
      </c>
      <c r="V176" s="7">
        <f>('Valor ventas corrientes'!V176/'Valor ventas corrientes'!$FP176)*100</f>
        <v>1119876110.1857786</v>
      </c>
      <c r="W176" s="7">
        <f>('Valor ventas corrientes'!W176/'Valor ventas corrientes'!$FP176)*100</f>
        <v>18923913.645099297</v>
      </c>
      <c r="X176" s="7">
        <f>('Valor ventas corrientes'!X176/'Valor ventas corrientes'!$FP176)*100</f>
        <v>49780220.140935302</v>
      </c>
      <c r="Y176" s="7">
        <f>('Valor ventas corrientes'!Y176/'Valor ventas corrientes'!$FP176)*100</f>
        <v>76686907.098014101</v>
      </c>
      <c r="Z176" s="7">
        <f>('Valor ventas corrientes'!Z176/'Valor ventas corrientes'!$FP176)*100</f>
        <v>142421019.16720054</v>
      </c>
      <c r="AA176" s="7">
        <f>('Valor ventas corrientes'!AA176/'Valor ventas corrientes'!$FP176)*100</f>
        <v>68704133.786034599</v>
      </c>
      <c r="AB176" s="7">
        <f>('Valor ventas corrientes'!AB176/'Valor ventas corrientes'!$FP176)*100</f>
        <v>219107926.26521462</v>
      </c>
      <c r="AC176" s="7">
        <f>('Valor ventas corrientes'!AC176/'Valor ventas corrientes'!$FP176)*100</f>
        <v>287812060.05124927</v>
      </c>
      <c r="AD176" s="7">
        <f>('Valor ventas corrientes'!AD176/'Valor ventas corrientes'!$FP176)*100</f>
        <v>1759598.0140935299</v>
      </c>
      <c r="AE176" s="7">
        <f>('Valor ventas corrientes'!AE176/'Valor ventas corrientes'!$FP176)*100</f>
        <v>12730428.187059579</v>
      </c>
      <c r="AF176" s="7">
        <f>('Valor ventas corrientes'!AF176/'Valor ventas corrientes'!$FP176)*100</f>
        <v>12153020.070467651</v>
      </c>
      <c r="AG176" s="7">
        <f>('Valor ventas corrientes'!AG176/'Valor ventas corrientes'!$FP176)*100</f>
        <v>3645970.5317104426</v>
      </c>
      <c r="AH176" s="7">
        <f>('Valor ventas corrientes'!AH176/'Valor ventas corrientes'!$FP176)*100</f>
        <v>14490026.201153107</v>
      </c>
      <c r="AI176" s="7">
        <f>('Valor ventas corrientes'!AI176/'Valor ventas corrientes'!$FP176)*100</f>
        <v>15798990.602178091</v>
      </c>
      <c r="AJ176" s="7">
        <f>('Valor ventas corrientes'!AJ176/'Valor ventas corrientes'!$FP176)*100</f>
        <v>30289016.8033312</v>
      </c>
      <c r="AK176" s="7">
        <f>('Valor ventas corrientes'!AK176/'Valor ventas corrientes'!$FP176)*100</f>
        <v>8316316.4958360037</v>
      </c>
      <c r="AL176" s="7">
        <f>('Valor ventas corrientes'!AL176/'Valor ventas corrientes'!$FP176)*100</f>
        <v>15243513.939782191</v>
      </c>
      <c r="AM176" s="7">
        <f>('Valor ventas corrientes'!AM176/'Valor ventas corrientes'!$FP176)*100</f>
        <v>24247799.827033952</v>
      </c>
      <c r="AN176" s="7">
        <f>('Valor ventas corrientes'!AN176/'Valor ventas corrientes'!$FP176)*100</f>
        <v>9335751.4670083281</v>
      </c>
      <c r="AO176" s="7">
        <f>('Valor ventas corrientes'!AO176/'Valor ventas corrientes'!$FP176)*100</f>
        <v>23559830.435618196</v>
      </c>
      <c r="AP176" s="7">
        <f>('Valor ventas corrientes'!AP176/'Valor ventas corrientes'!$FP176)*100</f>
        <v>33583551.294042289</v>
      </c>
      <c r="AQ176" s="7">
        <f>('Valor ventas corrientes'!AQ176/'Valor ventas corrientes'!$FP176)*100</f>
        <v>57143381.729660474</v>
      </c>
      <c r="AR176" s="7">
        <f>('Valor ventas corrientes'!AR176/'Valor ventas corrientes'!$FP176)*100</f>
        <v>7785696.1947469581</v>
      </c>
      <c r="AS176" s="7">
        <f>('Valor ventas corrientes'!AS176/'Valor ventas corrientes'!$FP176)*100</f>
        <v>249288033.60666242</v>
      </c>
      <c r="AT176" s="7">
        <f>('Valor ventas corrientes'!AT176/'Valor ventas corrientes'!$FP176)*100</f>
        <v>123688542.51121077</v>
      </c>
      <c r="AU176" s="7">
        <f>('Valor ventas corrientes'!AU176/'Valor ventas corrientes'!$FP176)*100</f>
        <v>32566481.710442029</v>
      </c>
      <c r="AV176" s="7">
        <f>('Valor ventas corrientes'!AV176/'Valor ventas corrientes'!$FP176)*100</f>
        <v>257073729.80140936</v>
      </c>
      <c r="AW176" s="7">
        <f>('Valor ventas corrientes'!AW176/'Valor ventas corrientes'!$FP176)*100</f>
        <v>156255024.22165281</v>
      </c>
      <c r="AX176" s="7">
        <f>('Valor ventas corrientes'!AX176/'Valor ventas corrientes'!$FP176)*100</f>
        <v>413328754.02306217</v>
      </c>
      <c r="AY176" s="7">
        <f>('Valor ventas corrientes'!AY176/'Valor ventas corrientes'!$FP176)*100</f>
        <v>3203944.746957079</v>
      </c>
      <c r="AZ176" s="7">
        <f>('Valor ventas corrientes'!AZ176/'Valor ventas corrientes'!$FP176)*100</f>
        <v>22461938.629083924</v>
      </c>
      <c r="BA176" s="7">
        <f>('Valor ventas corrientes'!BA176/'Valor ventas corrientes'!$FP176)*100</f>
        <v>11007884.702114031</v>
      </c>
      <c r="BB176" s="7">
        <f>('Valor ventas corrientes'!BB176/'Valor ventas corrientes'!$FP176)*100</f>
        <v>0</v>
      </c>
      <c r="BC176" s="7">
        <f>('Valor ventas corrientes'!BC176/'Valor ventas corrientes'!$FP176)*100</f>
        <v>25665883.376041003</v>
      </c>
      <c r="BD176" s="7">
        <f>('Valor ventas corrientes'!BD176/'Valor ventas corrientes'!$FP176)*100</f>
        <v>11007884.702114031</v>
      </c>
      <c r="BE176" s="7">
        <f>('Valor ventas corrientes'!BE176/'Valor ventas corrientes'!$FP176)*100</f>
        <v>36673768.078155033</v>
      </c>
      <c r="BF176" s="7">
        <f>('Valor ventas corrientes'!BF176/'Valor ventas corrientes'!$FP176)*100</f>
        <v>1219003.7155669443</v>
      </c>
      <c r="BG176" s="7">
        <f>('Valor ventas corrientes'!BG176/'Valor ventas corrientes'!$FP176)*100</f>
        <v>2800516.1819346575</v>
      </c>
      <c r="BH176" s="7">
        <f>('Valor ventas corrientes'!BH176/'Valor ventas corrientes'!$FP176)*100</f>
        <v>3925637.2261370919</v>
      </c>
      <c r="BI176" s="7">
        <f>('Valor ventas corrientes'!BI176/'Valor ventas corrientes'!$FP176)*100</f>
        <v>1624425.3683536197</v>
      </c>
      <c r="BJ176" s="7">
        <f>('Valor ventas corrientes'!BJ176/'Valor ventas corrientes'!$FP176)*100</f>
        <v>4019519.8975016023</v>
      </c>
      <c r="BK176" s="7">
        <f>('Valor ventas corrientes'!BK176/'Valor ventas corrientes'!$FP176)*100</f>
        <v>5550062.5944907116</v>
      </c>
      <c r="BL176" s="7">
        <f>('Valor ventas corrientes'!BL176/'Valor ventas corrientes'!$FP176)*100</f>
        <v>9569582.4919923134</v>
      </c>
      <c r="BM176" s="7">
        <f>('Valor ventas corrientes'!BM176/'Valor ventas corrientes'!$FP176)*100</f>
        <v>4938535.554131967</v>
      </c>
      <c r="BN176" s="7">
        <f>('Valor ventas corrientes'!BN176/'Valor ventas corrientes'!$FP176)*100</f>
        <v>18322724.343369637</v>
      </c>
      <c r="BO176" s="7">
        <f>('Valor ventas corrientes'!BO176/'Valor ventas corrientes'!$FP176)*100</f>
        <v>12238238.212684179</v>
      </c>
      <c r="BP176" s="7">
        <f>('Valor ventas corrientes'!BP176/'Valor ventas corrientes'!$FP176)*100</f>
        <v>0</v>
      </c>
      <c r="BQ176" s="7">
        <f>('Valor ventas corrientes'!BQ176/'Valor ventas corrientes'!$FP176)*100</f>
        <v>23261259.897501603</v>
      </c>
      <c r="BR176" s="7">
        <f>('Valor ventas corrientes'!BR176/'Valor ventas corrientes'!$FP176)*100</f>
        <v>12238238.212684179</v>
      </c>
      <c r="BS176" s="7">
        <f>('Valor ventas corrientes'!BS176/'Valor ventas corrientes'!$FP176)*100</f>
        <v>35499498.11018578</v>
      </c>
      <c r="BT176" s="7">
        <f>('Valor ventas corrientes'!BT176/'Valor ventas corrientes'!$FP176)*100</f>
        <v>0</v>
      </c>
      <c r="BU176" s="7">
        <f>('Valor ventas corrientes'!BU176/'Valor ventas corrientes'!$FP176)*100</f>
        <v>46886702.825112112</v>
      </c>
      <c r="BV176" s="7">
        <f>('Valor ventas corrientes'!BV176/'Valor ventas corrientes'!$FP176)*100</f>
        <v>47923526.764894299</v>
      </c>
      <c r="BW176" s="7">
        <f>('Valor ventas corrientes'!BW176/'Valor ventas corrientes'!$FP176)*100</f>
        <v>46230872.107623324</v>
      </c>
      <c r="BX176" s="7">
        <f>('Valor ventas corrientes'!BX176/'Valor ventas corrientes'!$FP176)*100</f>
        <v>46886702.825112112</v>
      </c>
      <c r="BY176" s="7">
        <f>('Valor ventas corrientes'!BY176/'Valor ventas corrientes'!$FP176)*100</f>
        <v>94154398.87251763</v>
      </c>
      <c r="BZ176" s="7">
        <f>('Valor ventas corrientes'!BZ176/'Valor ventas corrientes'!$FP176)*100</f>
        <v>141041101.69762975</v>
      </c>
      <c r="CA176" s="7">
        <f>('Valor ventas corrientes'!CA176/'Valor ventas corrientes'!$FP176)*100</f>
        <v>11488271.274823831</v>
      </c>
      <c r="CB176" s="7">
        <f>('Valor ventas corrientes'!CB176/'Valor ventas corrientes'!$FP176)*100</f>
        <v>64747460.87764255</v>
      </c>
      <c r="CC176" s="7">
        <f>('Valor ventas corrientes'!CC176/'Valor ventas corrientes'!$FP176)*100</f>
        <v>50953900.634208843</v>
      </c>
      <c r="CD176" s="7">
        <f>('Valor ventas corrientes'!CD176/'Valor ventas corrientes'!$FP176)*100</f>
        <v>20880936.470211405</v>
      </c>
      <c r="CE176" s="7">
        <f>('Valor ventas corrientes'!CE176/'Valor ventas corrientes'!$FP176)*100</f>
        <v>76235732.152466372</v>
      </c>
      <c r="CF176" s="7">
        <f>('Valor ventas corrientes'!CF176/'Valor ventas corrientes'!$FP176)*100</f>
        <v>71834837.104420245</v>
      </c>
      <c r="CG176" s="7">
        <f>('Valor ventas corrientes'!CG176/'Valor ventas corrientes'!$FP176)*100</f>
        <v>148070569.25688663</v>
      </c>
      <c r="CH176" s="7">
        <f>('Valor ventas corrientes'!CH176/'Valor ventas corrientes'!$FP176)*100</f>
        <v>33319619.61563101</v>
      </c>
      <c r="CI176" s="7">
        <f>('Valor ventas corrientes'!CI176/'Valor ventas corrientes'!$FP176)*100</f>
        <v>31141427.168481745</v>
      </c>
      <c r="CJ176" s="7">
        <f>('Valor ventas corrientes'!CJ176/'Valor ventas corrientes'!$FP176)*100</f>
        <v>16827201.364509929</v>
      </c>
      <c r="CK176" s="7">
        <f>('Valor ventas corrientes'!CK176/'Valor ventas corrientes'!$FP176)*100</f>
        <v>2407110.8263933379</v>
      </c>
      <c r="CL176" s="7">
        <f>('Valor ventas corrientes'!CL176/'Valor ventas corrientes'!$FP176)*100</f>
        <v>64461046.784112751</v>
      </c>
      <c r="CM176" s="7">
        <f>('Valor ventas corrientes'!CM176/'Valor ventas corrientes'!$FP176)*100</f>
        <v>19234312.190903269</v>
      </c>
      <c r="CN176" s="7">
        <f>('Valor ventas corrientes'!CN176/'Valor ventas corrientes'!$FP176)*100</f>
        <v>83695358.975016028</v>
      </c>
      <c r="CO176" s="7">
        <f>('Valor ventas corrientes'!CO176/'Valor ventas corrientes'!$FP176)*100</f>
        <v>43171271.633568235</v>
      </c>
      <c r="CP176" s="7">
        <f>('Valor ventas corrientes'!CP176/'Valor ventas corrientes'!$FP176)*100</f>
        <v>202551158.98782834</v>
      </c>
      <c r="CQ176" s="7">
        <f>('Valor ventas corrientes'!CQ176/'Valor ventas corrientes'!$FP176)*100</f>
        <v>59609898.981422171</v>
      </c>
      <c r="CR176" s="7">
        <f>('Valor ventas corrientes'!CR176/'Valor ventas corrientes'!$FP176)*100</f>
        <v>21596388.648302373</v>
      </c>
      <c r="CS176" s="7">
        <f>('Valor ventas corrientes'!CS176/'Valor ventas corrientes'!$FP176)*100</f>
        <v>245722430.62139657</v>
      </c>
      <c r="CT176" s="7">
        <f>('Valor ventas corrientes'!CT176/'Valor ventas corrientes'!$FP176)*100</f>
        <v>81206287.629724532</v>
      </c>
      <c r="CU176" s="7">
        <f>('Valor ventas corrientes'!CU176/'Valor ventas corrientes'!$FP176)*100</f>
        <v>326928718.2511211</v>
      </c>
      <c r="CV176" s="7">
        <f>('Valor ventas corrientes'!CV176/'Valor ventas corrientes'!$FP176)*100</f>
        <v>4770403.6771300454</v>
      </c>
      <c r="CW176" s="7">
        <f>('Valor ventas corrientes'!CW176/'Valor ventas corrientes'!$FP176)*100</f>
        <v>16122828.315182578</v>
      </c>
      <c r="CX176" s="7">
        <f>('Valor ventas corrientes'!CX176/'Valor ventas corrientes'!$FP176)*100</f>
        <v>2622680.9737347858</v>
      </c>
      <c r="CY176" s="7">
        <f>('Valor ventas corrientes'!CY176/'Valor ventas corrientes'!$FP176)*100</f>
        <v>840563.10057655349</v>
      </c>
      <c r="CZ176" s="7">
        <f>('Valor ventas corrientes'!CZ176/'Valor ventas corrientes'!$FP176)*100</f>
        <v>20893231.992312621</v>
      </c>
      <c r="DA176" s="7">
        <f>('Valor ventas corrientes'!DA176/'Valor ventas corrientes'!$FP176)*100</f>
        <v>3463244.0743113393</v>
      </c>
      <c r="DB176" s="7">
        <f>('Valor ventas corrientes'!DB176/'Valor ventas corrientes'!$FP176)*100</f>
        <v>24356476.06662396</v>
      </c>
      <c r="DC176" s="7">
        <f>('Valor ventas corrientes'!DC176/'Valor ventas corrientes'!$FP176)*100</f>
        <v>0</v>
      </c>
      <c r="DD176" s="7">
        <f>('Valor ventas corrientes'!DD176/'Valor ventas corrientes'!$FP176)*100</f>
        <v>14646467.008327994</v>
      </c>
      <c r="DE176" s="7">
        <f>('Valor ventas corrientes'!DE176/'Valor ventas corrientes'!$FP176)*100</f>
        <v>6946759.2312620124</v>
      </c>
      <c r="DF176" s="7">
        <f>('Valor ventas corrientes'!DF176/'Valor ventas corrientes'!$FP176)*100</f>
        <v>0</v>
      </c>
      <c r="DG176" s="7">
        <f>('Valor ventas corrientes'!DG176/'Valor ventas corrientes'!$FP176)*100</f>
        <v>14646467.008327994</v>
      </c>
      <c r="DH176" s="7">
        <f>('Valor ventas corrientes'!DH176/'Valor ventas corrientes'!$FP176)*100</f>
        <v>6946759.2312620124</v>
      </c>
      <c r="DI176" s="7">
        <f>('Valor ventas corrientes'!DI176/'Valor ventas corrientes'!$FP176)*100</f>
        <v>21593226.239590008</v>
      </c>
      <c r="DJ176" s="7">
        <f>('Valor ventas corrientes'!DJ176/'Valor ventas corrientes'!$FP176)*100</f>
        <v>1422292.2485586165</v>
      </c>
      <c r="DK176" s="7">
        <f>('Valor ventas corrientes'!DK176/'Valor ventas corrientes'!$FP176)*100</f>
        <v>12780273.568225497</v>
      </c>
      <c r="DL176" s="7">
        <f>('Valor ventas corrientes'!DL176/'Valor ventas corrientes'!$FP176)*100</f>
        <v>5488016.9058295973</v>
      </c>
      <c r="DM176" s="7">
        <f>('Valor ventas corrientes'!DM176/'Valor ventas corrientes'!$FP176)*100</f>
        <v>0</v>
      </c>
      <c r="DN176" s="7">
        <f>('Valor ventas corrientes'!DN176/'Valor ventas corrientes'!$FP176)*100</f>
        <v>14202565.816784114</v>
      </c>
      <c r="DO176" s="7">
        <f>('Valor ventas corrientes'!DO176/'Valor ventas corrientes'!$FP176)*100</f>
        <v>5488016.9058295973</v>
      </c>
      <c r="DP176" s="7">
        <f>('Valor ventas corrientes'!DP176/'Valor ventas corrientes'!$FP176)*100</f>
        <v>19690582.722613711</v>
      </c>
      <c r="DQ176" s="7">
        <f>('Valor ventas corrientes'!DQ176/'Valor ventas corrientes'!$FP176)*100</f>
        <v>5139235.1057014745</v>
      </c>
      <c r="DR176" s="7">
        <f>('Valor ventas corrientes'!DR176/'Valor ventas corrientes'!$FP176)*100</f>
        <v>13387280.589365793</v>
      </c>
      <c r="DS176" s="7">
        <f>('Valor ventas corrientes'!DS176/'Valor ventas corrientes'!$FP176)*100</f>
        <v>101050742.50480461</v>
      </c>
      <c r="DT176" s="7">
        <f>('Valor ventas corrientes'!DT176/'Valor ventas corrientes'!$FP176)*100</f>
        <v>149807758.67392698</v>
      </c>
      <c r="DU176" s="7">
        <f>('Valor ventas corrientes'!DU176/'Valor ventas corrientes'!$FP176)*100</f>
        <v>18526515.695067264</v>
      </c>
      <c r="DV176" s="7">
        <f>('Valor ventas corrientes'!DV176/'Valor ventas corrientes'!$FP176)*100</f>
        <v>250858501.17873159</v>
      </c>
      <c r="DW176" s="7">
        <f>('Valor ventas corrientes'!DW176/'Valor ventas corrientes'!$FP176)*100</f>
        <v>269385016.87379891</v>
      </c>
      <c r="DX176" s="7">
        <f>('Valor ventas corrientes'!DX176/'Valor ventas corrientes'!$FP176)*100</f>
        <v>102500.12812299808</v>
      </c>
      <c r="DY176" s="7">
        <f>('Valor ventas corrientes'!DY176/'Valor ventas corrientes'!$FP176)*100</f>
        <v>14863736.040999362</v>
      </c>
      <c r="DZ176" s="7">
        <f>('Valor ventas corrientes'!DZ176/'Valor ventas corrientes'!$FP176)*100</f>
        <v>16900616.105060857</v>
      </c>
      <c r="EA176" s="7">
        <f>('Valor ventas corrientes'!EA176/'Valor ventas corrientes'!$FP176)*100</f>
        <v>13637125.855221014</v>
      </c>
      <c r="EB176" s="7">
        <f>('Valor ventas corrientes'!EB176/'Valor ventas corrientes'!$FP176)*100</f>
        <v>14966236.169122357</v>
      </c>
      <c r="EC176" s="7">
        <f>('Valor ventas corrientes'!EC176/'Valor ventas corrientes'!$FP176)*100</f>
        <v>30537741.960281871</v>
      </c>
      <c r="ED176" s="7">
        <f>('Valor ventas corrientes'!ED176/'Valor ventas corrientes'!$FP176)*100</f>
        <v>45503978.129404232</v>
      </c>
      <c r="EE176" s="7">
        <f>('Valor ventas corrientes'!EE176/'Valor ventas corrientes'!$FP176)*100</f>
        <v>0</v>
      </c>
      <c r="EF176" s="7">
        <f>('Valor ventas corrientes'!EF176/'Valor ventas corrientes'!$FP176)*100</f>
        <v>18166159.436258812</v>
      </c>
      <c r="EG176" s="7">
        <f>('Valor ventas corrientes'!EG176/'Valor ventas corrientes'!$FP176)*100</f>
        <v>11503887.540038439</v>
      </c>
      <c r="EH176" s="7">
        <f>('Valor ventas corrientes'!EH176/'Valor ventas corrientes'!$FP176)*100</f>
        <v>0</v>
      </c>
      <c r="EI176" s="7">
        <f>('Valor ventas corrientes'!EI176/'Valor ventas corrientes'!$FP176)*100</f>
        <v>18166159.436258812</v>
      </c>
      <c r="EJ176" s="7">
        <f>('Valor ventas corrientes'!EJ176/'Valor ventas corrientes'!$FP176)*100</f>
        <v>11503887.540038439</v>
      </c>
      <c r="EK176" s="7">
        <f>('Valor ventas corrientes'!EK176/'Valor ventas corrientes'!$FP176)*100</f>
        <v>29670046.976297248</v>
      </c>
      <c r="EL176" s="7">
        <f>('Valor ventas corrientes'!EL176/'Valor ventas corrientes'!$FP176)*100</f>
        <v>101830392.86354901</v>
      </c>
      <c r="EM176" s="7">
        <f>('Valor ventas corrientes'!EM176/'Valor ventas corrientes'!$FP176)*100</f>
        <v>1268147751.2940423</v>
      </c>
      <c r="EN176" s="7">
        <f>('Valor ventas corrientes'!EN176/'Valor ventas corrientes'!$FP176)*100</f>
        <v>942904950.99935937</v>
      </c>
      <c r="EO176" s="7">
        <f>('Valor ventas corrientes'!EO176/'Valor ventas corrientes'!$FP176)*100</f>
        <v>606347705.99615633</v>
      </c>
      <c r="EP176" s="7">
        <f>('Valor ventas corrientes'!EP176/'Valor ventas corrientes'!$FP176)*100</f>
        <v>1369978144.1575913</v>
      </c>
      <c r="EQ176" s="7">
        <f>('Valor ventas corrientes'!EQ176/'Valor ventas corrientes'!$FP176)*100</f>
        <v>1549252656.9955158</v>
      </c>
      <c r="ER176" s="7">
        <f>('Valor ventas corrientes'!ER176/'Valor ventas corrientes'!$FP176)*100</f>
        <v>2919230801.1531072</v>
      </c>
      <c r="ES176" s="7">
        <f>('Valor ventas corrientes'!ES176/'Valor ventas corrientes'!$FP176)*100</f>
        <v>173511324.65086484</v>
      </c>
      <c r="ET176" s="7">
        <f>('Valor ventas corrientes'!ET176/'Valor ventas corrientes'!$FP176)*100</f>
        <v>1467515222.7098017</v>
      </c>
      <c r="EU176" s="7">
        <f>('Valor ventas corrientes'!EU176/'Valor ventas corrientes'!$FP176)*100</f>
        <v>1147915166.2652147</v>
      </c>
      <c r="EV176" s="7">
        <f>('Valor ventas corrientes'!EV176/'Valor ventas corrientes'!$FP176)*100</f>
        <v>812012855.46444595</v>
      </c>
      <c r="EW176" s="7">
        <f>('Valor ventas corrientes'!EW176/'Valor ventas corrientes'!$FP176)*100</f>
        <v>1641026547.3606665</v>
      </c>
      <c r="EX176" s="7">
        <f>('Valor ventas corrientes'!EX176/'Valor ventas corrientes'!$FP176)*100</f>
        <v>1959928021.7296607</v>
      </c>
      <c r="EY176" s="7">
        <f>('Valor ventas corrientes'!EY176/'Valor ventas corrientes'!$FP176)*100</f>
        <v>3600954569.0903268</v>
      </c>
      <c r="EZ176" s="7">
        <f>('Valor ventas corrientes'!EZ176/'Valor ventas corrientes'!$FP176)*100</f>
        <v>184945755.81037799</v>
      </c>
      <c r="FA176" s="7">
        <f>('Valor ventas corrientes'!FA176/'Valor ventas corrientes'!$FP176)*100</f>
        <v>1539315808.2319026</v>
      </c>
      <c r="FB176" s="7">
        <f>('Valor ventas corrientes'!FB176/'Valor ventas corrientes'!$FP176)*100</f>
        <v>1280923981.9859066</v>
      </c>
      <c r="FC176" s="7">
        <f>('Valor ventas corrientes'!FC176/'Valor ventas corrientes'!$FP176)*100</f>
        <v>976298303.09417045</v>
      </c>
      <c r="FD176" s="7">
        <f>('Valor ventas corrientes'!FD176/'Valor ventas corrientes'!$FP176)*100</f>
        <v>1724261564.0422807</v>
      </c>
      <c r="FE176" s="7">
        <f>('Valor ventas corrientes'!FE176/'Valor ventas corrientes'!$FP176)*100</f>
        <v>2257222285.0800772</v>
      </c>
      <c r="FF176" s="7">
        <f>('Valor ventas corrientes'!FF176/'Valor ventas corrientes'!$FP176)*100</f>
        <v>3981483849.1223583</v>
      </c>
      <c r="FG176" s="7">
        <f>('Valor ventas corrientes'!FG176/'Valor ventas corrientes'!$FP176)*100</f>
        <v>184945755.81037799</v>
      </c>
      <c r="FH176" s="7">
        <f>('Valor ventas corrientes'!FH176/'Valor ventas corrientes'!$FP176)*100</f>
        <v>1557481967.6681616</v>
      </c>
      <c r="FI176" s="7">
        <f>('Valor ventas corrientes'!FI176/'Valor ventas corrientes'!$FP176)*100</f>
        <v>1292427869.5259449</v>
      </c>
      <c r="FJ176" s="7">
        <f>('Valor ventas corrientes'!FJ176/'Valor ventas corrientes'!$FP176)*100</f>
        <v>976298303.09417045</v>
      </c>
      <c r="FK176" s="7">
        <f>('Valor ventas corrientes'!FK176/'Valor ventas corrientes'!$FP176)*100</f>
        <v>1742427723.4785397</v>
      </c>
      <c r="FL176" s="7">
        <f>('Valor ventas corrientes'!FL176/'Valor ventas corrientes'!$FP176)*100</f>
        <v>2268726172.6201153</v>
      </c>
      <c r="FM176" s="7">
        <f>('Valor ventas corrientes'!FM176/'Valor ventas corrientes'!$FP176)*100</f>
        <v>4011153896.0986547</v>
      </c>
      <c r="FN176" s="71"/>
    </row>
    <row r="177" spans="1:172" s="49" customFormat="1" x14ac:dyDescent="0.25">
      <c r="A177" s="29">
        <v>45352</v>
      </c>
      <c r="B177" s="7">
        <f>('Valor ventas corrientes'!B177/'Valor ventas corrientes'!$FP177)*100</f>
        <v>0</v>
      </c>
      <c r="C177" s="7">
        <f>('Valor ventas corrientes'!C177/'Valor ventas corrientes'!$FP177)*100</f>
        <v>157925024.5292621</v>
      </c>
      <c r="D177" s="7">
        <f>('Valor ventas corrientes'!D177/'Valor ventas corrientes'!$FP177)*100</f>
        <v>292064750.04452926</v>
      </c>
      <c r="E177" s="7">
        <f>('Valor ventas corrientes'!E177/'Valor ventas corrientes'!$FP177)*100</f>
        <v>241985197.98346061</v>
      </c>
      <c r="F177" s="7">
        <f>('Valor ventas corrientes'!F177/'Valor ventas corrientes'!$FP177)*100</f>
        <v>157925024.5292621</v>
      </c>
      <c r="G177" s="7">
        <f>('Valor ventas corrientes'!G177/'Valor ventas corrientes'!$FP177)*100</f>
        <v>534049948.0279898</v>
      </c>
      <c r="H177" s="7">
        <f>('Valor ventas corrientes'!H177/'Valor ventas corrientes'!$FP177)*100</f>
        <v>691974972.55725205</v>
      </c>
      <c r="I177" s="7">
        <f>('Valor ventas corrientes'!I177/'Valor ventas corrientes'!$FP177)*100</f>
        <v>39300114.249363877</v>
      </c>
      <c r="J177" s="7">
        <f>('Valor ventas corrientes'!J177/'Valor ventas corrientes'!$FP177)*100</f>
        <v>86747484.974554718</v>
      </c>
      <c r="K177" s="7">
        <f>('Valor ventas corrientes'!K177/'Valor ventas corrientes'!$FP177)*100</f>
        <v>63269862.213740461</v>
      </c>
      <c r="L177" s="7">
        <f>('Valor ventas corrientes'!L177/'Valor ventas corrientes'!$FP177)*100</f>
        <v>47547509.109414764</v>
      </c>
      <c r="M177" s="7">
        <f>('Valor ventas corrientes'!M177/'Valor ventas corrientes'!$FP177)*100</f>
        <v>126047599.22391859</v>
      </c>
      <c r="N177" s="7">
        <f>('Valor ventas corrientes'!N177/'Valor ventas corrientes'!$FP177)*100</f>
        <v>110817371.32315521</v>
      </c>
      <c r="O177" s="7">
        <f>('Valor ventas corrientes'!O177/'Valor ventas corrientes'!$FP177)*100</f>
        <v>236864970.54707381</v>
      </c>
      <c r="P177" s="7">
        <f>('Valor ventas corrientes'!P177/'Valor ventas corrientes'!$FP177)*100</f>
        <v>48074092.404580154</v>
      </c>
      <c r="Q177" s="7">
        <f>('Valor ventas corrientes'!Q177/'Valor ventas corrientes'!$FP177)*100</f>
        <v>402341236.83842242</v>
      </c>
      <c r="R177" s="7">
        <f>('Valor ventas corrientes'!R177/'Valor ventas corrientes'!$FP177)*100</f>
        <v>283880756.7557252</v>
      </c>
      <c r="S177" s="7">
        <f>('Valor ventas corrientes'!S177/'Valor ventas corrientes'!$FP177)*100</f>
        <v>172514385.68066159</v>
      </c>
      <c r="T177" s="7">
        <f>('Valor ventas corrientes'!T177/'Valor ventas corrientes'!$FP177)*100</f>
        <v>450415329.24300253</v>
      </c>
      <c r="U177" s="7">
        <f>('Valor ventas corrientes'!U177/'Valor ventas corrientes'!$FP177)*100</f>
        <v>456395142.43638682</v>
      </c>
      <c r="V177" s="7">
        <f>('Valor ventas corrientes'!V177/'Valor ventas corrientes'!$FP177)*100</f>
        <v>906810471.67938948</v>
      </c>
      <c r="W177" s="7">
        <f>('Valor ventas corrientes'!W177/'Valor ventas corrientes'!$FP177)*100</f>
        <v>18523359.541984733</v>
      </c>
      <c r="X177" s="7">
        <f>('Valor ventas corrientes'!X177/'Valor ventas corrientes'!$FP177)*100</f>
        <v>59045656.704834618</v>
      </c>
      <c r="Y177" s="7">
        <f>('Valor ventas corrientes'!Y177/'Valor ventas corrientes'!$FP177)*100</f>
        <v>79536671.43765904</v>
      </c>
      <c r="Z177" s="7">
        <f>('Valor ventas corrientes'!Z177/'Valor ventas corrientes'!$FP177)*100</f>
        <v>107126845.5470738</v>
      </c>
      <c r="AA177" s="7">
        <f>('Valor ventas corrientes'!AA177/'Valor ventas corrientes'!$FP177)*100</f>
        <v>77569016.246819347</v>
      </c>
      <c r="AB177" s="7">
        <f>('Valor ventas corrientes'!AB177/'Valor ventas corrientes'!$FP177)*100</f>
        <v>186663516.98473284</v>
      </c>
      <c r="AC177" s="7">
        <f>('Valor ventas corrientes'!AC177/'Valor ventas corrientes'!$FP177)*100</f>
        <v>264232533.23155218</v>
      </c>
      <c r="AD177" s="7">
        <f>('Valor ventas corrientes'!AD177/'Valor ventas corrientes'!$FP177)*100</f>
        <v>1354567.5954198474</v>
      </c>
      <c r="AE177" s="7">
        <f>('Valor ventas corrientes'!AE177/'Valor ventas corrientes'!$FP177)*100</f>
        <v>20745776.84478372</v>
      </c>
      <c r="AF177" s="7">
        <f>('Valor ventas corrientes'!AF177/'Valor ventas corrientes'!$FP177)*100</f>
        <v>6682512.4363867696</v>
      </c>
      <c r="AG177" s="7">
        <f>('Valor ventas corrientes'!AG177/'Valor ventas corrientes'!$FP177)*100</f>
        <v>3005575.0636132318</v>
      </c>
      <c r="AH177" s="7">
        <f>('Valor ventas corrientes'!AH177/'Valor ventas corrientes'!$FP177)*100</f>
        <v>22100344.440203566</v>
      </c>
      <c r="AI177" s="7">
        <f>('Valor ventas corrientes'!AI177/'Valor ventas corrientes'!$FP177)*100</f>
        <v>9688087.5000000019</v>
      </c>
      <c r="AJ177" s="7">
        <f>('Valor ventas corrientes'!AJ177/'Valor ventas corrientes'!$FP177)*100</f>
        <v>31788431.940203566</v>
      </c>
      <c r="AK177" s="7">
        <f>('Valor ventas corrientes'!AK177/'Valor ventas corrientes'!$FP177)*100</f>
        <v>3773270.4516539443</v>
      </c>
      <c r="AL177" s="7">
        <f>('Valor ventas corrientes'!AL177/'Valor ventas corrientes'!$FP177)*100</f>
        <v>21665609.020356238</v>
      </c>
      <c r="AM177" s="7">
        <f>('Valor ventas corrientes'!AM177/'Valor ventas corrientes'!$FP177)*100</f>
        <v>50567512.888040721</v>
      </c>
      <c r="AN177" s="7">
        <f>('Valor ventas corrientes'!AN177/'Valor ventas corrientes'!$FP177)*100</f>
        <v>4992490.4961832063</v>
      </c>
      <c r="AO177" s="7">
        <f>('Valor ventas corrientes'!AO177/'Valor ventas corrientes'!$FP177)*100</f>
        <v>25438879.47201018</v>
      </c>
      <c r="AP177" s="7">
        <f>('Valor ventas corrientes'!AP177/'Valor ventas corrientes'!$FP177)*100</f>
        <v>55560003.384223916</v>
      </c>
      <c r="AQ177" s="7">
        <f>('Valor ventas corrientes'!AQ177/'Valor ventas corrientes'!$FP177)*100</f>
        <v>80998882.856234103</v>
      </c>
      <c r="AR177" s="7">
        <f>('Valor ventas corrientes'!AR177/'Valor ventas corrientes'!$FP177)*100</f>
        <v>41557477.25826972</v>
      </c>
      <c r="AS177" s="7">
        <f>('Valor ventas corrientes'!AS177/'Valor ventas corrientes'!$FP177)*100</f>
        <v>224034296.80661577</v>
      </c>
      <c r="AT177" s="7">
        <f>('Valor ventas corrientes'!AT177/'Valor ventas corrientes'!$FP177)*100</f>
        <v>146017352.98982191</v>
      </c>
      <c r="AU177" s="7">
        <f>('Valor ventas corrientes'!AU177/'Valor ventas corrientes'!$FP177)*100</f>
        <v>64869183.606870241</v>
      </c>
      <c r="AV177" s="7">
        <f>('Valor ventas corrientes'!AV177/'Valor ventas corrientes'!$FP177)*100</f>
        <v>265591774.0648855</v>
      </c>
      <c r="AW177" s="7">
        <f>('Valor ventas corrientes'!AW177/'Valor ventas corrientes'!$FP177)*100</f>
        <v>210886536.59669212</v>
      </c>
      <c r="AX177" s="7">
        <f>('Valor ventas corrientes'!AX177/'Valor ventas corrientes'!$FP177)*100</f>
        <v>476478310.66157764</v>
      </c>
      <c r="AY177" s="7">
        <f>('Valor ventas corrientes'!AY177/'Valor ventas corrientes'!$FP177)*100</f>
        <v>6472184.8600508915</v>
      </c>
      <c r="AZ177" s="7">
        <f>('Valor ventas corrientes'!AZ177/'Valor ventas corrientes'!$FP177)*100</f>
        <v>23129918.562340967</v>
      </c>
      <c r="BA177" s="7">
        <f>('Valor ventas corrientes'!BA177/'Valor ventas corrientes'!$FP177)*100</f>
        <v>14691244.961832061</v>
      </c>
      <c r="BB177" s="7">
        <f>('Valor ventas corrientes'!BB177/'Valor ventas corrientes'!$FP177)*100</f>
        <v>832131.6793893131</v>
      </c>
      <c r="BC177" s="7">
        <f>('Valor ventas corrientes'!BC177/'Valor ventas corrientes'!$FP177)*100</f>
        <v>29602103.422391862</v>
      </c>
      <c r="BD177" s="7">
        <f>('Valor ventas corrientes'!BD177/'Valor ventas corrientes'!$FP177)*100</f>
        <v>15523376.641221376</v>
      </c>
      <c r="BE177" s="7">
        <f>('Valor ventas corrientes'!BE177/'Valor ventas corrientes'!$FP177)*100</f>
        <v>45125480.063613236</v>
      </c>
      <c r="BF177" s="7">
        <f>('Valor ventas corrientes'!BF177/'Valor ventas corrientes'!$FP177)*100</f>
        <v>1092511.4503816795</v>
      </c>
      <c r="BG177" s="7">
        <f>('Valor ventas corrientes'!BG177/'Valor ventas corrientes'!$FP177)*100</f>
        <v>1682049.0712468196</v>
      </c>
      <c r="BH177" s="7">
        <f>('Valor ventas corrientes'!BH177/'Valor ventas corrientes'!$FP177)*100</f>
        <v>5198220.2608142495</v>
      </c>
      <c r="BI177" s="7">
        <f>('Valor ventas corrientes'!BI177/'Valor ventas corrientes'!$FP177)*100</f>
        <v>800473.9185750637</v>
      </c>
      <c r="BJ177" s="7">
        <f>('Valor ventas corrientes'!BJ177/'Valor ventas corrientes'!$FP177)*100</f>
        <v>2774560.521628499</v>
      </c>
      <c r="BK177" s="7">
        <f>('Valor ventas corrientes'!BK177/'Valor ventas corrientes'!$FP177)*100</f>
        <v>5998694.1793893138</v>
      </c>
      <c r="BL177" s="7">
        <f>('Valor ventas corrientes'!BL177/'Valor ventas corrientes'!$FP177)*100</f>
        <v>8773254.7010178119</v>
      </c>
      <c r="BM177" s="7">
        <f>('Valor ventas corrientes'!BM177/'Valor ventas corrientes'!$FP177)*100</f>
        <v>5081495.5470737917</v>
      </c>
      <c r="BN177" s="7">
        <f>('Valor ventas corrientes'!BN177/'Valor ventas corrientes'!$FP177)*100</f>
        <v>17161565.903307889</v>
      </c>
      <c r="BO177" s="7">
        <f>('Valor ventas corrientes'!BO177/'Valor ventas corrientes'!$FP177)*100</f>
        <v>17742918.187022902</v>
      </c>
      <c r="BP177" s="7">
        <f>('Valor ventas corrientes'!BP177/'Valor ventas corrientes'!$FP177)*100</f>
        <v>1444783.7150127229</v>
      </c>
      <c r="BQ177" s="7">
        <f>('Valor ventas corrientes'!BQ177/'Valor ventas corrientes'!$FP177)*100</f>
        <v>22243061.450381681</v>
      </c>
      <c r="BR177" s="7">
        <f>('Valor ventas corrientes'!BR177/'Valor ventas corrientes'!$FP177)*100</f>
        <v>19187701.902035624</v>
      </c>
      <c r="BS177" s="7">
        <f>('Valor ventas corrientes'!BS177/'Valor ventas corrientes'!$FP177)*100</f>
        <v>41430763.352417305</v>
      </c>
      <c r="BT177" s="7">
        <f>('Valor ventas corrientes'!BT177/'Valor ventas corrientes'!$FP177)*100</f>
        <v>0</v>
      </c>
      <c r="BU177" s="7">
        <f>('Valor ventas corrientes'!BU177/'Valor ventas corrientes'!$FP177)*100</f>
        <v>48201447.964376599</v>
      </c>
      <c r="BV177" s="7">
        <f>('Valor ventas corrientes'!BV177/'Valor ventas corrientes'!$FP177)*100</f>
        <v>49272292.970737919</v>
      </c>
      <c r="BW177" s="7">
        <f>('Valor ventas corrientes'!BW177/'Valor ventas corrientes'!$FP177)*100</f>
        <v>13264345.756997457</v>
      </c>
      <c r="BX177" s="7">
        <f>('Valor ventas corrientes'!BX177/'Valor ventas corrientes'!$FP177)*100</f>
        <v>48201447.964376599</v>
      </c>
      <c r="BY177" s="7">
        <f>('Valor ventas corrientes'!BY177/'Valor ventas corrientes'!$FP177)*100</f>
        <v>62536638.727735378</v>
      </c>
      <c r="BZ177" s="7">
        <f>('Valor ventas corrientes'!BZ177/'Valor ventas corrientes'!$FP177)*100</f>
        <v>110738086.69211197</v>
      </c>
      <c r="CA177" s="7">
        <f>('Valor ventas corrientes'!CA177/'Valor ventas corrientes'!$FP177)*100</f>
        <v>7174943.5941475835</v>
      </c>
      <c r="CB177" s="7">
        <f>('Valor ventas corrientes'!CB177/'Valor ventas corrientes'!$FP177)*100</f>
        <v>62423051.106870234</v>
      </c>
      <c r="CC177" s="7">
        <f>('Valor ventas corrientes'!CC177/'Valor ventas corrientes'!$FP177)*100</f>
        <v>54364675.388040721</v>
      </c>
      <c r="CD177" s="7">
        <f>('Valor ventas corrientes'!CD177/'Valor ventas corrientes'!$FP177)*100</f>
        <v>22753281.507633589</v>
      </c>
      <c r="CE177" s="7">
        <f>('Valor ventas corrientes'!CE177/'Valor ventas corrientes'!$FP177)*100</f>
        <v>69597994.701017827</v>
      </c>
      <c r="CF177" s="7">
        <f>('Valor ventas corrientes'!CF177/'Valor ventas corrientes'!$FP177)*100</f>
        <v>77117956.895674318</v>
      </c>
      <c r="CG177" s="7">
        <f>('Valor ventas corrientes'!CG177/'Valor ventas corrientes'!$FP177)*100</f>
        <v>146715951.59669214</v>
      </c>
      <c r="CH177" s="7">
        <f>('Valor ventas corrientes'!CH177/'Valor ventas corrientes'!$FP177)*100</f>
        <v>31974312.926208653</v>
      </c>
      <c r="CI177" s="7">
        <f>('Valor ventas corrientes'!CI177/'Valor ventas corrientes'!$FP177)*100</f>
        <v>49776392.881679393</v>
      </c>
      <c r="CJ177" s="7">
        <f>('Valor ventas corrientes'!CJ177/'Valor ventas corrientes'!$FP177)*100</f>
        <v>20201259.10941476</v>
      </c>
      <c r="CK177" s="7">
        <f>('Valor ventas corrientes'!CK177/'Valor ventas corrientes'!$FP177)*100</f>
        <v>2390267.1755725192</v>
      </c>
      <c r="CL177" s="7">
        <f>('Valor ventas corrientes'!CL177/'Valor ventas corrientes'!$FP177)*100</f>
        <v>81750705.807888061</v>
      </c>
      <c r="CM177" s="7">
        <f>('Valor ventas corrientes'!CM177/'Valor ventas corrientes'!$FP177)*100</f>
        <v>22591526.284987278</v>
      </c>
      <c r="CN177" s="7">
        <f>('Valor ventas corrientes'!CN177/'Valor ventas corrientes'!$FP177)*100</f>
        <v>104342232.09287532</v>
      </c>
      <c r="CO177" s="7">
        <f>('Valor ventas corrientes'!CO177/'Valor ventas corrientes'!$FP177)*100</f>
        <v>32662435.788804073</v>
      </c>
      <c r="CP177" s="7">
        <f>('Valor ventas corrientes'!CP177/'Valor ventas corrientes'!$FP177)*100</f>
        <v>163924832.04198474</v>
      </c>
      <c r="CQ177" s="7">
        <f>('Valor ventas corrientes'!CQ177/'Valor ventas corrientes'!$FP177)*100</f>
        <v>72226506.711195931</v>
      </c>
      <c r="CR177" s="7">
        <f>('Valor ventas corrientes'!CR177/'Valor ventas corrientes'!$FP177)*100</f>
        <v>23336649.052162852</v>
      </c>
      <c r="CS177" s="7">
        <f>('Valor ventas corrientes'!CS177/'Valor ventas corrientes'!$FP177)*100</f>
        <v>196587267.83078882</v>
      </c>
      <c r="CT177" s="7">
        <f>('Valor ventas corrientes'!CT177/'Valor ventas corrientes'!$FP177)*100</f>
        <v>95563155.763358787</v>
      </c>
      <c r="CU177" s="7">
        <f>('Valor ventas corrientes'!CU177/'Valor ventas corrientes'!$FP177)*100</f>
        <v>292150423.59414762</v>
      </c>
      <c r="CV177" s="7">
        <f>('Valor ventas corrientes'!CV177/'Valor ventas corrientes'!$FP177)*100</f>
        <v>10382863.804071248</v>
      </c>
      <c r="CW177" s="7">
        <f>('Valor ventas corrientes'!CW177/'Valor ventas corrientes'!$FP177)*100</f>
        <v>13235591.374045802</v>
      </c>
      <c r="CX177" s="7">
        <f>('Valor ventas corrientes'!CX177/'Valor ventas corrientes'!$FP177)*100</f>
        <v>1508311.7048346058</v>
      </c>
      <c r="CY177" s="7">
        <f>('Valor ventas corrientes'!CY177/'Valor ventas corrientes'!$FP177)*100</f>
        <v>0</v>
      </c>
      <c r="CZ177" s="7">
        <f>('Valor ventas corrientes'!CZ177/'Valor ventas corrientes'!$FP177)*100</f>
        <v>23618455.178117052</v>
      </c>
      <c r="DA177" s="7">
        <f>('Valor ventas corrientes'!DA177/'Valor ventas corrientes'!$FP177)*100</f>
        <v>1508311.7048346058</v>
      </c>
      <c r="DB177" s="7">
        <f>('Valor ventas corrientes'!DB177/'Valor ventas corrientes'!$FP177)*100</f>
        <v>25126766.882951658</v>
      </c>
      <c r="DC177" s="7">
        <f>('Valor ventas corrientes'!DC177/'Valor ventas corrientes'!$FP177)*100</f>
        <v>305954.19847328251</v>
      </c>
      <c r="DD177" s="7">
        <f>('Valor ventas corrientes'!DD177/'Valor ventas corrientes'!$FP177)*100</f>
        <v>29059211.068702292</v>
      </c>
      <c r="DE177" s="7">
        <f>('Valor ventas corrientes'!DE177/'Valor ventas corrientes'!$FP177)*100</f>
        <v>19165210.019083969</v>
      </c>
      <c r="DF177" s="7">
        <f>('Valor ventas corrientes'!DF177/'Valor ventas corrientes'!$FP177)*100</f>
        <v>6510123.1806615787</v>
      </c>
      <c r="DG177" s="7">
        <f>('Valor ventas corrientes'!DG177/'Valor ventas corrientes'!$FP177)*100</f>
        <v>29365165.267175578</v>
      </c>
      <c r="DH177" s="7">
        <f>('Valor ventas corrientes'!DH177/'Valor ventas corrientes'!$FP177)*100</f>
        <v>25675333.199745551</v>
      </c>
      <c r="DI177" s="7">
        <f>('Valor ventas corrientes'!DI177/'Valor ventas corrientes'!$FP177)*100</f>
        <v>55040498.466921121</v>
      </c>
      <c r="DJ177" s="7">
        <f>('Valor ventas corrientes'!DJ177/'Valor ventas corrientes'!$FP177)*100</f>
        <v>1810962.0229007637</v>
      </c>
      <c r="DK177" s="7">
        <f>('Valor ventas corrientes'!DK177/'Valor ventas corrientes'!$FP177)*100</f>
        <v>20293117.608142495</v>
      </c>
      <c r="DL177" s="7">
        <f>('Valor ventas corrientes'!DL177/'Valor ventas corrientes'!$FP177)*100</f>
        <v>13859400.114503818</v>
      </c>
      <c r="DM177" s="7">
        <f>('Valor ventas corrientes'!DM177/'Valor ventas corrientes'!$FP177)*100</f>
        <v>13908295.41984733</v>
      </c>
      <c r="DN177" s="7">
        <f>('Valor ventas corrientes'!DN177/'Valor ventas corrientes'!$FP177)*100</f>
        <v>22104079.631043259</v>
      </c>
      <c r="DO177" s="7">
        <f>('Valor ventas corrientes'!DO177/'Valor ventas corrientes'!$FP177)*100</f>
        <v>27767695.534351148</v>
      </c>
      <c r="DP177" s="7">
        <f>('Valor ventas corrientes'!DP177/'Valor ventas corrientes'!$FP177)*100</f>
        <v>49871775.16539441</v>
      </c>
      <c r="DQ177" s="7">
        <f>('Valor ventas corrientes'!DQ177/'Valor ventas corrientes'!$FP177)*100</f>
        <v>2440069.7201017812</v>
      </c>
      <c r="DR177" s="7">
        <f>('Valor ventas corrientes'!DR177/'Valor ventas corrientes'!$FP177)*100</f>
        <v>8609848.6005089078</v>
      </c>
      <c r="DS177" s="7">
        <f>('Valor ventas corrientes'!DS177/'Valor ventas corrientes'!$FP177)*100</f>
        <v>161567294.5292621</v>
      </c>
      <c r="DT177" s="7">
        <f>('Valor ventas corrientes'!DT177/'Valor ventas corrientes'!$FP177)*100</f>
        <v>114053987.48727736</v>
      </c>
      <c r="DU177" s="7">
        <f>('Valor ventas corrientes'!DU177/'Valor ventas corrientes'!$FP177)*100</f>
        <v>11049918.320610689</v>
      </c>
      <c r="DV177" s="7">
        <f>('Valor ventas corrientes'!DV177/'Valor ventas corrientes'!$FP177)*100</f>
        <v>275621282.01653945</v>
      </c>
      <c r="DW177" s="7">
        <f>('Valor ventas corrientes'!DW177/'Valor ventas corrientes'!$FP177)*100</f>
        <v>286671200.33715016</v>
      </c>
      <c r="DX177" s="7">
        <f>('Valor ventas corrientes'!DX177/'Valor ventas corrientes'!$FP177)*100</f>
        <v>0</v>
      </c>
      <c r="DY177" s="7">
        <f>('Valor ventas corrientes'!DY177/'Valor ventas corrientes'!$FP177)*100</f>
        <v>21060312.633587789</v>
      </c>
      <c r="DZ177" s="7">
        <f>('Valor ventas corrientes'!DZ177/'Valor ventas corrientes'!$FP177)*100</f>
        <v>19881843.98854962</v>
      </c>
      <c r="EA177" s="7">
        <f>('Valor ventas corrientes'!EA177/'Valor ventas corrientes'!$FP177)*100</f>
        <v>7895438.110687023</v>
      </c>
      <c r="EB177" s="7">
        <f>('Valor ventas corrientes'!EB177/'Valor ventas corrientes'!$FP177)*100</f>
        <v>21060312.633587789</v>
      </c>
      <c r="EC177" s="7">
        <f>('Valor ventas corrientes'!EC177/'Valor ventas corrientes'!$FP177)*100</f>
        <v>27777282.099236641</v>
      </c>
      <c r="ED177" s="7">
        <f>('Valor ventas corrientes'!ED177/'Valor ventas corrientes'!$FP177)*100</f>
        <v>48837594.73282443</v>
      </c>
      <c r="EE177" s="7">
        <f>('Valor ventas corrientes'!EE177/'Valor ventas corrientes'!$FP177)*100</f>
        <v>0</v>
      </c>
      <c r="EF177" s="7">
        <f>('Valor ventas corrientes'!EF177/'Valor ventas corrientes'!$FP177)*100</f>
        <v>12905097.099236641</v>
      </c>
      <c r="EG177" s="7">
        <f>('Valor ventas corrientes'!EG177/'Valor ventas corrientes'!$FP177)*100</f>
        <v>11696326.240458017</v>
      </c>
      <c r="EH177" s="7">
        <f>('Valor ventas corrientes'!EH177/'Valor ventas corrientes'!$FP177)*100</f>
        <v>0</v>
      </c>
      <c r="EI177" s="7">
        <f>('Valor ventas corrientes'!EI177/'Valor ventas corrientes'!$FP177)*100</f>
        <v>12905097.099236641</v>
      </c>
      <c r="EJ177" s="7">
        <f>('Valor ventas corrientes'!EJ177/'Valor ventas corrientes'!$FP177)*100</f>
        <v>11696326.240458017</v>
      </c>
      <c r="EK177" s="7">
        <f>('Valor ventas corrientes'!EK177/'Valor ventas corrientes'!$FP177)*100</f>
        <v>24601423.33969466</v>
      </c>
      <c r="EL177" s="7">
        <f>('Valor ventas corrientes'!EL177/'Valor ventas corrientes'!$FP177)*100</f>
        <v>168769063.29516539</v>
      </c>
      <c r="EM177" s="7">
        <f>('Valor ventas corrientes'!EM177/'Valor ventas corrientes'!$FP177)*100</f>
        <v>1097395926.2977102</v>
      </c>
      <c r="EN177" s="7">
        <f>('Valor ventas corrientes'!EN177/'Valor ventas corrientes'!$FP177)*100</f>
        <v>911823904.10305357</v>
      </c>
      <c r="EO177" s="7">
        <f>('Valor ventas corrientes'!EO177/'Valor ventas corrientes'!$FP177)*100</f>
        <v>573006206.94020367</v>
      </c>
      <c r="EP177" s="7">
        <f>('Valor ventas corrientes'!EP177/'Valor ventas corrientes'!$FP177)*100</f>
        <v>1266164989.5928752</v>
      </c>
      <c r="EQ177" s="7">
        <f>('Valor ventas corrientes'!EQ177/'Valor ventas corrientes'!$FP177)*100</f>
        <v>1484830111.043257</v>
      </c>
      <c r="ER177" s="7">
        <f>('Valor ventas corrientes'!ER177/'Valor ventas corrientes'!$FP177)*100</f>
        <v>2750995100.6361322</v>
      </c>
      <c r="ES177" s="7">
        <f>('Valor ventas corrientes'!ES177/'Valor ventas corrientes'!$FP177)*100</f>
        <v>237040765.66793895</v>
      </c>
      <c r="ET177" s="7">
        <f>('Valor ventas corrientes'!ET177/'Valor ventas corrientes'!$FP177)*100</f>
        <v>1338804343.2506361</v>
      </c>
      <c r="EU177" s="7">
        <f>('Valor ventas corrientes'!EU177/'Valor ventas corrientes'!$FP177)*100</f>
        <v>1155716536.3549619</v>
      </c>
      <c r="EV177" s="7">
        <f>('Valor ventas corrientes'!EV177/'Valor ventas corrientes'!$FP177)*100</f>
        <v>706863120.2926209</v>
      </c>
      <c r="EW177" s="7">
        <f>('Valor ventas corrientes'!EW177/'Valor ventas corrientes'!$FP177)*100</f>
        <v>1575845108.9185753</v>
      </c>
      <c r="EX177" s="7">
        <f>('Valor ventas corrientes'!EX177/'Valor ventas corrientes'!$FP177)*100</f>
        <v>1862579656.6475828</v>
      </c>
      <c r="EY177" s="7">
        <f>('Valor ventas corrientes'!EY177/'Valor ventas corrientes'!$FP177)*100</f>
        <v>3438424765.5661583</v>
      </c>
      <c r="EZ177" s="7">
        <f>('Valor ventas corrientes'!EZ177/'Valor ventas corrientes'!$FP177)*100</f>
        <v>251980615.41348603</v>
      </c>
      <c r="FA177" s="7">
        <f>('Valor ventas corrientes'!FA177/'Valor ventas corrientes'!$FP177)*100</f>
        <v>1431062424.5356236</v>
      </c>
      <c r="FB177" s="7">
        <f>('Valor ventas corrientes'!FB177/'Valor ventas corrientes'!$FP177)*100</f>
        <v>1371698596.7111959</v>
      </c>
      <c r="FC177" s="7">
        <f>('Valor ventas corrientes'!FC177/'Valor ventas corrientes'!$FP177)*100</f>
        <v>849230964.49109423</v>
      </c>
      <c r="FD177" s="7">
        <f>('Valor ventas corrientes'!FD177/'Valor ventas corrientes'!$FP177)*100</f>
        <v>1683043039.9491093</v>
      </c>
      <c r="FE177" s="7">
        <f>('Valor ventas corrientes'!FE177/'Valor ventas corrientes'!$FP177)*100</f>
        <v>2220929561.2022901</v>
      </c>
      <c r="FF177" s="7">
        <f>('Valor ventas corrientes'!FF177/'Valor ventas corrientes'!$FP177)*100</f>
        <v>3903972601.1514001</v>
      </c>
      <c r="FG177" s="7">
        <f>('Valor ventas corrientes'!FG177/'Valor ventas corrientes'!$FP177)*100</f>
        <v>251980615.41348603</v>
      </c>
      <c r="FH177" s="7">
        <f>('Valor ventas corrientes'!FH177/'Valor ventas corrientes'!$FP177)*100</f>
        <v>1443967521.63486</v>
      </c>
      <c r="FI177" s="7">
        <f>('Valor ventas corrientes'!FI177/'Valor ventas corrientes'!$FP177)*100</f>
        <v>1383394922.9516542</v>
      </c>
      <c r="FJ177" s="7">
        <f>('Valor ventas corrientes'!FJ177/'Valor ventas corrientes'!$FP177)*100</f>
        <v>849230964.49109423</v>
      </c>
      <c r="FK177" s="7">
        <f>('Valor ventas corrientes'!FK177/'Valor ventas corrientes'!$FP177)*100</f>
        <v>1695948137.0483463</v>
      </c>
      <c r="FL177" s="7">
        <f>('Valor ventas corrientes'!FL177/'Valor ventas corrientes'!$FP177)*100</f>
        <v>2232625887.4427481</v>
      </c>
      <c r="FM177" s="7">
        <f>('Valor ventas corrientes'!FM177/'Valor ventas corrientes'!$FP177)*100</f>
        <v>3928574024.4910946</v>
      </c>
      <c r="FN177" s="71"/>
      <c r="FO177" s="71"/>
    </row>
    <row r="178" spans="1:172" s="49" customFormat="1" x14ac:dyDescent="0.25">
      <c r="A178" s="29">
        <v>45383</v>
      </c>
      <c r="B178" s="7">
        <f>('Valor ventas corrientes'!B178/'Valor ventas corrientes'!$FP178)*100</f>
        <v>0</v>
      </c>
      <c r="C178" s="7">
        <f>('Valor ventas corrientes'!C178/'Valor ventas corrientes'!$FP178)*100</f>
        <v>116164543.47596964</v>
      </c>
      <c r="D178" s="7">
        <f>('Valor ventas corrientes'!D178/'Valor ventas corrientes'!$FP178)*100</f>
        <v>260951796.73482296</v>
      </c>
      <c r="E178" s="7">
        <f>('Valor ventas corrientes'!E178/'Valor ventas corrientes'!$FP178)*100</f>
        <v>226518541.96669477</v>
      </c>
      <c r="F178" s="7">
        <f>('Valor ventas corrientes'!F178/'Valor ventas corrientes'!$FP178)*100</f>
        <v>116164543.47596964</v>
      </c>
      <c r="G178" s="7">
        <f>('Valor ventas corrientes'!G178/'Valor ventas corrientes'!$FP178)*100</f>
        <v>487470338.70151776</v>
      </c>
      <c r="H178" s="7">
        <f>('Valor ventas corrientes'!H178/'Valor ventas corrientes'!$FP178)*100</f>
        <v>603634882.17748737</v>
      </c>
      <c r="I178" s="7">
        <f>('Valor ventas corrientes'!I178/'Valor ventas corrientes'!$FP178)*100</f>
        <v>21911822.175379429</v>
      </c>
      <c r="J178" s="7">
        <f>('Valor ventas corrientes'!J178/'Valor ventas corrientes'!$FP178)*100</f>
        <v>151597000.71247894</v>
      </c>
      <c r="K178" s="7">
        <f>('Valor ventas corrientes'!K178/'Valor ventas corrientes'!$FP178)*100</f>
        <v>67826998.956576735</v>
      </c>
      <c r="L178" s="7">
        <f>('Valor ventas corrientes'!L178/'Valor ventas corrientes'!$FP178)*100</f>
        <v>33122114.323355824</v>
      </c>
      <c r="M178" s="7">
        <f>('Valor ventas corrientes'!M178/'Valor ventas corrientes'!$FP178)*100</f>
        <v>173508822.88785839</v>
      </c>
      <c r="N178" s="7">
        <f>('Valor ventas corrientes'!N178/'Valor ventas corrientes'!$FP178)*100</f>
        <v>100949113.27993256</v>
      </c>
      <c r="O178" s="7">
        <f>('Valor ventas corrientes'!O178/'Valor ventas corrientes'!$FP178)*100</f>
        <v>274457936.16779095</v>
      </c>
      <c r="P178" s="7">
        <f>('Valor ventas corrientes'!P178/'Valor ventas corrientes'!$FP178)*100</f>
        <v>30425453.309443511</v>
      </c>
      <c r="Q178" s="7">
        <f>('Valor ventas corrientes'!Q178/'Valor ventas corrientes'!$FP178)*100</f>
        <v>479705295.98018557</v>
      </c>
      <c r="R178" s="7">
        <f>('Valor ventas corrientes'!R178/'Valor ventas corrientes'!$FP178)*100</f>
        <v>264592445.66610461</v>
      </c>
      <c r="S178" s="7">
        <f>('Valor ventas corrientes'!S178/'Valor ventas corrientes'!$FP178)*100</f>
        <v>313512966.62731874</v>
      </c>
      <c r="T178" s="7">
        <f>('Valor ventas corrientes'!T178/'Valor ventas corrientes'!$FP178)*100</f>
        <v>510130749.28962904</v>
      </c>
      <c r="U178" s="7">
        <f>('Valor ventas corrientes'!U178/'Valor ventas corrientes'!$FP178)*100</f>
        <v>578105412.2934233</v>
      </c>
      <c r="V178" s="7">
        <f>('Valor ventas corrientes'!V178/'Valor ventas corrientes'!$FP178)*100</f>
        <v>1088236161.5830524</v>
      </c>
      <c r="W178" s="7">
        <f>('Valor ventas corrientes'!W178/'Valor ventas corrientes'!$FP178)*100</f>
        <v>23920933.558178753</v>
      </c>
      <c r="X178" s="7">
        <f>('Valor ventas corrientes'!X178/'Valor ventas corrientes'!$FP178)*100</f>
        <v>77890131.001264766</v>
      </c>
      <c r="Y178" s="7">
        <f>('Valor ventas corrientes'!Y178/'Valor ventas corrientes'!$FP178)*100</f>
        <v>55655747.833052278</v>
      </c>
      <c r="Z178" s="7">
        <f>('Valor ventas corrientes'!Z178/'Valor ventas corrientes'!$FP178)*100</f>
        <v>103807756.54932547</v>
      </c>
      <c r="AA178" s="7">
        <f>('Valor ventas corrientes'!AA178/'Valor ventas corrientes'!$FP178)*100</f>
        <v>101811064.55944352</v>
      </c>
      <c r="AB178" s="7">
        <f>('Valor ventas corrientes'!AB178/'Valor ventas corrientes'!$FP178)*100</f>
        <v>159463504.38237774</v>
      </c>
      <c r="AC178" s="7">
        <f>('Valor ventas corrientes'!AC178/'Valor ventas corrientes'!$FP178)*100</f>
        <v>261274568.94182131</v>
      </c>
      <c r="AD178" s="7">
        <f>('Valor ventas corrientes'!AD178/'Valor ventas corrientes'!$FP178)*100</f>
        <v>2556346.1635750425</v>
      </c>
      <c r="AE178" s="7">
        <f>('Valor ventas corrientes'!AE178/'Valor ventas corrientes'!$FP178)*100</f>
        <v>16248969.751264757</v>
      </c>
      <c r="AF178" s="7">
        <f>('Valor ventas corrientes'!AF178/'Valor ventas corrientes'!$FP178)*100</f>
        <v>10139123.733136594</v>
      </c>
      <c r="AG178" s="7">
        <f>('Valor ventas corrientes'!AG178/'Valor ventas corrientes'!$FP178)*100</f>
        <v>2730682.3355817879</v>
      </c>
      <c r="AH178" s="7">
        <f>('Valor ventas corrientes'!AH178/'Valor ventas corrientes'!$FP178)*100</f>
        <v>18805315.9148398</v>
      </c>
      <c r="AI178" s="7">
        <f>('Valor ventas corrientes'!AI178/'Valor ventas corrientes'!$FP178)*100</f>
        <v>12869806.068718383</v>
      </c>
      <c r="AJ178" s="7">
        <f>('Valor ventas corrientes'!AJ178/'Valor ventas corrientes'!$FP178)*100</f>
        <v>31675121.983558185</v>
      </c>
      <c r="AK178" s="7">
        <f>('Valor ventas corrientes'!AK178/'Valor ventas corrientes'!$FP178)*100</f>
        <v>5482882.1142495796</v>
      </c>
      <c r="AL178" s="7">
        <f>('Valor ventas corrientes'!AL178/'Valor ventas corrientes'!$FP178)*100</f>
        <v>28021483.381112985</v>
      </c>
      <c r="AM178" s="7">
        <f>('Valor ventas corrientes'!AM178/'Valor ventas corrientes'!$FP178)*100</f>
        <v>26368160.147554811</v>
      </c>
      <c r="AN178" s="7">
        <f>('Valor ventas corrientes'!AN178/'Valor ventas corrientes'!$FP178)*100</f>
        <v>10283086.252107928</v>
      </c>
      <c r="AO178" s="7">
        <f>('Valor ventas corrientes'!AO178/'Valor ventas corrientes'!$FP178)*100</f>
        <v>33504365.495362569</v>
      </c>
      <c r="AP178" s="7">
        <f>('Valor ventas corrientes'!AP178/'Valor ventas corrientes'!$FP178)*100</f>
        <v>36651246.399662733</v>
      </c>
      <c r="AQ178" s="7">
        <f>('Valor ventas corrientes'!AQ178/'Valor ventas corrientes'!$FP178)*100</f>
        <v>70155611.895025298</v>
      </c>
      <c r="AR178" s="7">
        <f>('Valor ventas corrientes'!AR178/'Valor ventas corrientes'!$FP178)*100</f>
        <v>9516411.5704047233</v>
      </c>
      <c r="AS178" s="7">
        <f>('Valor ventas corrientes'!AS178/'Valor ventas corrientes'!$FP178)*100</f>
        <v>209572470.42369312</v>
      </c>
      <c r="AT178" s="7">
        <f>('Valor ventas corrientes'!AT178/'Valor ventas corrientes'!$FP178)*100</f>
        <v>136196436.0202361</v>
      </c>
      <c r="AU178" s="7">
        <f>('Valor ventas corrientes'!AU178/'Valor ventas corrientes'!$FP178)*100</f>
        <v>48103368.206155151</v>
      </c>
      <c r="AV178" s="7">
        <f>('Valor ventas corrientes'!AV178/'Valor ventas corrientes'!$FP178)*100</f>
        <v>219088881.99409783</v>
      </c>
      <c r="AW178" s="7">
        <f>('Valor ventas corrientes'!AW178/'Valor ventas corrientes'!$FP178)*100</f>
        <v>184299804.22639126</v>
      </c>
      <c r="AX178" s="7">
        <f>('Valor ventas corrientes'!AX178/'Valor ventas corrientes'!$FP178)*100</f>
        <v>403388686.22048908</v>
      </c>
      <c r="AY178" s="7">
        <f>('Valor ventas corrientes'!AY178/'Valor ventas corrientes'!$FP178)*100</f>
        <v>7873219.2242833059</v>
      </c>
      <c r="AZ178" s="7">
        <f>('Valor ventas corrientes'!AZ178/'Valor ventas corrientes'!$FP178)*100</f>
        <v>20475099.068296798</v>
      </c>
      <c r="BA178" s="7">
        <f>('Valor ventas corrientes'!BA178/'Valor ventas corrientes'!$FP178)*100</f>
        <v>12199328.878583476</v>
      </c>
      <c r="BB178" s="7">
        <f>('Valor ventas corrientes'!BB178/'Valor ventas corrientes'!$FP178)*100</f>
        <v>3815689.5025295112</v>
      </c>
      <c r="BC178" s="7">
        <f>('Valor ventas corrientes'!BC178/'Valor ventas corrientes'!$FP178)*100</f>
        <v>28348318.292580102</v>
      </c>
      <c r="BD178" s="7">
        <f>('Valor ventas corrientes'!BD178/'Valor ventas corrientes'!$FP178)*100</f>
        <v>16015018.381112985</v>
      </c>
      <c r="BE178" s="7">
        <f>('Valor ventas corrientes'!BE178/'Valor ventas corrientes'!$FP178)*100</f>
        <v>44363336.673693091</v>
      </c>
      <c r="BF178" s="7">
        <f>('Valor ventas corrientes'!BF178/'Valor ventas corrientes'!$FP178)*100</f>
        <v>937959.86509274878</v>
      </c>
      <c r="BG178" s="7">
        <f>('Valor ventas corrientes'!BG178/'Valor ventas corrientes'!$FP178)*100</f>
        <v>2311481.357504216</v>
      </c>
      <c r="BH178" s="7">
        <f>('Valor ventas corrientes'!BH178/'Valor ventas corrientes'!$FP178)*100</f>
        <v>6196337.1627318719</v>
      </c>
      <c r="BI178" s="7">
        <f>('Valor ventas corrientes'!BI178/'Valor ventas corrientes'!$FP178)*100</f>
        <v>0</v>
      </c>
      <c r="BJ178" s="7">
        <f>('Valor ventas corrientes'!BJ178/'Valor ventas corrientes'!$FP178)*100</f>
        <v>3249441.2225969648</v>
      </c>
      <c r="BK178" s="7">
        <f>('Valor ventas corrientes'!BK178/'Valor ventas corrientes'!$FP178)*100</f>
        <v>6196337.1627318719</v>
      </c>
      <c r="BL178" s="7">
        <f>('Valor ventas corrientes'!BL178/'Valor ventas corrientes'!$FP178)*100</f>
        <v>9445778.3853288367</v>
      </c>
      <c r="BM178" s="7">
        <f>('Valor ventas corrientes'!BM178/'Valor ventas corrientes'!$FP178)*100</f>
        <v>6835418.4232715024</v>
      </c>
      <c r="BN178" s="7">
        <f>('Valor ventas corrientes'!BN178/'Valor ventas corrientes'!$FP178)*100</f>
        <v>25430591.028667793</v>
      </c>
      <c r="BO178" s="7">
        <f>('Valor ventas corrientes'!BO178/'Valor ventas corrientes'!$FP178)*100</f>
        <v>14181619.230607085</v>
      </c>
      <c r="BP178" s="7">
        <f>('Valor ventas corrientes'!BP178/'Valor ventas corrientes'!$FP178)*100</f>
        <v>755818.27360876906</v>
      </c>
      <c r="BQ178" s="7">
        <f>('Valor ventas corrientes'!BQ178/'Valor ventas corrientes'!$FP178)*100</f>
        <v>32266009.451939292</v>
      </c>
      <c r="BR178" s="7">
        <f>('Valor ventas corrientes'!BR178/'Valor ventas corrientes'!$FP178)*100</f>
        <v>14937437.504215853</v>
      </c>
      <c r="BS178" s="7">
        <f>('Valor ventas corrientes'!BS178/'Valor ventas corrientes'!$FP178)*100</f>
        <v>47203446.956155144</v>
      </c>
      <c r="BT178" s="7">
        <f>('Valor ventas corrientes'!BT178/'Valor ventas corrientes'!$FP178)*100</f>
        <v>0</v>
      </c>
      <c r="BU178" s="7">
        <f>('Valor ventas corrientes'!BU178/'Valor ventas corrientes'!$FP178)*100</f>
        <v>44383707.223861724</v>
      </c>
      <c r="BV178" s="7">
        <f>('Valor ventas corrientes'!BV178/'Valor ventas corrientes'!$FP178)*100</f>
        <v>50809628.903878592</v>
      </c>
      <c r="BW178" s="7">
        <f>('Valor ventas corrientes'!BW178/'Valor ventas corrientes'!$FP178)*100</f>
        <v>15936785.710370997</v>
      </c>
      <c r="BX178" s="7">
        <f>('Valor ventas corrientes'!BX178/'Valor ventas corrientes'!$FP178)*100</f>
        <v>44383707.223861724</v>
      </c>
      <c r="BY178" s="7">
        <f>('Valor ventas corrientes'!BY178/'Valor ventas corrientes'!$FP178)*100</f>
        <v>66746414.61424958</v>
      </c>
      <c r="BZ178" s="7">
        <f>('Valor ventas corrientes'!BZ178/'Valor ventas corrientes'!$FP178)*100</f>
        <v>111130121.83811131</v>
      </c>
      <c r="CA178" s="7">
        <f>('Valor ventas corrientes'!CA178/'Valor ventas corrientes'!$FP178)*100</f>
        <v>3967489.123102867</v>
      </c>
      <c r="CB178" s="7">
        <f>('Valor ventas corrientes'!CB178/'Valor ventas corrientes'!$FP178)*100</f>
        <v>57062942.14376054</v>
      </c>
      <c r="CC178" s="7">
        <f>('Valor ventas corrientes'!CC178/'Valor ventas corrientes'!$FP178)*100</f>
        <v>45858829.066188872</v>
      </c>
      <c r="CD178" s="7">
        <f>('Valor ventas corrientes'!CD178/'Valor ventas corrientes'!$FP178)*100</f>
        <v>20222177.497892074</v>
      </c>
      <c r="CE178" s="7">
        <f>('Valor ventas corrientes'!CE178/'Valor ventas corrientes'!$FP178)*100</f>
        <v>61030431.266863413</v>
      </c>
      <c r="CF178" s="7">
        <f>('Valor ventas corrientes'!CF178/'Valor ventas corrientes'!$FP178)*100</f>
        <v>66081006.564080946</v>
      </c>
      <c r="CG178" s="7">
        <f>('Valor ventas corrientes'!CG178/'Valor ventas corrientes'!$FP178)*100</f>
        <v>127111437.83094436</v>
      </c>
      <c r="CH178" s="7">
        <f>('Valor ventas corrientes'!CH178/'Valor ventas corrientes'!$FP178)*100</f>
        <v>28397384.399241149</v>
      </c>
      <c r="CI178" s="7">
        <f>('Valor ventas corrientes'!CI178/'Valor ventas corrientes'!$FP178)*100</f>
        <v>50991134.74072513</v>
      </c>
      <c r="CJ178" s="7">
        <f>('Valor ventas corrientes'!CJ178/'Valor ventas corrientes'!$FP178)*100</f>
        <v>14823759.928330522</v>
      </c>
      <c r="CK178" s="7">
        <f>('Valor ventas corrientes'!CK178/'Valor ventas corrientes'!$FP178)*100</f>
        <v>2376159.3591905567</v>
      </c>
      <c r="CL178" s="7">
        <f>('Valor ventas corrientes'!CL178/'Valor ventas corrientes'!$FP178)*100</f>
        <v>79388519.139966279</v>
      </c>
      <c r="CM178" s="7">
        <f>('Valor ventas corrientes'!CM178/'Valor ventas corrientes'!$FP178)*100</f>
        <v>17199919.287521079</v>
      </c>
      <c r="CN178" s="7">
        <f>('Valor ventas corrientes'!CN178/'Valor ventas corrientes'!$FP178)*100</f>
        <v>96588438.427487358</v>
      </c>
      <c r="CO178" s="7">
        <f>('Valor ventas corrientes'!CO178/'Valor ventas corrientes'!$FP178)*100</f>
        <v>28104202.24072513</v>
      </c>
      <c r="CP178" s="7">
        <f>('Valor ventas corrientes'!CP178/'Valor ventas corrientes'!$FP178)*100</f>
        <v>171021852.12900507</v>
      </c>
      <c r="CQ178" s="7">
        <f>('Valor ventas corrientes'!CQ178/'Valor ventas corrientes'!$FP178)*100</f>
        <v>98347409.930438459</v>
      </c>
      <c r="CR178" s="7">
        <f>('Valor ventas corrientes'!CR178/'Valor ventas corrientes'!$FP178)*100</f>
        <v>11814900.088532884</v>
      </c>
      <c r="CS178" s="7">
        <f>('Valor ventas corrientes'!CS178/'Valor ventas corrientes'!$FP178)*100</f>
        <v>199126054.3697302</v>
      </c>
      <c r="CT178" s="7">
        <f>('Valor ventas corrientes'!CT178/'Valor ventas corrientes'!$FP178)*100</f>
        <v>110162310.01897135</v>
      </c>
      <c r="CU178" s="7">
        <f>('Valor ventas corrientes'!CU178/'Valor ventas corrientes'!$FP178)*100</f>
        <v>309288364.38870156</v>
      </c>
      <c r="CV178" s="7">
        <f>('Valor ventas corrientes'!CV178/'Valor ventas corrientes'!$FP178)*100</f>
        <v>7703335.4468802707</v>
      </c>
      <c r="CW178" s="7">
        <f>('Valor ventas corrientes'!CW178/'Valor ventas corrientes'!$FP178)*100</f>
        <v>27423869.797639124</v>
      </c>
      <c r="CX178" s="7">
        <f>('Valor ventas corrientes'!CX178/'Valor ventas corrientes'!$FP178)*100</f>
        <v>4445741.357504216</v>
      </c>
      <c r="CY178" s="7">
        <f>('Valor ventas corrientes'!CY178/'Valor ventas corrientes'!$FP178)*100</f>
        <v>2439523.6087689716</v>
      </c>
      <c r="CZ178" s="7">
        <f>('Valor ventas corrientes'!CZ178/'Valor ventas corrientes'!$FP178)*100</f>
        <v>35127205.244519398</v>
      </c>
      <c r="DA178" s="7">
        <f>('Valor ventas corrientes'!DA178/'Valor ventas corrientes'!$FP178)*100</f>
        <v>6885264.9662731886</v>
      </c>
      <c r="DB178" s="7">
        <f>('Valor ventas corrientes'!DB178/'Valor ventas corrientes'!$FP178)*100</f>
        <v>42012470.210792586</v>
      </c>
      <c r="DC178" s="7">
        <f>('Valor ventas corrientes'!DC178/'Valor ventas corrientes'!$FP178)*100</f>
        <v>1805881.1129848233</v>
      </c>
      <c r="DD178" s="7">
        <f>('Valor ventas corrientes'!DD178/'Valor ventas corrientes'!$FP178)*100</f>
        <v>23985227.15008432</v>
      </c>
      <c r="DE178" s="7">
        <f>('Valor ventas corrientes'!DE178/'Valor ventas corrientes'!$FP178)*100</f>
        <v>21074757.204890393</v>
      </c>
      <c r="DF178" s="7">
        <f>('Valor ventas corrientes'!DF178/'Valor ventas corrientes'!$FP178)*100</f>
        <v>2282386.6062394604</v>
      </c>
      <c r="DG178" s="7">
        <f>('Valor ventas corrientes'!DG178/'Valor ventas corrientes'!$FP178)*100</f>
        <v>25791108.263069145</v>
      </c>
      <c r="DH178" s="7">
        <f>('Valor ventas corrientes'!DH178/'Valor ventas corrientes'!$FP178)*100</f>
        <v>23357143.811129853</v>
      </c>
      <c r="DI178" s="7">
        <f>('Valor ventas corrientes'!DI178/'Valor ventas corrientes'!$FP178)*100</f>
        <v>49148252.074198999</v>
      </c>
      <c r="DJ178" s="7">
        <f>('Valor ventas corrientes'!DJ178/'Valor ventas corrientes'!$FP178)*100</f>
        <v>1684279.8376897136</v>
      </c>
      <c r="DK178" s="7">
        <f>('Valor ventas corrientes'!DK178/'Valor ventas corrientes'!$FP178)*100</f>
        <v>17097693.743676223</v>
      </c>
      <c r="DL178" s="7">
        <f>('Valor ventas corrientes'!DL178/'Valor ventas corrientes'!$FP178)*100</f>
        <v>8806397.2006745376</v>
      </c>
      <c r="DM178" s="7">
        <f>('Valor ventas corrientes'!DM178/'Valor ventas corrientes'!$FP178)*100</f>
        <v>36687986.047639124</v>
      </c>
      <c r="DN178" s="7">
        <f>('Valor ventas corrientes'!DN178/'Valor ventas corrientes'!$FP178)*100</f>
        <v>18781973.581365939</v>
      </c>
      <c r="DO178" s="7">
        <f>('Valor ventas corrientes'!DO178/'Valor ventas corrientes'!$FP178)*100</f>
        <v>45494383.248313665</v>
      </c>
      <c r="DP178" s="7">
        <f>('Valor ventas corrientes'!DP178/'Valor ventas corrientes'!$FP178)*100</f>
        <v>64276356.829679608</v>
      </c>
      <c r="DQ178" s="7">
        <f>('Valor ventas corrientes'!DQ178/'Valor ventas corrientes'!$FP178)*100</f>
        <v>2663273.3347386178</v>
      </c>
      <c r="DR178" s="7">
        <f>('Valor ventas corrientes'!DR178/'Valor ventas corrientes'!$FP178)*100</f>
        <v>12558055.016863408</v>
      </c>
      <c r="DS178" s="7">
        <f>('Valor ventas corrientes'!DS178/'Valor ventas corrientes'!$FP178)*100</f>
        <v>140441225.05269817</v>
      </c>
      <c r="DT178" s="7">
        <f>('Valor ventas corrientes'!DT178/'Valor ventas corrientes'!$FP178)*100</f>
        <v>106257489.19477235</v>
      </c>
      <c r="DU178" s="7">
        <f>('Valor ventas corrientes'!DU178/'Valor ventas corrientes'!$FP178)*100</f>
        <v>15221328.351602025</v>
      </c>
      <c r="DV178" s="7">
        <f>('Valor ventas corrientes'!DV178/'Valor ventas corrientes'!$FP178)*100</f>
        <v>246698714.24747053</v>
      </c>
      <c r="DW178" s="7">
        <f>('Valor ventas corrientes'!DW178/'Valor ventas corrientes'!$FP178)*100</f>
        <v>261920042.59907255</v>
      </c>
      <c r="DX178" s="7">
        <f>('Valor ventas corrientes'!DX178/'Valor ventas corrientes'!$FP178)*100</f>
        <v>123560.28667790895</v>
      </c>
      <c r="DY178" s="7">
        <f>('Valor ventas corrientes'!DY178/'Valor ventas corrientes'!$FP178)*100</f>
        <v>26127403.456998318</v>
      </c>
      <c r="DZ178" s="7">
        <f>('Valor ventas corrientes'!DZ178/'Valor ventas corrientes'!$FP178)*100</f>
        <v>19578525.562816191</v>
      </c>
      <c r="EA178" s="7">
        <f>('Valor ventas corrientes'!EA178/'Valor ventas corrientes'!$FP178)*100</f>
        <v>10695899.057757167</v>
      </c>
      <c r="EB178" s="7">
        <f>('Valor ventas corrientes'!EB178/'Valor ventas corrientes'!$FP178)*100</f>
        <v>26250963.743676227</v>
      </c>
      <c r="EC178" s="7">
        <f>('Valor ventas corrientes'!EC178/'Valor ventas corrientes'!$FP178)*100</f>
        <v>30274424.620573357</v>
      </c>
      <c r="ED178" s="7">
        <f>('Valor ventas corrientes'!ED178/'Valor ventas corrientes'!$FP178)*100</f>
        <v>56525388.364249587</v>
      </c>
      <c r="EE178" s="7">
        <f>('Valor ventas corrientes'!EE178/'Valor ventas corrientes'!$FP178)*100</f>
        <v>0</v>
      </c>
      <c r="EF178" s="7">
        <f>('Valor ventas corrientes'!EF178/'Valor ventas corrientes'!$FP178)*100</f>
        <v>11630560.813659359</v>
      </c>
      <c r="EG178" s="7">
        <f>('Valor ventas corrientes'!EG178/'Valor ventas corrientes'!$FP178)*100</f>
        <v>18687771.007588536</v>
      </c>
      <c r="EH178" s="7">
        <f>('Valor ventas corrientes'!EH178/'Valor ventas corrientes'!$FP178)*100</f>
        <v>0</v>
      </c>
      <c r="EI178" s="7">
        <f>('Valor ventas corrientes'!EI178/'Valor ventas corrientes'!$FP178)*100</f>
        <v>11630560.813659359</v>
      </c>
      <c r="EJ178" s="7">
        <f>('Valor ventas corrientes'!EJ178/'Valor ventas corrientes'!$FP178)*100</f>
        <v>18687771.007588536</v>
      </c>
      <c r="EK178" s="7">
        <f>('Valor ventas corrientes'!EK178/'Valor ventas corrientes'!$FP178)*100</f>
        <v>30318331.821247894</v>
      </c>
      <c r="EL178" s="7">
        <f>('Valor ventas corrientes'!EL178/'Valor ventas corrientes'!$FP178)*100</f>
        <v>93925378.419055656</v>
      </c>
      <c r="EM178" s="7">
        <f>('Valor ventas corrientes'!EM178/'Valor ventas corrientes'!$FP178)*100</f>
        <v>1185124104.8650928</v>
      </c>
      <c r="EN178" s="7">
        <f>('Valor ventas corrientes'!EN178/'Valor ventas corrientes'!$FP178)*100</f>
        <v>873773916.37436771</v>
      </c>
      <c r="EO178" s="7">
        <f>('Valor ventas corrientes'!EO178/'Valor ventas corrientes'!$FP178)*100</f>
        <v>653294068.70994949</v>
      </c>
      <c r="EP178" s="7">
        <f>('Valor ventas corrientes'!EP178/'Valor ventas corrientes'!$FP178)*100</f>
        <v>1279049483.2841487</v>
      </c>
      <c r="EQ178" s="7">
        <f>('Valor ventas corrientes'!EQ178/'Valor ventas corrientes'!$FP178)*100</f>
        <v>1527067985.0843172</v>
      </c>
      <c r="ER178" s="7">
        <f>('Valor ventas corrientes'!ER178/'Valor ventas corrientes'!$FP178)*100</f>
        <v>2806117468.3684659</v>
      </c>
      <c r="ES178" s="7">
        <f>('Valor ventas corrientes'!ES178/'Valor ventas corrientes'!$FP178)*100</f>
        <v>169929522.16694775</v>
      </c>
      <c r="ET178" s="7">
        <f>('Valor ventas corrientes'!ET178/'Valor ventas corrientes'!$FP178)*100</f>
        <v>1450876702.4177911</v>
      </c>
      <c r="EU178" s="7">
        <f>('Valor ventas corrientes'!EU178/'Valor ventas corrientes'!$FP178)*100</f>
        <v>1064147622.192243</v>
      </c>
      <c r="EV178" s="7">
        <f>('Valor ventas corrientes'!EV178/'Valor ventas corrientes'!$FP178)*100</f>
        <v>793000046.6926645</v>
      </c>
      <c r="EW178" s="7">
        <f>('Valor ventas corrientes'!EW178/'Valor ventas corrientes'!$FP178)*100</f>
        <v>1620806224.5847387</v>
      </c>
      <c r="EX178" s="7">
        <f>('Valor ventas corrientes'!EX178/'Valor ventas corrientes'!$FP178)*100</f>
        <v>1857147668.8849072</v>
      </c>
      <c r="EY178" s="7">
        <f>('Valor ventas corrientes'!EY178/'Valor ventas corrientes'!$FP178)*100</f>
        <v>3477953893.4696465</v>
      </c>
      <c r="EZ178" s="7">
        <f>('Valor ventas corrientes'!EZ178/'Valor ventas corrientes'!$FP178)*100</f>
        <v>183909852.18591908</v>
      </c>
      <c r="FA178" s="7">
        <f>('Valor ventas corrientes'!FA178/'Valor ventas corrientes'!$FP178)*100</f>
        <v>1558068951.5830524</v>
      </c>
      <c r="FB178" s="7">
        <f>('Valor ventas corrientes'!FB178/'Valor ventas corrientes'!$FP178)*100</f>
        <v>1258494268.5708263</v>
      </c>
      <c r="FC178" s="7">
        <f>('Valor ventas corrientes'!FC178/'Valor ventas corrientes'!$FP178)*100</f>
        <v>951363331.20784163</v>
      </c>
      <c r="FD178" s="7">
        <f>('Valor ventas corrientes'!FD178/'Valor ventas corrientes'!$FP178)*100</f>
        <v>1741978803.7689714</v>
      </c>
      <c r="FE178" s="7">
        <f>('Valor ventas corrientes'!FE178/'Valor ventas corrientes'!$FP178)*100</f>
        <v>2209857599.7786679</v>
      </c>
      <c r="FF178" s="7">
        <f>('Valor ventas corrientes'!FF178/'Valor ventas corrientes'!$FP178)*100</f>
        <v>3951836403.5476394</v>
      </c>
      <c r="FG178" s="7">
        <f>('Valor ventas corrientes'!FG178/'Valor ventas corrientes'!$FP178)*100</f>
        <v>183909852.18591908</v>
      </c>
      <c r="FH178" s="7">
        <f>('Valor ventas corrientes'!FH178/'Valor ventas corrientes'!$FP178)*100</f>
        <v>1569699512.3967118</v>
      </c>
      <c r="FI178" s="7">
        <f>('Valor ventas corrientes'!FI178/'Valor ventas corrientes'!$FP178)*100</f>
        <v>1277182039.5784149</v>
      </c>
      <c r="FJ178" s="7">
        <f>('Valor ventas corrientes'!FJ178/'Valor ventas corrientes'!$FP178)*100</f>
        <v>951363331.20784163</v>
      </c>
      <c r="FK178" s="7">
        <f>('Valor ventas corrientes'!FK178/'Valor ventas corrientes'!$FP178)*100</f>
        <v>1753609364.5826311</v>
      </c>
      <c r="FL178" s="7">
        <f>('Valor ventas corrientes'!FL178/'Valor ventas corrientes'!$FP178)*100</f>
        <v>2228545370.7862568</v>
      </c>
      <c r="FM178" s="7">
        <f>('Valor ventas corrientes'!FM178/'Valor ventas corrientes'!$FP178)*100</f>
        <v>3982154735.3688874</v>
      </c>
    </row>
    <row r="179" spans="1:172" s="49" customFormat="1" x14ac:dyDescent="0.25">
      <c r="A179" s="29">
        <v>45413</v>
      </c>
      <c r="B179" s="7">
        <f>('Valor ventas corrientes'!B179/'Valor ventas corrientes'!$FP179)*100</f>
        <v>0</v>
      </c>
      <c r="C179" s="7">
        <f>('Valor ventas corrientes'!C179/'Valor ventas corrientes'!$FP179)*100</f>
        <v>129498896.44836274</v>
      </c>
      <c r="D179" s="7">
        <f>('Valor ventas corrientes'!D179/'Valor ventas corrientes'!$FP179)*100</f>
        <v>261190326.22166252</v>
      </c>
      <c r="E179" s="7">
        <f>('Valor ventas corrientes'!E179/'Valor ventas corrientes'!$FP179)*100</f>
        <v>195332584.81108317</v>
      </c>
      <c r="F179" s="7">
        <f>('Valor ventas corrientes'!F179/'Valor ventas corrientes'!$FP179)*100</f>
        <v>129498896.44836274</v>
      </c>
      <c r="G179" s="7">
        <f>('Valor ventas corrientes'!G179/'Valor ventas corrientes'!$FP179)*100</f>
        <v>456522911.03274572</v>
      </c>
      <c r="H179" s="7">
        <f>('Valor ventas corrientes'!H179/'Valor ventas corrientes'!$FP179)*100</f>
        <v>586021807.48110843</v>
      </c>
      <c r="I179" s="7">
        <f>('Valor ventas corrientes'!I179/'Valor ventas corrientes'!$FP179)*100</f>
        <v>38178734.445843831</v>
      </c>
      <c r="J179" s="7">
        <f>('Valor ventas corrientes'!J179/'Valor ventas corrientes'!$FP179)*100</f>
        <v>82523217.210327476</v>
      </c>
      <c r="K179" s="7">
        <f>('Valor ventas corrientes'!K179/'Valor ventas corrientes'!$FP179)*100</f>
        <v>62985006.989924446</v>
      </c>
      <c r="L179" s="7">
        <f>('Valor ventas corrientes'!L179/'Valor ventas corrientes'!$FP179)*100</f>
        <v>25988303.381612096</v>
      </c>
      <c r="M179" s="7">
        <f>('Valor ventas corrientes'!M179/'Valor ventas corrientes'!$FP179)*100</f>
        <v>120701951.65617131</v>
      </c>
      <c r="N179" s="7">
        <f>('Valor ventas corrientes'!N179/'Valor ventas corrientes'!$FP179)*100</f>
        <v>88973310.371536538</v>
      </c>
      <c r="O179" s="7">
        <f>('Valor ventas corrientes'!O179/'Valor ventas corrientes'!$FP179)*100</f>
        <v>209675262.02770784</v>
      </c>
      <c r="P179" s="7">
        <f>('Valor ventas corrientes'!P179/'Valor ventas corrientes'!$FP179)*100</f>
        <v>34103688.362720408</v>
      </c>
      <c r="Q179" s="7">
        <f>('Valor ventas corrientes'!Q179/'Valor ventas corrientes'!$FP179)*100</f>
        <v>445861353.40050387</v>
      </c>
      <c r="R179" s="7">
        <f>('Valor ventas corrientes'!R179/'Valor ventas corrientes'!$FP179)*100</f>
        <v>261046669.41435775</v>
      </c>
      <c r="S179" s="7">
        <f>('Valor ventas corrientes'!S179/'Valor ventas corrientes'!$FP179)*100</f>
        <v>176216320.91309828</v>
      </c>
      <c r="T179" s="7">
        <f>('Valor ventas corrientes'!T179/'Valor ventas corrientes'!$FP179)*100</f>
        <v>479965041.76322424</v>
      </c>
      <c r="U179" s="7">
        <f>('Valor ventas corrientes'!U179/'Valor ventas corrientes'!$FP179)*100</f>
        <v>437262990.32745606</v>
      </c>
      <c r="V179" s="7">
        <f>('Valor ventas corrientes'!V179/'Valor ventas corrientes'!$FP179)*100</f>
        <v>917228032.09068036</v>
      </c>
      <c r="W179" s="7">
        <f>('Valor ventas corrientes'!W179/'Valor ventas corrientes'!$FP179)*100</f>
        <v>30517041.561712854</v>
      </c>
      <c r="X179" s="7">
        <f>('Valor ventas corrientes'!X179/'Valor ventas corrientes'!$FP179)*100</f>
        <v>82260639.156171292</v>
      </c>
      <c r="Y179" s="7">
        <f>('Valor ventas corrientes'!Y179/'Valor ventas corrientes'!$FP179)*100</f>
        <v>95987986.574307323</v>
      </c>
      <c r="Z179" s="7">
        <f>('Valor ventas corrientes'!Z179/'Valor ventas corrientes'!$FP179)*100</f>
        <v>118781269.72292194</v>
      </c>
      <c r="AA179" s="7">
        <f>('Valor ventas corrientes'!AA179/'Valor ventas corrientes'!$FP179)*100</f>
        <v>112777680.71788414</v>
      </c>
      <c r="AB179" s="7">
        <f>('Valor ventas corrientes'!AB179/'Valor ventas corrientes'!$FP179)*100</f>
        <v>214769256.29722929</v>
      </c>
      <c r="AC179" s="7">
        <f>('Valor ventas corrientes'!AC179/'Valor ventas corrientes'!$FP179)*100</f>
        <v>327546937.01511341</v>
      </c>
      <c r="AD179" s="7">
        <f>('Valor ventas corrientes'!AD179/'Valor ventas corrientes'!$FP179)*100</f>
        <v>1522244.962216625</v>
      </c>
      <c r="AE179" s="7">
        <f>('Valor ventas corrientes'!AE179/'Valor ventas corrientes'!$FP179)*100</f>
        <v>12973754.659949625</v>
      </c>
      <c r="AF179" s="7">
        <f>('Valor ventas corrientes'!AF179/'Valor ventas corrientes'!$FP179)*100</f>
        <v>13619122.374055419</v>
      </c>
      <c r="AG179" s="7">
        <f>('Valor ventas corrientes'!AG179/'Valor ventas corrientes'!$FP179)*100</f>
        <v>1004313.6020151136</v>
      </c>
      <c r="AH179" s="7">
        <f>('Valor ventas corrientes'!AH179/'Valor ventas corrientes'!$FP179)*100</f>
        <v>14495999.62216625</v>
      </c>
      <c r="AI179" s="7">
        <f>('Valor ventas corrientes'!AI179/'Valor ventas corrientes'!$FP179)*100</f>
        <v>14623435.976070533</v>
      </c>
      <c r="AJ179" s="7">
        <f>('Valor ventas corrientes'!AJ179/'Valor ventas corrientes'!$FP179)*100</f>
        <v>29119435.598236781</v>
      </c>
      <c r="AK179" s="7">
        <f>('Valor ventas corrientes'!AK179/'Valor ventas corrientes'!$FP179)*100</f>
        <v>7168538.0982367769</v>
      </c>
      <c r="AL179" s="7">
        <f>('Valor ventas corrientes'!AL179/'Valor ventas corrientes'!$FP179)*100</f>
        <v>18688871.146095723</v>
      </c>
      <c r="AM179" s="7">
        <f>('Valor ventas corrientes'!AM179/'Valor ventas corrientes'!$FP179)*100</f>
        <v>19222106.983627208</v>
      </c>
      <c r="AN179" s="7">
        <f>('Valor ventas corrientes'!AN179/'Valor ventas corrientes'!$FP179)*100</f>
        <v>4423087.5440806057</v>
      </c>
      <c r="AO179" s="7">
        <f>('Valor ventas corrientes'!AO179/'Valor ventas corrientes'!$FP179)*100</f>
        <v>25857409.244332496</v>
      </c>
      <c r="AP179" s="7">
        <f>('Valor ventas corrientes'!AP179/'Valor ventas corrientes'!$FP179)*100</f>
        <v>23645194.527707815</v>
      </c>
      <c r="AQ179" s="7">
        <f>('Valor ventas corrientes'!AQ179/'Valor ventas corrientes'!$FP179)*100</f>
        <v>49502603.772040308</v>
      </c>
      <c r="AR179" s="7">
        <f>('Valor ventas corrientes'!AR179/'Valor ventas corrientes'!$FP179)*100</f>
        <v>14236977.153652398</v>
      </c>
      <c r="AS179" s="7">
        <f>('Valor ventas corrientes'!AS179/'Valor ventas corrientes'!$FP179)*100</f>
        <v>195324993.04156175</v>
      </c>
      <c r="AT179" s="7">
        <f>('Valor ventas corrientes'!AT179/'Valor ventas corrientes'!$FP179)*100</f>
        <v>128021515.38413101</v>
      </c>
      <c r="AU179" s="7">
        <f>('Valor ventas corrientes'!AU179/'Valor ventas corrientes'!$FP179)*100</f>
        <v>34657996.908060461</v>
      </c>
      <c r="AV179" s="7">
        <f>('Valor ventas corrientes'!AV179/'Valor ventas corrientes'!$FP179)*100</f>
        <v>209561970.19521415</v>
      </c>
      <c r="AW179" s="7">
        <f>('Valor ventas corrientes'!AW179/'Valor ventas corrientes'!$FP179)*100</f>
        <v>162679512.29219148</v>
      </c>
      <c r="AX179" s="7">
        <f>('Valor ventas corrientes'!AX179/'Valor ventas corrientes'!$FP179)*100</f>
        <v>372241482.4874056</v>
      </c>
      <c r="AY179" s="7">
        <f>('Valor ventas corrientes'!AY179/'Valor ventas corrientes'!$FP179)*100</f>
        <v>11206057.556675065</v>
      </c>
      <c r="AZ179" s="7">
        <f>('Valor ventas corrientes'!AZ179/'Valor ventas corrientes'!$FP179)*100</f>
        <v>26692624.829974815</v>
      </c>
      <c r="BA179" s="7">
        <f>('Valor ventas corrientes'!BA179/'Valor ventas corrientes'!$FP179)*100</f>
        <v>15592121.158690181</v>
      </c>
      <c r="BB179" s="7">
        <f>('Valor ventas corrientes'!BB179/'Valor ventas corrientes'!$FP179)*100</f>
        <v>3330955.9193954663</v>
      </c>
      <c r="BC179" s="7">
        <f>('Valor ventas corrientes'!BC179/'Valor ventas corrientes'!$FP179)*100</f>
        <v>37898682.386649884</v>
      </c>
      <c r="BD179" s="7">
        <f>('Valor ventas corrientes'!BD179/'Valor ventas corrientes'!$FP179)*100</f>
        <v>18923077.078085646</v>
      </c>
      <c r="BE179" s="7">
        <f>('Valor ventas corrientes'!BE179/'Valor ventas corrientes'!$FP179)*100</f>
        <v>56821759.464735523</v>
      </c>
      <c r="BF179" s="7">
        <f>('Valor ventas corrientes'!BF179/'Valor ventas corrientes'!$FP179)*100</f>
        <v>2732826.7002518894</v>
      </c>
      <c r="BG179" s="7">
        <f>('Valor ventas corrientes'!BG179/'Valor ventas corrientes'!$FP179)*100</f>
        <v>1371019.5214105796</v>
      </c>
      <c r="BH179" s="7">
        <f>('Valor ventas corrientes'!BH179/'Valor ventas corrientes'!$FP179)*100</f>
        <v>12106132.871536527</v>
      </c>
      <c r="BI179" s="7">
        <f>('Valor ventas corrientes'!BI179/'Valor ventas corrientes'!$FP179)*100</f>
        <v>0</v>
      </c>
      <c r="BJ179" s="7">
        <f>('Valor ventas corrientes'!BJ179/'Valor ventas corrientes'!$FP179)*100</f>
        <v>4103846.2216624692</v>
      </c>
      <c r="BK179" s="7">
        <f>('Valor ventas corrientes'!BK179/'Valor ventas corrientes'!$FP179)*100</f>
        <v>12106132.871536527</v>
      </c>
      <c r="BL179" s="7">
        <f>('Valor ventas corrientes'!BL179/'Valor ventas corrientes'!$FP179)*100</f>
        <v>16209979.093198996</v>
      </c>
      <c r="BM179" s="7">
        <f>('Valor ventas corrientes'!BM179/'Valor ventas corrientes'!$FP179)*100</f>
        <v>3229397.2040302274</v>
      </c>
      <c r="BN179" s="7">
        <f>('Valor ventas corrientes'!BN179/'Valor ventas corrientes'!$FP179)*100</f>
        <v>28571710.302267008</v>
      </c>
      <c r="BO179" s="7">
        <f>('Valor ventas corrientes'!BO179/'Valor ventas corrientes'!$FP179)*100</f>
        <v>7673279.8236775836</v>
      </c>
      <c r="BP179" s="7">
        <f>('Valor ventas corrientes'!BP179/'Valor ventas corrientes'!$FP179)*100</f>
        <v>0</v>
      </c>
      <c r="BQ179" s="7">
        <f>('Valor ventas corrientes'!BQ179/'Valor ventas corrientes'!$FP179)*100</f>
        <v>31801107.506297238</v>
      </c>
      <c r="BR179" s="7">
        <f>('Valor ventas corrientes'!BR179/'Valor ventas corrientes'!$FP179)*100</f>
        <v>7673279.8236775836</v>
      </c>
      <c r="BS179" s="7">
        <f>('Valor ventas corrientes'!BS179/'Valor ventas corrientes'!$FP179)*100</f>
        <v>39474387.329974815</v>
      </c>
      <c r="BT179" s="7">
        <f>('Valor ventas corrientes'!BT179/'Valor ventas corrientes'!$FP179)*100</f>
        <v>3718589.4206549129</v>
      </c>
      <c r="BU179" s="7">
        <f>('Valor ventas corrientes'!BU179/'Valor ventas corrientes'!$FP179)*100</f>
        <v>42739789.439546607</v>
      </c>
      <c r="BV179" s="7">
        <f>('Valor ventas corrientes'!BV179/'Valor ventas corrientes'!$FP179)*100</f>
        <v>40388523.035264492</v>
      </c>
      <c r="BW179" s="7">
        <f>('Valor ventas corrientes'!BW179/'Valor ventas corrientes'!$FP179)*100</f>
        <v>12668503.268261967</v>
      </c>
      <c r="BX179" s="7">
        <f>('Valor ventas corrientes'!BX179/'Valor ventas corrientes'!$FP179)*100</f>
        <v>46458378.860201515</v>
      </c>
      <c r="BY179" s="7">
        <f>('Valor ventas corrientes'!BY179/'Valor ventas corrientes'!$FP179)*100</f>
        <v>53057026.303526454</v>
      </c>
      <c r="BZ179" s="7">
        <f>('Valor ventas corrientes'!BZ179/'Valor ventas corrientes'!$FP179)*100</f>
        <v>99515405.163727984</v>
      </c>
      <c r="CA179" s="7">
        <f>('Valor ventas corrientes'!CA179/'Valor ventas corrientes'!$FP179)*100</f>
        <v>2893988.0100755673</v>
      </c>
      <c r="CB179" s="7">
        <f>('Valor ventas corrientes'!CB179/'Valor ventas corrientes'!$FP179)*100</f>
        <v>52347946.196473561</v>
      </c>
      <c r="CC179" s="7">
        <f>('Valor ventas corrientes'!CC179/'Valor ventas corrientes'!$FP179)*100</f>
        <v>36076758.658690184</v>
      </c>
      <c r="CD179" s="7">
        <f>('Valor ventas corrientes'!CD179/'Valor ventas corrientes'!$FP179)*100</f>
        <v>29225890.736775823</v>
      </c>
      <c r="CE179" s="7">
        <f>('Valor ventas corrientes'!CE179/'Valor ventas corrientes'!$FP179)*100</f>
        <v>55241934.206549123</v>
      </c>
      <c r="CF179" s="7">
        <f>('Valor ventas corrientes'!CF179/'Valor ventas corrientes'!$FP179)*100</f>
        <v>65302649.395466</v>
      </c>
      <c r="CG179" s="7">
        <f>('Valor ventas corrientes'!CG179/'Valor ventas corrientes'!$FP179)*100</f>
        <v>120544583.60201514</v>
      </c>
      <c r="CH179" s="7">
        <f>('Valor ventas corrientes'!CH179/'Valor ventas corrientes'!$FP179)*100</f>
        <v>26008095.195214111</v>
      </c>
      <c r="CI179" s="7">
        <f>('Valor ventas corrientes'!CI179/'Valor ventas corrientes'!$FP179)*100</f>
        <v>45195483.4256927</v>
      </c>
      <c r="CJ179" s="7">
        <f>('Valor ventas corrientes'!CJ179/'Valor ventas corrientes'!$FP179)*100</f>
        <v>12715874.269521413</v>
      </c>
      <c r="CK179" s="7">
        <f>('Valor ventas corrientes'!CK179/'Valor ventas corrientes'!$FP179)*100</f>
        <v>0</v>
      </c>
      <c r="CL179" s="7">
        <f>('Valor ventas corrientes'!CL179/'Valor ventas corrientes'!$FP179)*100</f>
        <v>71203578.620906815</v>
      </c>
      <c r="CM179" s="7">
        <f>('Valor ventas corrientes'!CM179/'Valor ventas corrientes'!$FP179)*100</f>
        <v>12715874.269521413</v>
      </c>
      <c r="CN179" s="7">
        <f>('Valor ventas corrientes'!CN179/'Valor ventas corrientes'!$FP179)*100</f>
        <v>83919452.89042823</v>
      </c>
      <c r="CO179" s="7">
        <f>('Valor ventas corrientes'!CO179/'Valor ventas corrientes'!$FP179)*100</f>
        <v>38186693.236775823</v>
      </c>
      <c r="CP179" s="7">
        <f>('Valor ventas corrientes'!CP179/'Valor ventas corrientes'!$FP179)*100</f>
        <v>120228704.36397986</v>
      </c>
      <c r="CQ179" s="7">
        <f>('Valor ventas corrientes'!CQ179/'Valor ventas corrientes'!$FP179)*100</f>
        <v>62195876.253148623</v>
      </c>
      <c r="CR179" s="7">
        <f>('Valor ventas corrientes'!CR179/'Valor ventas corrientes'!$FP179)*100</f>
        <v>7592118.6649874067</v>
      </c>
      <c r="CS179" s="7">
        <f>('Valor ventas corrientes'!CS179/'Valor ventas corrientes'!$FP179)*100</f>
        <v>158415397.60075569</v>
      </c>
      <c r="CT179" s="7">
        <f>('Valor ventas corrientes'!CT179/'Valor ventas corrientes'!$FP179)*100</f>
        <v>69787994.91813603</v>
      </c>
      <c r="CU179" s="7">
        <f>('Valor ventas corrientes'!CU179/'Valor ventas corrientes'!$FP179)*100</f>
        <v>228203392.51889172</v>
      </c>
      <c r="CV179" s="7">
        <f>('Valor ventas corrientes'!CV179/'Valor ventas corrientes'!$FP179)*100</f>
        <v>9024570.629722923</v>
      </c>
      <c r="CW179" s="7">
        <f>('Valor ventas corrientes'!CW179/'Valor ventas corrientes'!$FP179)*100</f>
        <v>33836955.289672546</v>
      </c>
      <c r="CX179" s="7">
        <f>('Valor ventas corrientes'!CX179/'Valor ventas corrientes'!$FP179)*100</f>
        <v>8209921.9143576846</v>
      </c>
      <c r="CY179" s="7">
        <f>('Valor ventas corrientes'!CY179/'Valor ventas corrientes'!$FP179)*100</f>
        <v>0</v>
      </c>
      <c r="CZ179" s="7">
        <f>('Valor ventas corrientes'!CZ179/'Valor ventas corrientes'!$FP179)*100</f>
        <v>42861525.919395477</v>
      </c>
      <c r="DA179" s="7">
        <f>('Valor ventas corrientes'!DA179/'Valor ventas corrientes'!$FP179)*100</f>
        <v>8209921.9143576846</v>
      </c>
      <c r="DB179" s="7">
        <f>('Valor ventas corrientes'!DB179/'Valor ventas corrientes'!$FP179)*100</f>
        <v>51071447.833753154</v>
      </c>
      <c r="DC179" s="7">
        <f>('Valor ventas corrientes'!DC179/'Valor ventas corrientes'!$FP179)*100</f>
        <v>0</v>
      </c>
      <c r="DD179" s="7">
        <f>('Valor ventas corrientes'!DD179/'Valor ventas corrientes'!$FP179)*100</f>
        <v>27031211.020151142</v>
      </c>
      <c r="DE179" s="7">
        <f>('Valor ventas corrientes'!DE179/'Valor ventas corrientes'!$FP179)*100</f>
        <v>14297517.808564235</v>
      </c>
      <c r="DF179" s="7">
        <f>('Valor ventas corrientes'!DF179/'Valor ventas corrientes'!$FP179)*100</f>
        <v>9575003.8916876595</v>
      </c>
      <c r="DG179" s="7">
        <f>('Valor ventas corrientes'!DG179/'Valor ventas corrientes'!$FP179)*100</f>
        <v>27031211.020151142</v>
      </c>
      <c r="DH179" s="7">
        <f>('Valor ventas corrientes'!DH179/'Valor ventas corrientes'!$FP179)*100</f>
        <v>23872521.700251892</v>
      </c>
      <c r="DI179" s="7">
        <f>('Valor ventas corrientes'!DI179/'Valor ventas corrientes'!$FP179)*100</f>
        <v>50903732.720403031</v>
      </c>
      <c r="DJ179" s="7">
        <f>('Valor ventas corrientes'!DJ179/'Valor ventas corrientes'!$FP179)*100</f>
        <v>2905016.5302267009</v>
      </c>
      <c r="DK179" s="7">
        <f>('Valor ventas corrientes'!DK179/'Valor ventas corrientes'!$FP179)*100</f>
        <v>6803327.607052898</v>
      </c>
      <c r="DL179" s="7">
        <f>('Valor ventas corrientes'!DL179/'Valor ventas corrientes'!$FP179)*100</f>
        <v>11554345.100755669</v>
      </c>
      <c r="DM179" s="7">
        <f>('Valor ventas corrientes'!DM179/'Valor ventas corrientes'!$FP179)*100</f>
        <v>7130100.7556675076</v>
      </c>
      <c r="DN179" s="7">
        <f>('Valor ventas corrientes'!DN179/'Valor ventas corrientes'!$FP179)*100</f>
        <v>9708344.1372795999</v>
      </c>
      <c r="DO179" s="7">
        <f>('Valor ventas corrientes'!DO179/'Valor ventas corrientes'!$FP179)*100</f>
        <v>18684445.856423177</v>
      </c>
      <c r="DP179" s="7">
        <f>('Valor ventas corrientes'!DP179/'Valor ventas corrientes'!$FP179)*100</f>
        <v>28392789.993702777</v>
      </c>
      <c r="DQ179" s="7">
        <f>('Valor ventas corrientes'!DQ179/'Valor ventas corrientes'!$FP179)*100</f>
        <v>670313.60201511357</v>
      </c>
      <c r="DR179" s="7">
        <f>('Valor ventas corrientes'!DR179/'Valor ventas corrientes'!$FP179)*100</f>
        <v>11009064.86146096</v>
      </c>
      <c r="DS179" s="7">
        <f>('Valor ventas corrientes'!DS179/'Valor ventas corrientes'!$FP179)*100</f>
        <v>108099708.89798491</v>
      </c>
      <c r="DT179" s="7">
        <f>('Valor ventas corrientes'!DT179/'Valor ventas corrientes'!$FP179)*100</f>
        <v>50795187.97858943</v>
      </c>
      <c r="DU179" s="7">
        <f>('Valor ventas corrientes'!DU179/'Valor ventas corrientes'!$FP179)*100</f>
        <v>11679378.463476073</v>
      </c>
      <c r="DV179" s="7">
        <f>('Valor ventas corrientes'!DV179/'Valor ventas corrientes'!$FP179)*100</f>
        <v>158894896.87657434</v>
      </c>
      <c r="DW179" s="7">
        <f>('Valor ventas corrientes'!DW179/'Valor ventas corrientes'!$FP179)*100</f>
        <v>170574275.3400504</v>
      </c>
      <c r="DX179" s="7">
        <f>('Valor ventas corrientes'!DX179/'Valor ventas corrientes'!$FP179)*100</f>
        <v>558497.21662468533</v>
      </c>
      <c r="DY179" s="7">
        <f>('Valor ventas corrientes'!DY179/'Valor ventas corrientes'!$FP179)*100</f>
        <v>27447757.185138546</v>
      </c>
      <c r="DZ179" s="7">
        <f>('Valor ventas corrientes'!DZ179/'Valor ventas corrientes'!$FP179)*100</f>
        <v>16915421.586901769</v>
      </c>
      <c r="EA179" s="7">
        <f>('Valor ventas corrientes'!EA179/'Valor ventas corrientes'!$FP179)*100</f>
        <v>2628613.6523929476</v>
      </c>
      <c r="EB179" s="7">
        <f>('Valor ventas corrientes'!EB179/'Valor ventas corrientes'!$FP179)*100</f>
        <v>28006254.401763231</v>
      </c>
      <c r="EC179" s="7">
        <f>('Valor ventas corrientes'!EC179/'Valor ventas corrientes'!$FP179)*100</f>
        <v>19544035.239294715</v>
      </c>
      <c r="ED179" s="7">
        <f>('Valor ventas corrientes'!ED179/'Valor ventas corrientes'!$FP179)*100</f>
        <v>47550289.641057946</v>
      </c>
      <c r="EE179" s="7">
        <f>('Valor ventas corrientes'!EE179/'Valor ventas corrientes'!$FP179)*100</f>
        <v>11007277.078085644</v>
      </c>
      <c r="EF179" s="7">
        <f>('Valor ventas corrientes'!EF179/'Valor ventas corrientes'!$FP179)*100</f>
        <v>12769316.372795971</v>
      </c>
      <c r="EG179" s="7">
        <f>('Valor ventas corrientes'!EG179/'Valor ventas corrientes'!$FP179)*100</f>
        <v>16976584.811083127</v>
      </c>
      <c r="EH179" s="7">
        <f>('Valor ventas corrientes'!EH179/'Valor ventas corrientes'!$FP179)*100</f>
        <v>1661061.083123426</v>
      </c>
      <c r="EI179" s="7">
        <f>('Valor ventas corrientes'!EI179/'Valor ventas corrientes'!$FP179)*100</f>
        <v>23776593.450881615</v>
      </c>
      <c r="EJ179" s="7">
        <f>('Valor ventas corrientes'!EJ179/'Valor ventas corrientes'!$FP179)*100</f>
        <v>18637645.894206554</v>
      </c>
      <c r="EK179" s="7">
        <f>('Valor ventas corrientes'!EK179/'Valor ventas corrientes'!$FP179)*100</f>
        <v>42414239.345088169</v>
      </c>
      <c r="EL179" s="7">
        <f>('Valor ventas corrientes'!EL179/'Valor ventas corrientes'!$FP179)*100</f>
        <v>127600081.20906803</v>
      </c>
      <c r="EM179" s="7">
        <f>('Valor ventas corrientes'!EM179/'Valor ventas corrientes'!$FP179)*100</f>
        <v>1025785110.6612092</v>
      </c>
      <c r="EN179" s="7">
        <f>('Valor ventas corrientes'!EN179/'Valor ventas corrientes'!$FP179)*100</f>
        <v>811516152.92191446</v>
      </c>
      <c r="EO179" s="7">
        <f>('Valor ventas corrientes'!EO179/'Valor ventas corrientes'!$FP179)*100</f>
        <v>469013215.41561729</v>
      </c>
      <c r="EP179" s="7">
        <f>('Valor ventas corrientes'!EP179/'Valor ventas corrientes'!$FP179)*100</f>
        <v>1153385191.8702774</v>
      </c>
      <c r="EQ179" s="7">
        <f>('Valor ventas corrientes'!EQ179/'Valor ventas corrientes'!$FP179)*100</f>
        <v>1280529368.3375318</v>
      </c>
      <c r="ER179" s="7">
        <f>('Valor ventas corrientes'!ER179/'Valor ventas corrientes'!$FP179)*100</f>
        <v>2433914560.207809</v>
      </c>
      <c r="ES179" s="7">
        <f>('Valor ventas corrientes'!ES179/'Valor ventas corrientes'!$FP179)*100</f>
        <v>213702871.90806052</v>
      </c>
      <c r="ET179" s="7">
        <f>('Valor ventas corrientes'!ET179/'Valor ventas corrientes'!$FP179)*100</f>
        <v>1284279003.1423175</v>
      </c>
      <c r="EU179" s="7">
        <f>('Valor ventas corrientes'!EU179/'Valor ventas corrientes'!$FP179)*100</f>
        <v>1028821300.0125947</v>
      </c>
      <c r="EV179" s="7">
        <f>('Valor ventas corrientes'!EV179/'Valor ventas corrientes'!$FP179)*100</f>
        <v>609221345.4722923</v>
      </c>
      <c r="EW179" s="7">
        <f>('Valor ventas corrientes'!EW179/'Valor ventas corrientes'!$FP179)*100</f>
        <v>1497981875.0503783</v>
      </c>
      <c r="EX179" s="7">
        <f>('Valor ventas corrientes'!EX179/'Valor ventas corrientes'!$FP179)*100</f>
        <v>1638042645.4848871</v>
      </c>
      <c r="EY179" s="7">
        <f>('Valor ventas corrientes'!EY179/'Valor ventas corrientes'!$FP179)*100</f>
        <v>3136024520.5352654</v>
      </c>
      <c r="EZ179" s="7">
        <f>('Valor ventas corrientes'!EZ179/'Valor ventas corrientes'!$FP179)*100</f>
        <v>226861269.88664991</v>
      </c>
      <c r="FA179" s="7">
        <f>('Valor ventas corrientes'!FA179/'Valor ventas corrientes'!$FP179)*100</f>
        <v>1390407319.1057937</v>
      </c>
      <c r="FB179" s="7">
        <f>('Valor ventas corrientes'!FB179/'Valor ventas corrientes'!$FP179)*100</f>
        <v>1187898215.3211589</v>
      </c>
      <c r="FC179" s="7">
        <f>('Valor ventas corrientes'!FC179/'Valor ventas corrientes'!$FP179)*100</f>
        <v>679350251.7506299</v>
      </c>
      <c r="FD179" s="7">
        <f>('Valor ventas corrientes'!FD179/'Valor ventas corrientes'!$FP179)*100</f>
        <v>1617268588.9924436</v>
      </c>
      <c r="FE179" s="7">
        <f>('Valor ventas corrientes'!FE179/'Valor ventas corrientes'!$FP179)*100</f>
        <v>1867248467.0717888</v>
      </c>
      <c r="FF179" s="7">
        <f>('Valor ventas corrientes'!FF179/'Valor ventas corrientes'!$FP179)*100</f>
        <v>3484517056.0642323</v>
      </c>
      <c r="FG179" s="7">
        <f>('Valor ventas corrientes'!FG179/'Valor ventas corrientes'!$FP179)*100</f>
        <v>237868546.9647356</v>
      </c>
      <c r="FH179" s="7">
        <f>('Valor ventas corrientes'!FH179/'Valor ventas corrientes'!$FP179)*100</f>
        <v>1403176635.4785898</v>
      </c>
      <c r="FI179" s="7">
        <f>('Valor ventas corrientes'!FI179/'Valor ventas corrientes'!$FP179)*100</f>
        <v>1204874800.132242</v>
      </c>
      <c r="FJ179" s="7">
        <f>('Valor ventas corrientes'!FJ179/'Valor ventas corrientes'!$FP179)*100</f>
        <v>681011312.83375335</v>
      </c>
      <c r="FK179" s="7">
        <f>('Valor ventas corrientes'!FK179/'Valor ventas corrientes'!$FP179)*100</f>
        <v>1641045182.4433253</v>
      </c>
      <c r="FL179" s="7">
        <f>('Valor ventas corrientes'!FL179/'Valor ventas corrientes'!$FP179)*100</f>
        <v>1885886112.9659956</v>
      </c>
      <c r="FM179" s="7">
        <f>('Valor ventas corrientes'!FM179/'Valor ventas corrientes'!$FP179)*100</f>
        <v>3526931295.4093204</v>
      </c>
      <c r="FN179" s="71"/>
    </row>
    <row r="180" spans="1:172" s="49" customFormat="1" x14ac:dyDescent="0.25">
      <c r="A180" s="29">
        <v>45444</v>
      </c>
      <c r="B180" s="7">
        <f>('Valor ventas corrientes'!B180/'Valor ventas corrientes'!$FP180)*100</f>
        <v>275745.67582647508</v>
      </c>
      <c r="C180" s="7">
        <f>('Valor ventas corrientes'!C180/'Valor ventas corrientes'!$FP180)*100</f>
        <v>128794946.4346492</v>
      </c>
      <c r="D180" s="7">
        <f>('Valor ventas corrientes'!D180/'Valor ventas corrientes'!$FP180)*100</f>
        <v>213379480.16878226</v>
      </c>
      <c r="E180" s="7">
        <f>('Valor ventas corrientes'!E180/'Valor ventas corrientes'!$FP180)*100</f>
        <v>162398418.31217742</v>
      </c>
      <c r="F180" s="7">
        <f>('Valor ventas corrientes'!F180/'Valor ventas corrientes'!$FP180)*100</f>
        <v>129070692.11047566</v>
      </c>
      <c r="G180" s="7">
        <f>('Valor ventas corrientes'!G180/'Valor ventas corrientes'!$FP180)*100</f>
        <v>375777898.48095971</v>
      </c>
      <c r="H180" s="7">
        <f>('Valor ventas corrientes'!H180/'Valor ventas corrientes'!$FP180)*100</f>
        <v>504848590.59143543</v>
      </c>
      <c r="I180" s="7">
        <f>('Valor ventas corrientes'!I180/'Valor ventas corrientes'!$FP180)*100</f>
        <v>39688136.445110895</v>
      </c>
      <c r="J180" s="7">
        <f>('Valor ventas corrientes'!J180/'Valor ventas corrientes'!$FP180)*100</f>
        <v>141153230.28107131</v>
      </c>
      <c r="K180" s="7">
        <f>('Valor ventas corrientes'!K180/'Valor ventas corrientes'!$FP180)*100</f>
        <v>58938364.000557959</v>
      </c>
      <c r="L180" s="7">
        <f>('Valor ventas corrientes'!L180/'Valor ventas corrientes'!$FP180)*100</f>
        <v>10745658.561166134</v>
      </c>
      <c r="M180" s="7">
        <f>('Valor ventas corrientes'!M180/'Valor ventas corrientes'!$FP180)*100</f>
        <v>180841366.72618219</v>
      </c>
      <c r="N180" s="7">
        <f>('Valor ventas corrientes'!N180/'Valor ventas corrientes'!$FP180)*100</f>
        <v>69684022.561724097</v>
      </c>
      <c r="O180" s="7">
        <f>('Valor ventas corrientes'!O180/'Valor ventas corrientes'!$FP180)*100</f>
        <v>250525389.28790629</v>
      </c>
      <c r="P180" s="7">
        <f>('Valor ventas corrientes'!P180/'Valor ventas corrientes'!$FP180)*100</f>
        <v>37423889.69242572</v>
      </c>
      <c r="Q180" s="7">
        <f>('Valor ventas corrientes'!Q180/'Valor ventas corrientes'!$FP180)*100</f>
        <v>429353773.79481101</v>
      </c>
      <c r="R180" s="7">
        <f>('Valor ventas corrientes'!R180/'Valor ventas corrientes'!$FP180)*100</f>
        <v>313233384.84028459</v>
      </c>
      <c r="S180" s="7">
        <f>('Valor ventas corrientes'!S180/'Valor ventas corrientes'!$FP180)*100</f>
        <v>180901055.88994282</v>
      </c>
      <c r="T180" s="7">
        <f>('Valor ventas corrientes'!T180/'Valor ventas corrientes'!$FP180)*100</f>
        <v>466777663.48723674</v>
      </c>
      <c r="U180" s="7">
        <f>('Valor ventas corrientes'!U180/'Valor ventas corrientes'!$FP180)*100</f>
        <v>494134440.73022741</v>
      </c>
      <c r="V180" s="7">
        <f>('Valor ventas corrientes'!V180/'Valor ventas corrientes'!$FP180)*100</f>
        <v>960912104.21746409</v>
      </c>
      <c r="W180" s="7">
        <f>('Valor ventas corrientes'!W180/'Valor ventas corrientes'!$FP180)*100</f>
        <v>12761948.051332125</v>
      </c>
      <c r="X180" s="7">
        <f>('Valor ventas corrientes'!X180/'Valor ventas corrientes'!$FP180)*100</f>
        <v>65258089.046589486</v>
      </c>
      <c r="Y180" s="7">
        <f>('Valor ventas corrientes'!Y180/'Valor ventas corrientes'!$FP180)*100</f>
        <v>89035258.677639842</v>
      </c>
      <c r="Z180" s="7">
        <f>('Valor ventas corrientes'!Z180/'Valor ventas corrientes'!$FP180)*100</f>
        <v>101647855.40730925</v>
      </c>
      <c r="AA180" s="7">
        <f>('Valor ventas corrientes'!AA180/'Valor ventas corrientes'!$FP180)*100</f>
        <v>78020037.09792161</v>
      </c>
      <c r="AB180" s="7">
        <f>('Valor ventas corrientes'!AB180/'Valor ventas corrientes'!$FP180)*100</f>
        <v>190683114.08494908</v>
      </c>
      <c r="AC180" s="7">
        <f>('Valor ventas corrientes'!AC180/'Valor ventas corrientes'!$FP180)*100</f>
        <v>268703151.18287069</v>
      </c>
      <c r="AD180" s="7">
        <f>('Valor ventas corrientes'!AD180/'Valor ventas corrientes'!$FP180)*100</f>
        <v>724880.40033477475</v>
      </c>
      <c r="AE180" s="7">
        <f>('Valor ventas corrientes'!AE180/'Valor ventas corrientes'!$FP180)*100</f>
        <v>17204077.235318735</v>
      </c>
      <c r="AF180" s="7">
        <f>('Valor ventas corrientes'!AF180/'Valor ventas corrientes'!$FP180)*100</f>
        <v>15395361.710140886</v>
      </c>
      <c r="AG180" s="7">
        <f>('Valor ventas corrientes'!AG180/'Valor ventas corrientes'!$FP180)*100</f>
        <v>2715002.0923420284</v>
      </c>
      <c r="AH180" s="7">
        <f>('Valor ventas corrientes'!AH180/'Valor ventas corrientes'!$FP180)*100</f>
        <v>17928957.635653507</v>
      </c>
      <c r="AI180" s="7">
        <f>('Valor ventas corrientes'!AI180/'Valor ventas corrientes'!$FP180)*100</f>
        <v>18110363.802482914</v>
      </c>
      <c r="AJ180" s="7">
        <f>('Valor ventas corrientes'!AJ180/'Valor ventas corrientes'!$FP180)*100</f>
        <v>36039321.438136421</v>
      </c>
      <c r="AK180" s="7">
        <f>('Valor ventas corrientes'!AK180/'Valor ventas corrientes'!$FP180)*100</f>
        <v>5968512.794671502</v>
      </c>
      <c r="AL180" s="7">
        <f>('Valor ventas corrientes'!AL180/'Valor ventas corrientes'!$FP180)*100</f>
        <v>16544722.729111454</v>
      </c>
      <c r="AM180" s="7">
        <f>('Valor ventas corrientes'!AM180/'Valor ventas corrientes'!$FP180)*100</f>
        <v>14440383.31008509</v>
      </c>
      <c r="AN180" s="7">
        <f>('Valor ventas corrientes'!AN180/'Valor ventas corrientes'!$FP180)*100</f>
        <v>3020046.7289719628</v>
      </c>
      <c r="AO180" s="7">
        <f>('Valor ventas corrientes'!AO180/'Valor ventas corrientes'!$FP180)*100</f>
        <v>22513235.523782957</v>
      </c>
      <c r="AP180" s="7">
        <f>('Valor ventas corrientes'!AP180/'Valor ventas corrientes'!$FP180)*100</f>
        <v>17460430.03905705</v>
      </c>
      <c r="AQ180" s="7">
        <f>('Valor ventas corrientes'!AQ180/'Valor ventas corrientes'!$FP180)*100</f>
        <v>39973665.562840007</v>
      </c>
      <c r="AR180" s="7">
        <f>('Valor ventas corrientes'!AR180/'Valor ventas corrientes'!$FP180)*100</f>
        <v>14388279.379969314</v>
      </c>
      <c r="AS180" s="7">
        <f>('Valor ventas corrientes'!AS180/'Valor ventas corrientes'!$FP180)*100</f>
        <v>200080587.51639003</v>
      </c>
      <c r="AT180" s="7">
        <f>('Valor ventas corrientes'!AT180/'Valor ventas corrientes'!$FP180)*100</f>
        <v>139054536.80848098</v>
      </c>
      <c r="AU180" s="7">
        <f>('Valor ventas corrientes'!AU180/'Valor ventas corrientes'!$FP180)*100</f>
        <v>52119438.123866655</v>
      </c>
      <c r="AV180" s="7">
        <f>('Valor ventas corrientes'!AV180/'Valor ventas corrientes'!$FP180)*100</f>
        <v>214468866.89635935</v>
      </c>
      <c r="AW180" s="7">
        <f>('Valor ventas corrientes'!AW180/'Valor ventas corrientes'!$FP180)*100</f>
        <v>191173974.9323476</v>
      </c>
      <c r="AX180" s="7">
        <f>('Valor ventas corrientes'!AX180/'Valor ventas corrientes'!$FP180)*100</f>
        <v>405642841.82870698</v>
      </c>
      <c r="AY180" s="7">
        <f>('Valor ventas corrientes'!AY180/'Valor ventas corrientes'!$FP180)*100</f>
        <v>8685836.7903473284</v>
      </c>
      <c r="AZ180" s="7">
        <f>('Valor ventas corrientes'!AZ180/'Valor ventas corrientes'!$FP180)*100</f>
        <v>36196122.76747106</v>
      </c>
      <c r="BA180" s="7">
        <f>('Valor ventas corrientes'!BA180/'Valor ventas corrientes'!$FP180)*100</f>
        <v>17375484.017994143</v>
      </c>
      <c r="BB180" s="7">
        <f>('Valor ventas corrientes'!BB180/'Valor ventas corrientes'!$FP180)*100</f>
        <v>723301.71572046308</v>
      </c>
      <c r="BC180" s="7">
        <f>('Valor ventas corrientes'!BC180/'Valor ventas corrientes'!$FP180)*100</f>
        <v>44881959.55781839</v>
      </c>
      <c r="BD180" s="7">
        <f>('Valor ventas corrientes'!BD180/'Valor ventas corrientes'!$FP180)*100</f>
        <v>18098785.733714607</v>
      </c>
      <c r="BE180" s="7">
        <f>('Valor ventas corrientes'!BE180/'Valor ventas corrientes'!$FP180)*100</f>
        <v>62980745.291532993</v>
      </c>
      <c r="BF180" s="7">
        <f>('Valor ventas corrientes'!BF180/'Valor ventas corrientes'!$FP180)*100</f>
        <v>1030652.5317338541</v>
      </c>
      <c r="BG180" s="7">
        <f>('Valor ventas corrientes'!BG180/'Valor ventas corrientes'!$FP180)*100</f>
        <v>3706449.5745571214</v>
      </c>
      <c r="BH180" s="7">
        <f>('Valor ventas corrientes'!BH180/'Valor ventas corrientes'!$FP180)*100</f>
        <v>13170275.979913518</v>
      </c>
      <c r="BI180" s="7">
        <f>('Valor ventas corrientes'!BI180/'Valor ventas corrientes'!$FP180)*100</f>
        <v>789866.43883386801</v>
      </c>
      <c r="BJ180" s="7">
        <f>('Valor ventas corrientes'!BJ180/'Valor ventas corrientes'!$FP180)*100</f>
        <v>4737102.1062909756</v>
      </c>
      <c r="BK180" s="7">
        <f>('Valor ventas corrientes'!BK180/'Valor ventas corrientes'!$FP180)*100</f>
        <v>13960142.418747386</v>
      </c>
      <c r="BL180" s="7">
        <f>('Valor ventas corrientes'!BL180/'Valor ventas corrientes'!$FP180)*100</f>
        <v>18697244.525038362</v>
      </c>
      <c r="BM180" s="7">
        <f>('Valor ventas corrientes'!BM180/'Valor ventas corrientes'!$FP180)*100</f>
        <v>1760034.1749197938</v>
      </c>
      <c r="BN180" s="7">
        <f>('Valor ventas corrientes'!BN180/'Valor ventas corrientes'!$FP180)*100</f>
        <v>20806378.700655602</v>
      </c>
      <c r="BO180" s="7">
        <f>('Valor ventas corrientes'!BO180/'Valor ventas corrientes'!$FP180)*100</f>
        <v>11935162.825359186</v>
      </c>
      <c r="BP180" s="7">
        <f>('Valor ventas corrientes'!BP180/'Valor ventas corrientes'!$FP180)*100</f>
        <v>2238552.7695633979</v>
      </c>
      <c r="BQ180" s="7">
        <f>('Valor ventas corrientes'!BQ180/'Valor ventas corrientes'!$FP180)*100</f>
        <v>22566412.875575393</v>
      </c>
      <c r="BR180" s="7">
        <f>('Valor ventas corrientes'!BR180/'Valor ventas corrientes'!$FP180)*100</f>
        <v>14173715.594922585</v>
      </c>
      <c r="BS180" s="7">
        <f>('Valor ventas corrientes'!BS180/'Valor ventas corrientes'!$FP180)*100</f>
        <v>36740128.470497981</v>
      </c>
      <c r="BT180" s="7">
        <f>('Valor ventas corrientes'!BT180/'Valor ventas corrientes'!$FP180)*100</f>
        <v>2430501.3209652673</v>
      </c>
      <c r="BU180" s="7">
        <f>('Valor ventas corrientes'!BU180/'Valor ventas corrientes'!$FP180)*100</f>
        <v>42361317.022597298</v>
      </c>
      <c r="BV180" s="7">
        <f>('Valor ventas corrientes'!BV180/'Valor ventas corrientes'!$FP180)*100</f>
        <v>25244200.57051193</v>
      </c>
      <c r="BW180" s="7">
        <f>('Valor ventas corrientes'!BW180/'Valor ventas corrientes'!$FP180)*100</f>
        <v>18387572.853954528</v>
      </c>
      <c r="BX180" s="7">
        <f>('Valor ventas corrientes'!BX180/'Valor ventas corrientes'!$FP180)*100</f>
        <v>44791818.343562566</v>
      </c>
      <c r="BY180" s="7">
        <f>('Valor ventas corrientes'!BY180/'Valor ventas corrientes'!$FP180)*100</f>
        <v>43631773.424466453</v>
      </c>
      <c r="BZ180" s="7">
        <f>('Valor ventas corrientes'!BZ180/'Valor ventas corrientes'!$FP180)*100</f>
        <v>88423591.768029019</v>
      </c>
      <c r="CA180" s="7">
        <f>('Valor ventas corrientes'!CA180/'Valor ventas corrientes'!$FP180)*100</f>
        <v>2569899.3820616547</v>
      </c>
      <c r="CB180" s="7">
        <f>('Valor ventas corrientes'!CB180/'Valor ventas corrientes'!$FP180)*100</f>
        <v>48209946.226809882</v>
      </c>
      <c r="CC180" s="7">
        <f>('Valor ventas corrientes'!CC180/'Valor ventas corrientes'!$FP180)*100</f>
        <v>60804096.666201703</v>
      </c>
      <c r="CD180" s="7">
        <f>('Valor ventas corrientes'!CD180/'Valor ventas corrientes'!$FP180)*100</f>
        <v>19549969.027758405</v>
      </c>
      <c r="CE180" s="7">
        <f>('Valor ventas corrientes'!CE180/'Valor ventas corrientes'!$FP180)*100</f>
        <v>50779845.608871534</v>
      </c>
      <c r="CF180" s="7">
        <f>('Valor ventas corrientes'!CF180/'Valor ventas corrientes'!$FP180)*100</f>
        <v>80354065.6939601</v>
      </c>
      <c r="CG180" s="7">
        <f>('Valor ventas corrientes'!CG180/'Valor ventas corrientes'!$FP180)*100</f>
        <v>131133911.30283165</v>
      </c>
      <c r="CH180" s="7">
        <f>('Valor ventas corrientes'!CH180/'Valor ventas corrientes'!$FP180)*100</f>
        <v>28076658.475380111</v>
      </c>
      <c r="CI180" s="7">
        <f>('Valor ventas corrientes'!CI180/'Valor ventas corrientes'!$FP180)*100</f>
        <v>49168982.454317205</v>
      </c>
      <c r="CJ180" s="7">
        <f>('Valor ventas corrientes'!CJ180/'Valor ventas corrientes'!$FP180)*100</f>
        <v>17572522.936253313</v>
      </c>
      <c r="CK180" s="7">
        <f>('Valor ventas corrientes'!CK180/'Valor ventas corrientes'!$FP180)*100</f>
        <v>786197.51708746003</v>
      </c>
      <c r="CL180" s="7">
        <f>('Valor ventas corrientes'!CL180/'Valor ventas corrientes'!$FP180)*100</f>
        <v>77245640.92969732</v>
      </c>
      <c r="CM180" s="7">
        <f>('Valor ventas corrientes'!CM180/'Valor ventas corrientes'!$FP180)*100</f>
        <v>18358720.453340773</v>
      </c>
      <c r="CN180" s="7">
        <f>('Valor ventas corrientes'!CN180/'Valor ventas corrientes'!$FP180)*100</f>
        <v>95604361.383038089</v>
      </c>
      <c r="CO180" s="7">
        <f>('Valor ventas corrientes'!CO180/'Valor ventas corrientes'!$FP180)*100</f>
        <v>24191617.321104757</v>
      </c>
      <c r="CP180" s="7">
        <f>('Valor ventas corrientes'!CP180/'Valor ventas corrientes'!$FP180)*100</f>
        <v>135621715.41777098</v>
      </c>
      <c r="CQ180" s="7">
        <f>('Valor ventas corrientes'!CQ180/'Valor ventas corrientes'!$FP180)*100</f>
        <v>45441555.033477478</v>
      </c>
      <c r="CR180" s="7">
        <f>('Valor ventas corrientes'!CR180/'Valor ventas corrientes'!$FP180)*100</f>
        <v>17194163.808759939</v>
      </c>
      <c r="CS180" s="7">
        <f>('Valor ventas corrientes'!CS180/'Valor ventas corrientes'!$FP180)*100</f>
        <v>159813332.73887572</v>
      </c>
      <c r="CT180" s="7">
        <f>('Valor ventas corrientes'!CT180/'Valor ventas corrientes'!$FP180)*100</f>
        <v>62635718.84223742</v>
      </c>
      <c r="CU180" s="7">
        <f>('Valor ventas corrientes'!CU180/'Valor ventas corrientes'!$FP180)*100</f>
        <v>222449051.58111313</v>
      </c>
      <c r="CV180" s="7">
        <f>('Valor ventas corrientes'!CV180/'Valor ventas corrientes'!$FP180)*100</f>
        <v>3493994.8953828984</v>
      </c>
      <c r="CW180" s="7">
        <f>('Valor ventas corrientes'!CW180/'Valor ventas corrientes'!$FP180)*100</f>
        <v>29609938.610684894</v>
      </c>
      <c r="CX180" s="7">
        <f>('Valor ventas corrientes'!CX180/'Valor ventas corrientes'!$FP180)*100</f>
        <v>3973547.0776956338</v>
      </c>
      <c r="CY180" s="7">
        <f>('Valor ventas corrientes'!CY180/'Valor ventas corrientes'!$FP180)*100</f>
        <v>0</v>
      </c>
      <c r="CZ180" s="7">
        <f>('Valor ventas corrientes'!CZ180/'Valor ventas corrientes'!$FP180)*100</f>
        <v>33103933.506067798</v>
      </c>
      <c r="DA180" s="7">
        <f>('Valor ventas corrientes'!DA180/'Valor ventas corrientes'!$FP180)*100</f>
        <v>3973547.0776956338</v>
      </c>
      <c r="DB180" s="7">
        <f>('Valor ventas corrientes'!DB180/'Valor ventas corrientes'!$FP180)*100</f>
        <v>37077480.583763428</v>
      </c>
      <c r="DC180" s="7">
        <f>('Valor ventas corrientes'!DC180/'Valor ventas corrientes'!$FP180)*100</f>
        <v>1310748.5004882133</v>
      </c>
      <c r="DD180" s="7">
        <f>('Valor ventas corrientes'!DD180/'Valor ventas corrientes'!$FP180)*100</f>
        <v>23227733.92383875</v>
      </c>
      <c r="DE180" s="7">
        <f>('Valor ventas corrientes'!DE180/'Valor ventas corrientes'!$FP180)*100</f>
        <v>25413336.814757988</v>
      </c>
      <c r="DF180" s="7">
        <f>('Valor ventas corrientes'!DF180/'Valor ventas corrientes'!$FP180)*100</f>
        <v>5272775.1639001258</v>
      </c>
      <c r="DG180" s="7">
        <f>('Valor ventas corrientes'!DG180/'Valor ventas corrientes'!$FP180)*100</f>
        <v>24538482.424326967</v>
      </c>
      <c r="DH180" s="7">
        <f>('Valor ventas corrientes'!DH180/'Valor ventas corrientes'!$FP180)*100</f>
        <v>30686111.978658114</v>
      </c>
      <c r="DI180" s="7">
        <f>('Valor ventas corrientes'!DI180/'Valor ventas corrientes'!$FP180)*100</f>
        <v>55224594.402985074</v>
      </c>
      <c r="DJ180" s="7">
        <f>('Valor ventas corrientes'!DJ180/'Valor ventas corrientes'!$FP180)*100</f>
        <v>2010123.6051053146</v>
      </c>
      <c r="DK180" s="7">
        <f>('Valor ventas corrientes'!DK180/'Valor ventas corrientes'!$FP180)*100</f>
        <v>11925691.765936673</v>
      </c>
      <c r="DL180" s="7">
        <f>('Valor ventas corrientes'!DL180/'Valor ventas corrientes'!$FP180)*100</f>
        <v>6704070.8055516807</v>
      </c>
      <c r="DM180" s="7">
        <f>('Valor ventas corrientes'!DM180/'Valor ventas corrientes'!$FP180)*100</f>
        <v>3368195.9548054123</v>
      </c>
      <c r="DN180" s="7">
        <f>('Valor ventas corrientes'!DN180/'Valor ventas corrientes'!$FP180)*100</f>
        <v>13935815.371041987</v>
      </c>
      <c r="DO180" s="7">
        <f>('Valor ventas corrientes'!DO180/'Valor ventas corrientes'!$FP180)*100</f>
        <v>10072266.760357093</v>
      </c>
      <c r="DP180" s="7">
        <f>('Valor ventas corrientes'!DP180/'Valor ventas corrientes'!$FP180)*100</f>
        <v>24008082.13139908</v>
      </c>
      <c r="DQ180" s="7">
        <f>('Valor ventas corrientes'!DQ180/'Valor ventas corrientes'!$FP180)*100</f>
        <v>138685.24201422793</v>
      </c>
      <c r="DR180" s="7">
        <f>('Valor ventas corrientes'!DR180/'Valor ventas corrientes'!$FP180)*100</f>
        <v>6071017.2269493658</v>
      </c>
      <c r="DS180" s="7">
        <f>('Valor ventas corrientes'!DS180/'Valor ventas corrientes'!$FP180)*100</f>
        <v>118217143.13990796</v>
      </c>
      <c r="DT180" s="7">
        <f>('Valor ventas corrientes'!DT180/'Valor ventas corrientes'!$FP180)*100</f>
        <v>98185770.696749896</v>
      </c>
      <c r="DU180" s="7">
        <f>('Valor ventas corrientes'!DU180/'Valor ventas corrientes'!$FP180)*100</f>
        <v>6209702.4689635942</v>
      </c>
      <c r="DV180" s="7">
        <f>('Valor ventas corrientes'!DV180/'Valor ventas corrientes'!$FP180)*100</f>
        <v>216402913.83665785</v>
      </c>
      <c r="DW180" s="7">
        <f>('Valor ventas corrientes'!DW180/'Valor ventas corrientes'!$FP180)*100</f>
        <v>222612616.30562145</v>
      </c>
      <c r="DX180" s="7">
        <f>('Valor ventas corrientes'!DX180/'Valor ventas corrientes'!$FP180)*100</f>
        <v>0</v>
      </c>
      <c r="DY180" s="7">
        <f>('Valor ventas corrientes'!DY180/'Valor ventas corrientes'!$FP180)*100</f>
        <v>18615715.842516392</v>
      </c>
      <c r="DZ180" s="7">
        <f>('Valor ventas corrientes'!DZ180/'Valor ventas corrientes'!$FP180)*100</f>
        <v>18890500.260845307</v>
      </c>
      <c r="EA180" s="7">
        <f>('Valor ventas corrientes'!EA180/'Valor ventas corrientes'!$FP180)*100</f>
        <v>6237013.9224438556</v>
      </c>
      <c r="EB180" s="7">
        <f>('Valor ventas corrientes'!EB180/'Valor ventas corrientes'!$FP180)*100</f>
        <v>18615715.842516392</v>
      </c>
      <c r="EC180" s="7">
        <f>('Valor ventas corrientes'!EC180/'Valor ventas corrientes'!$FP180)*100</f>
        <v>25127514.183289163</v>
      </c>
      <c r="ED180" s="7">
        <f>('Valor ventas corrientes'!ED180/'Valor ventas corrientes'!$FP180)*100</f>
        <v>43743230.025805555</v>
      </c>
      <c r="EE180" s="7">
        <f>('Valor ventas corrientes'!EE180/'Valor ventas corrientes'!$FP180)*100</f>
        <v>12250739.363928024</v>
      </c>
      <c r="EF180" s="7">
        <f>('Valor ventas corrientes'!EF180/'Valor ventas corrientes'!$FP180)*100</f>
        <v>14849393.658111315</v>
      </c>
      <c r="EG180" s="7">
        <f>('Valor ventas corrientes'!EG180/'Valor ventas corrientes'!$FP180)*100</f>
        <v>12293209.753801089</v>
      </c>
      <c r="EH180" s="7">
        <f>('Valor ventas corrientes'!EH180/'Valor ventas corrientes'!$FP180)*100</f>
        <v>0</v>
      </c>
      <c r="EI180" s="7">
        <f>('Valor ventas corrientes'!EI180/'Valor ventas corrientes'!$FP180)*100</f>
        <v>27100133.022039339</v>
      </c>
      <c r="EJ180" s="7">
        <f>('Valor ventas corrientes'!EJ180/'Valor ventas corrientes'!$FP180)*100</f>
        <v>12293209.753801089</v>
      </c>
      <c r="EK180" s="7">
        <f>('Valor ventas corrientes'!EK180/'Valor ventas corrientes'!$FP180)*100</f>
        <v>39393342.775840431</v>
      </c>
      <c r="EL180" s="7">
        <f>('Valor ventas corrientes'!EL180/'Valor ventas corrientes'!$FP180)*100</f>
        <v>118537567.89649883</v>
      </c>
      <c r="EM180" s="7">
        <f>('Valor ventas corrientes'!EM180/'Valor ventas corrientes'!$FP180)*100</f>
        <v>1083214199.6715024</v>
      </c>
      <c r="EN180" s="7">
        <f>('Valor ventas corrientes'!EN180/'Valor ventas corrientes'!$FP180)*100</f>
        <v>830851417.51778495</v>
      </c>
      <c r="EO180" s="7">
        <f>('Valor ventas corrientes'!EO180/'Valor ventas corrientes'!$FP180)*100</f>
        <v>442908703.72367138</v>
      </c>
      <c r="EP180" s="7">
        <f>('Valor ventas corrientes'!EP180/'Valor ventas corrientes'!$FP180)*100</f>
        <v>1201751767.5680013</v>
      </c>
      <c r="EQ180" s="7">
        <f>('Valor ventas corrientes'!EQ180/'Valor ventas corrientes'!$FP180)*100</f>
        <v>1273760121.2414563</v>
      </c>
      <c r="ER180" s="7">
        <f>('Valor ventas corrientes'!ER180/'Valor ventas corrientes'!$FP180)*100</f>
        <v>2475511888.8094573</v>
      </c>
      <c r="ES180" s="7">
        <f>('Valor ventas corrientes'!ES180/'Valor ventas corrientes'!$FP180)*100</f>
        <v>179976592.43618357</v>
      </c>
      <c r="ET180" s="7">
        <f>('Valor ventas corrientes'!ET180/'Valor ventas corrientes'!$FP180)*100</f>
        <v>1334460339.2021203</v>
      </c>
      <c r="EU180" s="7">
        <f>('Valor ventas corrientes'!EU180/'Valor ventas corrientes'!$FP180)*100</f>
        <v>1035020067.5456829</v>
      </c>
      <c r="EV180" s="7">
        <f>('Valor ventas corrientes'!EV180/'Valor ventas corrientes'!$FP180)*100</f>
        <v>573217099.2474544</v>
      </c>
      <c r="EW180" s="7">
        <f>('Valor ventas corrientes'!EW180/'Valor ventas corrientes'!$FP180)*100</f>
        <v>1514436931.638304</v>
      </c>
      <c r="EX180" s="7">
        <f>('Valor ventas corrientes'!EX180/'Valor ventas corrientes'!$FP180)*100</f>
        <v>1608237166.7931373</v>
      </c>
      <c r="EY180" s="7">
        <f>('Valor ventas corrientes'!EY180/'Valor ventas corrientes'!$FP180)*100</f>
        <v>3122674098.4314413</v>
      </c>
      <c r="EZ180" s="7">
        <f>('Valor ventas corrientes'!EZ180/'Valor ventas corrientes'!$FP180)*100</f>
        <v>186930144.67917421</v>
      </c>
      <c r="FA180" s="7">
        <f>('Valor ventas corrientes'!FA180/'Valor ventas corrientes'!$FP180)*100</f>
        <v>1423910436.5720463</v>
      </c>
      <c r="FB180" s="7">
        <f>('Valor ventas corrientes'!FB180/'Valor ventas corrientes'!$FP180)*100</f>
        <v>1208218665.6444414</v>
      </c>
      <c r="FC180" s="7">
        <f>('Valor ventas corrientes'!FC180/'Valor ventas corrientes'!$FP180)*100</f>
        <v>686280854.98535359</v>
      </c>
      <c r="FD180" s="7">
        <f>('Valor ventas corrientes'!FD180/'Valor ventas corrientes'!$FP180)*100</f>
        <v>1610840581.2512207</v>
      </c>
      <c r="FE180" s="7">
        <f>('Valor ventas corrientes'!FE180/'Valor ventas corrientes'!$FP180)*100</f>
        <v>1894499520.6297948</v>
      </c>
      <c r="FF180" s="7">
        <f>('Valor ventas corrientes'!FF180/'Valor ventas corrientes'!$FP180)*100</f>
        <v>3505340101.8810163</v>
      </c>
      <c r="FG180" s="7">
        <f>('Valor ventas corrientes'!FG180/'Valor ventas corrientes'!$FP180)*100</f>
        <v>199180884.04310226</v>
      </c>
      <c r="FH180" s="7">
        <f>('Valor ventas corrientes'!FH180/'Valor ventas corrientes'!$FP180)*100</f>
        <v>1438759830.2301576</v>
      </c>
      <c r="FI180" s="7">
        <f>('Valor ventas corrientes'!FI180/'Valor ventas corrientes'!$FP180)*100</f>
        <v>1220511875.3982425</v>
      </c>
      <c r="FJ180" s="7">
        <f>('Valor ventas corrientes'!FJ180/'Valor ventas corrientes'!$FP180)*100</f>
        <v>686280854.98535359</v>
      </c>
      <c r="FK180" s="7">
        <f>('Valor ventas corrientes'!FK180/'Valor ventas corrientes'!$FP180)*100</f>
        <v>1637940714.2732599</v>
      </c>
      <c r="FL180" s="7">
        <f>('Valor ventas corrientes'!FL180/'Valor ventas corrientes'!$FP180)*100</f>
        <v>1906792730.3835962</v>
      </c>
      <c r="FM180" s="7">
        <f>('Valor ventas corrientes'!FM180/'Valor ventas corrientes'!$FP180)*100</f>
        <v>3544733444.6568565</v>
      </c>
      <c r="FN180" s="71"/>
    </row>
    <row r="181" spans="1:172" s="49" customFormat="1" x14ac:dyDescent="0.25">
      <c r="A181" s="29">
        <v>45474</v>
      </c>
      <c r="B181" s="7">
        <f>('Valor ventas corrientes'!B181/'Valor ventas corrientes'!$FP181)*100</f>
        <v>0</v>
      </c>
      <c r="C181" s="7">
        <f>('Valor ventas corrientes'!C181/'Valor ventas corrientes'!$FP181)*100</f>
        <v>119138644.24096891</v>
      </c>
      <c r="D181" s="7">
        <f>('Valor ventas corrientes'!D181/'Valor ventas corrientes'!$FP181)*100</f>
        <v>249446609.0540823</v>
      </c>
      <c r="E181" s="7">
        <f>('Valor ventas corrientes'!E181/'Valor ventas corrientes'!$FP181)*100</f>
        <v>247646304.41845903</v>
      </c>
      <c r="F181" s="7">
        <f>('Valor ventas corrientes'!F181/'Valor ventas corrientes'!$FP181)*100</f>
        <v>119138644.24096891</v>
      </c>
      <c r="G181" s="7">
        <f>('Valor ventas corrientes'!G181/'Valor ventas corrientes'!$FP181)*100</f>
        <v>497092913.47254133</v>
      </c>
      <c r="H181" s="7">
        <f>('Valor ventas corrientes'!H181/'Valor ventas corrientes'!$FP181)*100</f>
        <v>616231557.71351016</v>
      </c>
      <c r="I181" s="7">
        <f>('Valor ventas corrientes'!I181/'Valor ventas corrientes'!$FP181)*100</f>
        <v>38497589.041553564</v>
      </c>
      <c r="J181" s="7">
        <f>('Valor ventas corrientes'!J181/'Valor ventas corrientes'!$FP181)*100</f>
        <v>121575935.48757571</v>
      </c>
      <c r="K181" s="7">
        <f>('Valor ventas corrientes'!K181/'Valor ventas corrientes'!$FP181)*100</f>
        <v>61339792.200877018</v>
      </c>
      <c r="L181" s="7">
        <f>('Valor ventas corrientes'!L181/'Valor ventas corrientes'!$FP181)*100</f>
        <v>31217014.986427233</v>
      </c>
      <c r="M181" s="7">
        <f>('Valor ventas corrientes'!M181/'Valor ventas corrientes'!$FP181)*100</f>
        <v>160073524.52912927</v>
      </c>
      <c r="N181" s="7">
        <f>('Valor ventas corrientes'!N181/'Valor ventas corrientes'!$FP181)*100</f>
        <v>92556807.187304243</v>
      </c>
      <c r="O181" s="7">
        <f>('Valor ventas corrientes'!O181/'Valor ventas corrientes'!$FP181)*100</f>
        <v>252630331.71643353</v>
      </c>
      <c r="P181" s="7">
        <f>('Valor ventas corrientes'!P181/'Valor ventas corrientes'!$FP181)*100</f>
        <v>43998832.670703702</v>
      </c>
      <c r="Q181" s="7">
        <f>('Valor ventas corrientes'!Q181/'Valor ventas corrientes'!$FP181)*100</f>
        <v>501758596.01795787</v>
      </c>
      <c r="R181" s="7">
        <f>('Valor ventas corrientes'!R181/'Valor ventas corrientes'!$FP181)*100</f>
        <v>251983790.64105245</v>
      </c>
      <c r="S181" s="7">
        <f>('Valor ventas corrientes'!S181/'Valor ventas corrientes'!$FP181)*100</f>
        <v>139276486.22468159</v>
      </c>
      <c r="T181" s="7">
        <f>('Valor ventas corrientes'!T181/'Valor ventas corrientes'!$FP181)*100</f>
        <v>545757428.68866158</v>
      </c>
      <c r="U181" s="7">
        <f>('Valor ventas corrientes'!U181/'Valor ventas corrientes'!$FP181)*100</f>
        <v>391260276.86573404</v>
      </c>
      <c r="V181" s="7">
        <f>('Valor ventas corrientes'!V181/'Valor ventas corrientes'!$FP181)*100</f>
        <v>937017705.55439556</v>
      </c>
      <c r="W181" s="7">
        <f>('Valor ventas corrientes'!W181/'Valor ventas corrientes'!$FP181)*100</f>
        <v>15138826.531634998</v>
      </c>
      <c r="X181" s="7">
        <f>('Valor ventas corrientes'!X181/'Valor ventas corrientes'!$FP181)*100</f>
        <v>67457645.581541032</v>
      </c>
      <c r="Y181" s="7">
        <f>('Valor ventas corrientes'!Y181/'Valor ventas corrientes'!$FP181)*100</f>
        <v>63552722.486949272</v>
      </c>
      <c r="Z181" s="7">
        <f>('Valor ventas corrientes'!Z181/'Valor ventas corrientes'!$FP181)*100</f>
        <v>89417607.513050765</v>
      </c>
      <c r="AA181" s="7">
        <f>('Valor ventas corrientes'!AA181/'Valor ventas corrientes'!$FP181)*100</f>
        <v>82596472.113176033</v>
      </c>
      <c r="AB181" s="7">
        <f>('Valor ventas corrientes'!AB181/'Valor ventas corrientes'!$FP181)*100</f>
        <v>152970330.00000003</v>
      </c>
      <c r="AC181" s="7">
        <f>('Valor ventas corrientes'!AC181/'Valor ventas corrientes'!$FP181)*100</f>
        <v>235566802.11317605</v>
      </c>
      <c r="AD181" s="7">
        <f>('Valor ventas corrientes'!AD181/'Valor ventas corrientes'!$FP181)*100</f>
        <v>1480403.215702652</v>
      </c>
      <c r="AE181" s="7">
        <f>('Valor ventas corrientes'!AE181/'Valor ventas corrientes'!$FP181)*100</f>
        <v>17587951.797870122</v>
      </c>
      <c r="AF181" s="7">
        <f>('Valor ventas corrientes'!AF181/'Valor ventas corrientes'!$FP181)*100</f>
        <v>11247613.198997704</v>
      </c>
      <c r="AG181" s="7">
        <f>('Valor ventas corrientes'!AG181/'Valor ventas corrientes'!$FP181)*100</f>
        <v>1854819.377740656</v>
      </c>
      <c r="AH181" s="7">
        <f>('Valor ventas corrientes'!AH181/'Valor ventas corrientes'!$FP181)*100</f>
        <v>19068355.013572775</v>
      </c>
      <c r="AI181" s="7">
        <f>('Valor ventas corrientes'!AI181/'Valor ventas corrientes'!$FP181)*100</f>
        <v>13102432.576738361</v>
      </c>
      <c r="AJ181" s="7">
        <f>('Valor ventas corrientes'!AJ181/'Valor ventas corrientes'!$FP181)*100</f>
        <v>32170787.590311136</v>
      </c>
      <c r="AK181" s="7">
        <f>('Valor ventas corrientes'!AK181/'Valor ventas corrientes'!$FP181)*100</f>
        <v>9252671.7895176448</v>
      </c>
      <c r="AL181" s="7">
        <f>('Valor ventas corrientes'!AL181/'Valor ventas corrientes'!$FP181)*100</f>
        <v>16294078.759657551</v>
      </c>
      <c r="AM181" s="7">
        <f>('Valor ventas corrientes'!AM181/'Valor ventas corrientes'!$FP181)*100</f>
        <v>22026902.812695764</v>
      </c>
      <c r="AN181" s="7">
        <f>('Valor ventas corrientes'!AN181/'Valor ventas corrientes'!$FP181)*100</f>
        <v>7537738.0141992075</v>
      </c>
      <c r="AO181" s="7">
        <f>('Valor ventas corrientes'!AO181/'Valor ventas corrientes'!$FP181)*100</f>
        <v>25546750.549175199</v>
      </c>
      <c r="AP181" s="7">
        <f>('Valor ventas corrientes'!AP181/'Valor ventas corrientes'!$FP181)*100</f>
        <v>29564640.826894972</v>
      </c>
      <c r="AQ181" s="7">
        <f>('Valor ventas corrientes'!AQ181/'Valor ventas corrientes'!$FP181)*100</f>
        <v>55111391.376070164</v>
      </c>
      <c r="AR181" s="7">
        <f>('Valor ventas corrientes'!AR181/'Valor ventas corrientes'!$FP181)*100</f>
        <v>6647807.6028398424</v>
      </c>
      <c r="AS181" s="7">
        <f>('Valor ventas corrientes'!AS181/'Valor ventas corrientes'!$FP181)*100</f>
        <v>199363527.35017753</v>
      </c>
      <c r="AT181" s="7">
        <f>('Valor ventas corrientes'!AT181/'Valor ventas corrientes'!$FP181)*100</f>
        <v>151452485.16809356</v>
      </c>
      <c r="AU181" s="7">
        <f>('Valor ventas corrientes'!AU181/'Valor ventas corrientes'!$FP181)*100</f>
        <v>57150021.994153269</v>
      </c>
      <c r="AV181" s="7">
        <f>('Valor ventas corrientes'!AV181/'Valor ventas corrientes'!$FP181)*100</f>
        <v>206011334.95301735</v>
      </c>
      <c r="AW181" s="7">
        <f>('Valor ventas corrientes'!AW181/'Valor ventas corrientes'!$FP181)*100</f>
        <v>208602507.16224685</v>
      </c>
      <c r="AX181" s="7">
        <f>('Valor ventas corrientes'!AX181/'Valor ventas corrientes'!$FP181)*100</f>
        <v>414613842.11526418</v>
      </c>
      <c r="AY181" s="7">
        <f>('Valor ventas corrientes'!AY181/'Valor ventas corrientes'!$FP181)*100</f>
        <v>3718238.087283358</v>
      </c>
      <c r="AZ181" s="7">
        <f>('Valor ventas corrientes'!AZ181/'Valor ventas corrientes'!$FP181)*100</f>
        <v>25433020.724577159</v>
      </c>
      <c r="BA181" s="7">
        <f>('Valor ventas corrientes'!BA181/'Valor ventas corrientes'!$FP181)*100</f>
        <v>13169981.269576112</v>
      </c>
      <c r="BB181" s="7">
        <f>('Valor ventas corrientes'!BB181/'Valor ventas corrientes'!$FP181)*100</f>
        <v>1443683.4412194614</v>
      </c>
      <c r="BC181" s="7">
        <f>('Valor ventas corrientes'!BC181/'Valor ventas corrientes'!$FP181)*100</f>
        <v>29151258.81186052</v>
      </c>
      <c r="BD181" s="7">
        <f>('Valor ventas corrientes'!BD181/'Valor ventas corrientes'!$FP181)*100</f>
        <v>14613664.710795574</v>
      </c>
      <c r="BE181" s="7">
        <f>('Valor ventas corrientes'!BE181/'Valor ventas corrientes'!$FP181)*100</f>
        <v>43764923.522656091</v>
      </c>
      <c r="BF181" s="7">
        <f>('Valor ventas corrientes'!BF181/'Valor ventas corrientes'!$FP181)*100</f>
        <v>651867.01190227619</v>
      </c>
      <c r="BG181" s="7">
        <f>('Valor ventas corrientes'!BG181/'Valor ventas corrientes'!$FP181)*100</f>
        <v>161002.08811860517</v>
      </c>
      <c r="BH181" s="7">
        <f>('Valor ventas corrientes'!BH181/'Valor ventas corrientes'!$FP181)*100</f>
        <v>5625683.9110461483</v>
      </c>
      <c r="BI181" s="7">
        <f>('Valor ventas corrientes'!BI181/'Valor ventas corrientes'!$FP181)*100</f>
        <v>794235.12215493852</v>
      </c>
      <c r="BJ181" s="7">
        <f>('Valor ventas corrientes'!BJ181/'Valor ventas corrientes'!$FP181)*100</f>
        <v>812869.10002088128</v>
      </c>
      <c r="BK181" s="7">
        <f>('Valor ventas corrientes'!BK181/'Valor ventas corrientes'!$FP181)*100</f>
        <v>6419919.0332010873</v>
      </c>
      <c r="BL181" s="7">
        <f>('Valor ventas corrientes'!BL181/'Valor ventas corrientes'!$FP181)*100</f>
        <v>7232788.1332219681</v>
      </c>
      <c r="BM181" s="7">
        <f>('Valor ventas corrientes'!BM181/'Valor ventas corrientes'!$FP181)*100</f>
        <v>7306527.9264982268</v>
      </c>
      <c r="BN181" s="7">
        <f>('Valor ventas corrientes'!BN181/'Valor ventas corrientes'!$FP181)*100</f>
        <v>27510033.445395704</v>
      </c>
      <c r="BO181" s="7">
        <f>('Valor ventas corrientes'!BO181/'Valor ventas corrientes'!$FP181)*100</f>
        <v>9328991.3823345173</v>
      </c>
      <c r="BP181" s="7">
        <f>('Valor ventas corrientes'!BP181/'Valor ventas corrientes'!$FP181)*100</f>
        <v>744678.07266652759</v>
      </c>
      <c r="BQ181" s="7">
        <f>('Valor ventas corrientes'!BQ181/'Valor ventas corrientes'!$FP181)*100</f>
        <v>34816561.371893927</v>
      </c>
      <c r="BR181" s="7">
        <f>('Valor ventas corrientes'!BR181/'Valor ventas corrientes'!$FP181)*100</f>
        <v>10073669.455001045</v>
      </c>
      <c r="BS181" s="7">
        <f>('Valor ventas corrientes'!BS181/'Valor ventas corrientes'!$FP181)*100</f>
        <v>44890230.826894976</v>
      </c>
      <c r="BT181" s="7">
        <f>('Valor ventas corrientes'!BT181/'Valor ventas corrientes'!$FP181)*100</f>
        <v>6949136.7675924003</v>
      </c>
      <c r="BU181" s="7">
        <f>('Valor ventas corrientes'!BU181/'Valor ventas corrientes'!$FP181)*100</f>
        <v>43194957.300062649</v>
      </c>
      <c r="BV181" s="7">
        <f>('Valor ventas corrientes'!BV181/'Valor ventas corrientes'!$FP181)*100</f>
        <v>30081269.223219883</v>
      </c>
      <c r="BW181" s="7">
        <f>('Valor ventas corrientes'!BW181/'Valor ventas corrientes'!$FP181)*100</f>
        <v>18469636.475255799</v>
      </c>
      <c r="BX181" s="7">
        <f>('Valor ventas corrientes'!BX181/'Valor ventas corrientes'!$FP181)*100</f>
        <v>50144094.067655049</v>
      </c>
      <c r="BY181" s="7">
        <f>('Valor ventas corrientes'!BY181/'Valor ventas corrientes'!$FP181)*100</f>
        <v>48550905.698475681</v>
      </c>
      <c r="BZ181" s="7">
        <f>('Valor ventas corrientes'!BZ181/'Valor ventas corrientes'!$FP181)*100</f>
        <v>98694999.766130731</v>
      </c>
      <c r="CA181" s="7">
        <f>('Valor ventas corrientes'!CA181/'Valor ventas corrientes'!$FP181)*100</f>
        <v>3045538.0956358323</v>
      </c>
      <c r="CB181" s="7">
        <f>('Valor ventas corrientes'!CB181/'Valor ventas corrientes'!$FP181)*100</f>
        <v>49485550.542910844</v>
      </c>
      <c r="CC181" s="7">
        <f>('Valor ventas corrientes'!CC181/'Valor ventas corrientes'!$FP181)*100</f>
        <v>64041501.392775118</v>
      </c>
      <c r="CD181" s="7">
        <f>('Valor ventas corrientes'!CD181/'Valor ventas corrientes'!$FP181)*100</f>
        <v>19817703.088327419</v>
      </c>
      <c r="CE181" s="7">
        <f>('Valor ventas corrientes'!CE181/'Valor ventas corrientes'!$FP181)*100</f>
        <v>52531088.638546675</v>
      </c>
      <c r="CF181" s="7">
        <f>('Valor ventas corrientes'!CF181/'Valor ventas corrientes'!$FP181)*100</f>
        <v>83859204.481102541</v>
      </c>
      <c r="CG181" s="7">
        <f>('Valor ventas corrientes'!CG181/'Valor ventas corrientes'!$FP181)*100</f>
        <v>136390293.11964923</v>
      </c>
      <c r="CH181" s="7">
        <f>('Valor ventas corrientes'!CH181/'Valor ventas corrientes'!$FP181)*100</f>
        <v>34871231.989977039</v>
      </c>
      <c r="CI181" s="7">
        <f>('Valor ventas corrientes'!CI181/'Valor ventas corrientes'!$FP181)*100</f>
        <v>54496597.736479431</v>
      </c>
      <c r="CJ181" s="7">
        <f>('Valor ventas corrientes'!CJ181/'Valor ventas corrientes'!$FP181)*100</f>
        <v>17943580.198371269</v>
      </c>
      <c r="CK181" s="7">
        <f>('Valor ventas corrientes'!CK181/'Valor ventas corrientes'!$FP181)*100</f>
        <v>0</v>
      </c>
      <c r="CL181" s="7">
        <f>('Valor ventas corrientes'!CL181/'Valor ventas corrientes'!$FP181)*100</f>
        <v>89367829.726456478</v>
      </c>
      <c r="CM181" s="7">
        <f>('Valor ventas corrientes'!CM181/'Valor ventas corrientes'!$FP181)*100</f>
        <v>17943580.198371269</v>
      </c>
      <c r="CN181" s="7">
        <f>('Valor ventas corrientes'!CN181/'Valor ventas corrientes'!$FP181)*100</f>
        <v>107311409.92482775</v>
      </c>
      <c r="CO181" s="7">
        <f>('Valor ventas corrientes'!CO181/'Valor ventas corrientes'!$FP181)*100</f>
        <v>32135407.930674467</v>
      </c>
      <c r="CP181" s="7">
        <f>('Valor ventas corrientes'!CP181/'Valor ventas corrientes'!$FP181)*100</f>
        <v>156230349.23992485</v>
      </c>
      <c r="CQ181" s="7">
        <f>('Valor ventas corrientes'!CQ181/'Valor ventas corrientes'!$FP181)*100</f>
        <v>52045724.357903533</v>
      </c>
      <c r="CR181" s="7">
        <f>('Valor ventas corrientes'!CR181/'Valor ventas corrientes'!$FP181)*100</f>
        <v>14317506.652745878</v>
      </c>
      <c r="CS181" s="7">
        <f>('Valor ventas corrientes'!CS181/'Valor ventas corrientes'!$FP181)*100</f>
        <v>188365757.17059931</v>
      </c>
      <c r="CT181" s="7">
        <f>('Valor ventas corrientes'!CT181/'Valor ventas corrientes'!$FP181)*100</f>
        <v>66363231.010649413</v>
      </c>
      <c r="CU181" s="7">
        <f>('Valor ventas corrientes'!CU181/'Valor ventas corrientes'!$FP181)*100</f>
        <v>254728988.18124872</v>
      </c>
      <c r="CV181" s="7">
        <f>('Valor ventas corrientes'!CV181/'Valor ventas corrientes'!$FP181)*100</f>
        <v>8937698.7700981423</v>
      </c>
      <c r="CW181" s="7">
        <f>('Valor ventas corrientes'!CW181/'Valor ventas corrientes'!$FP181)*100</f>
        <v>37238881.202756323</v>
      </c>
      <c r="CX181" s="7">
        <f>('Valor ventas corrientes'!CX181/'Valor ventas corrientes'!$FP181)*100</f>
        <v>2386053.0382125708</v>
      </c>
      <c r="CY181" s="7">
        <f>('Valor ventas corrientes'!CY181/'Valor ventas corrientes'!$FP181)*100</f>
        <v>0</v>
      </c>
      <c r="CZ181" s="7">
        <f>('Valor ventas corrientes'!CZ181/'Valor ventas corrientes'!$FP181)*100</f>
        <v>46176579.972854465</v>
      </c>
      <c r="DA181" s="7">
        <f>('Valor ventas corrientes'!DA181/'Valor ventas corrientes'!$FP181)*100</f>
        <v>2386053.0382125708</v>
      </c>
      <c r="DB181" s="7">
        <f>('Valor ventas corrientes'!DB181/'Valor ventas corrientes'!$FP181)*100</f>
        <v>48562633.011067033</v>
      </c>
      <c r="DC181" s="7">
        <f>('Valor ventas corrientes'!DC181/'Valor ventas corrientes'!$FP181)*100</f>
        <v>2718727.9181457511</v>
      </c>
      <c r="DD181" s="7">
        <f>('Valor ventas corrientes'!DD181/'Valor ventas corrientes'!$FP181)*100</f>
        <v>27542858.413029864</v>
      </c>
      <c r="DE181" s="7">
        <f>('Valor ventas corrientes'!DE181/'Valor ventas corrientes'!$FP181)*100</f>
        <v>20424524.038421385</v>
      </c>
      <c r="DF181" s="7">
        <f>('Valor ventas corrientes'!DF181/'Valor ventas corrientes'!$FP181)*100</f>
        <v>4763387.483817081</v>
      </c>
      <c r="DG181" s="7">
        <f>('Valor ventas corrientes'!DG181/'Valor ventas corrientes'!$FP181)*100</f>
        <v>30261586.331175618</v>
      </c>
      <c r="DH181" s="7">
        <f>('Valor ventas corrientes'!DH181/'Valor ventas corrientes'!$FP181)*100</f>
        <v>25187911.522238467</v>
      </c>
      <c r="DI181" s="7">
        <f>('Valor ventas corrientes'!DI181/'Valor ventas corrientes'!$FP181)*100</f>
        <v>55449497.853414088</v>
      </c>
      <c r="DJ181" s="7">
        <f>('Valor ventas corrientes'!DJ181/'Valor ventas corrientes'!$FP181)*100</f>
        <v>1794984.9759866362</v>
      </c>
      <c r="DK181" s="7">
        <f>('Valor ventas corrientes'!DK181/'Valor ventas corrientes'!$FP181)*100</f>
        <v>15987865.132595535</v>
      </c>
      <c r="DL181" s="7">
        <f>('Valor ventas corrientes'!DL181/'Valor ventas corrientes'!$FP181)*100</f>
        <v>7713827.6404259773</v>
      </c>
      <c r="DM181" s="7">
        <f>('Valor ventas corrientes'!DM181/'Valor ventas corrientes'!$FP181)*100</f>
        <v>1415437.4608477764</v>
      </c>
      <c r="DN181" s="7">
        <f>('Valor ventas corrientes'!DN181/'Valor ventas corrientes'!$FP181)*100</f>
        <v>17782850.108582169</v>
      </c>
      <c r="DO181" s="7">
        <f>('Valor ventas corrientes'!DO181/'Valor ventas corrientes'!$FP181)*100</f>
        <v>9129265.1012737527</v>
      </c>
      <c r="DP181" s="7">
        <f>('Valor ventas corrientes'!DP181/'Valor ventas corrientes'!$FP181)*100</f>
        <v>26912115.209855925</v>
      </c>
      <c r="DQ181" s="7">
        <f>('Valor ventas corrientes'!DQ181/'Valor ventas corrientes'!$FP181)*100</f>
        <v>0</v>
      </c>
      <c r="DR181" s="7">
        <f>('Valor ventas corrientes'!DR181/'Valor ventas corrientes'!$FP181)*100</f>
        <v>8288521.4032157036</v>
      </c>
      <c r="DS181" s="7">
        <f>('Valor ventas corrientes'!DS181/'Valor ventas corrientes'!$FP181)*100</f>
        <v>112815570.21298811</v>
      </c>
      <c r="DT181" s="7">
        <f>('Valor ventas corrientes'!DT181/'Valor ventas corrientes'!$FP181)*100</f>
        <v>159719411.99624139</v>
      </c>
      <c r="DU181" s="7">
        <f>('Valor ventas corrientes'!DU181/'Valor ventas corrientes'!$FP181)*100</f>
        <v>8288521.4032157036</v>
      </c>
      <c r="DV181" s="7">
        <f>('Valor ventas corrientes'!DV181/'Valor ventas corrientes'!$FP181)*100</f>
        <v>272534982.20922953</v>
      </c>
      <c r="DW181" s="7">
        <f>('Valor ventas corrientes'!DW181/'Valor ventas corrientes'!$FP181)*100</f>
        <v>280823503.61244518</v>
      </c>
      <c r="DX181" s="7">
        <f>('Valor ventas corrientes'!DX181/'Valor ventas corrientes'!$FP181)*100</f>
        <v>400925.53769054089</v>
      </c>
      <c r="DY181" s="7">
        <f>('Valor ventas corrientes'!DY181/'Valor ventas corrientes'!$FP181)*100</f>
        <v>20092678.753393196</v>
      </c>
      <c r="DZ181" s="7">
        <f>('Valor ventas corrientes'!DZ181/'Valor ventas corrientes'!$FP181)*100</f>
        <v>22575505.658801425</v>
      </c>
      <c r="EA181" s="7">
        <f>('Valor ventas corrientes'!EA181/'Valor ventas corrientes'!$FP181)*100</f>
        <v>5617271.8396324916</v>
      </c>
      <c r="EB181" s="7">
        <f>('Valor ventas corrientes'!EB181/'Valor ventas corrientes'!$FP181)*100</f>
        <v>20493604.291083738</v>
      </c>
      <c r="EC181" s="7">
        <f>('Valor ventas corrientes'!EC181/'Valor ventas corrientes'!$FP181)*100</f>
        <v>28192777.498433914</v>
      </c>
      <c r="ED181" s="7">
        <f>('Valor ventas corrientes'!ED181/'Valor ventas corrientes'!$FP181)*100</f>
        <v>48686381.789517656</v>
      </c>
      <c r="EE181" s="7">
        <f>('Valor ventas corrientes'!EE181/'Valor ventas corrientes'!$FP181)*100</f>
        <v>12329998.120693257</v>
      </c>
      <c r="EF181" s="7">
        <f>('Valor ventas corrientes'!EF181/'Valor ventas corrientes'!$FP181)*100</f>
        <v>18115069.91438714</v>
      </c>
      <c r="EG181" s="7">
        <f>('Valor ventas corrientes'!EG181/'Valor ventas corrientes'!$FP181)*100</f>
        <v>10198378.596784297</v>
      </c>
      <c r="EH181" s="7">
        <f>('Valor ventas corrientes'!EH181/'Valor ventas corrientes'!$FP181)*100</f>
        <v>0</v>
      </c>
      <c r="EI181" s="7">
        <f>('Valor ventas corrientes'!EI181/'Valor ventas corrientes'!$FP181)*100</f>
        <v>30445068.035080396</v>
      </c>
      <c r="EJ181" s="7">
        <f>('Valor ventas corrientes'!EJ181/'Valor ventas corrientes'!$FP181)*100</f>
        <v>10198378.596784297</v>
      </c>
      <c r="EK181" s="7">
        <f>('Valor ventas corrientes'!EK181/'Valor ventas corrientes'!$FP181)*100</f>
        <v>40643446.631864697</v>
      </c>
      <c r="EL181" s="7">
        <f>('Valor ventas corrientes'!EL181/'Valor ventas corrientes'!$FP181)*100</f>
        <v>124325175.34140742</v>
      </c>
      <c r="EM181" s="7">
        <f>('Valor ventas corrientes'!EM181/'Valor ventas corrientes'!$FP181)*100</f>
        <v>1147552602.8795156</v>
      </c>
      <c r="EN181" s="7">
        <f>('Valor ventas corrientes'!EN181/'Valor ventas corrientes'!$FP181)*100</f>
        <v>830309902.81478405</v>
      </c>
      <c r="EO181" s="7">
        <f>('Valor ventas corrientes'!EO181/'Valor ventas corrientes'!$FP181)*100</f>
        <v>509425037.36479443</v>
      </c>
      <c r="EP181" s="7">
        <f>('Valor ventas corrientes'!EP181/'Valor ventas corrientes'!$FP181)*100</f>
        <v>1271877778.2209229</v>
      </c>
      <c r="EQ181" s="7">
        <f>('Valor ventas corrientes'!EQ181/'Valor ventas corrientes'!$FP181)*100</f>
        <v>1339734940.1795783</v>
      </c>
      <c r="ER181" s="7">
        <f>('Valor ventas corrientes'!ER181/'Valor ventas corrientes'!$FP181)*100</f>
        <v>2611612718.4005013</v>
      </c>
      <c r="ES181" s="7">
        <f>('Valor ventas corrientes'!ES181/'Valor ventas corrientes'!$FP181)*100</f>
        <v>203694078.66151601</v>
      </c>
      <c r="ET181" s="7">
        <f>('Valor ventas corrientes'!ET181/'Valor ventas corrientes'!$FP181)*100</f>
        <v>1399687890.3132179</v>
      </c>
      <c r="EU181" s="7">
        <f>('Valor ventas corrientes'!EU181/'Valor ventas corrientes'!$FP181)*100</f>
        <v>1003286647.2979747</v>
      </c>
      <c r="EV181" s="7">
        <f>('Valor ventas corrientes'!EV181/'Valor ventas corrientes'!$FP181)*100</f>
        <v>629687435.3810817</v>
      </c>
      <c r="EW181" s="7">
        <f>('Valor ventas corrientes'!EW181/'Valor ventas corrientes'!$FP181)*100</f>
        <v>1603381968.9747338</v>
      </c>
      <c r="EX181" s="7">
        <f>('Valor ventas corrientes'!EX181/'Valor ventas corrientes'!$FP181)*100</f>
        <v>1632974082.6790564</v>
      </c>
      <c r="EY181" s="7">
        <f>('Valor ventas corrientes'!EY181/'Valor ventas corrientes'!$FP181)*100</f>
        <v>3236356051.6537905</v>
      </c>
      <c r="EZ181" s="7">
        <f>('Valor ventas corrientes'!EZ181/'Valor ventas corrientes'!$FP181)*100</f>
        <v>217546415.86343706</v>
      </c>
      <c r="FA181" s="7">
        <f>('Valor ventas corrientes'!FA181/'Valor ventas corrientes'!$FP181)*100</f>
        <v>1508838695.2182086</v>
      </c>
      <c r="FB181" s="7">
        <f>('Valor ventas corrientes'!FB181/'Valor ventas corrientes'!$FP181)*100</f>
        <v>1169202127.8868241</v>
      </c>
      <c r="FC181" s="7">
        <f>('Valor ventas corrientes'!FC181/'Valor ventas corrientes'!$FP181)*100</f>
        <v>801202944.1616205</v>
      </c>
      <c r="FD181" s="7">
        <f>('Valor ventas corrientes'!FD181/'Valor ventas corrientes'!$FP181)*100</f>
        <v>1726385111.0816457</v>
      </c>
      <c r="FE181" s="7">
        <f>('Valor ventas corrientes'!FE181/'Valor ventas corrientes'!$FP181)*100</f>
        <v>1970405072.0484447</v>
      </c>
      <c r="FF181" s="7">
        <f>('Valor ventas corrientes'!FF181/'Valor ventas corrientes'!$FP181)*100</f>
        <v>3696790183.1300898</v>
      </c>
      <c r="FG181" s="7">
        <f>('Valor ventas corrientes'!FG181/'Valor ventas corrientes'!$FP181)*100</f>
        <v>229876413.98413032</v>
      </c>
      <c r="FH181" s="7">
        <f>('Valor ventas corrientes'!FH181/'Valor ventas corrientes'!$FP181)*100</f>
        <v>1526953765.1325958</v>
      </c>
      <c r="FI181" s="7">
        <f>('Valor ventas corrientes'!FI181/'Valor ventas corrientes'!$FP181)*100</f>
        <v>1179400506.4836085</v>
      </c>
      <c r="FJ181" s="7">
        <f>('Valor ventas corrientes'!FJ181/'Valor ventas corrientes'!$FP181)*100</f>
        <v>801202944.1616205</v>
      </c>
      <c r="FK181" s="7">
        <f>('Valor ventas corrientes'!FK181/'Valor ventas corrientes'!$FP181)*100</f>
        <v>1756830179.1167259</v>
      </c>
      <c r="FL181" s="7">
        <f>('Valor ventas corrientes'!FL181/'Valor ventas corrientes'!$FP181)*100</f>
        <v>1980603450.6452289</v>
      </c>
      <c r="FM181" s="7">
        <f>('Valor ventas corrientes'!FM181/'Valor ventas corrientes'!$FP181)*100</f>
        <v>3737433629.7619553</v>
      </c>
      <c r="FN181" s="71"/>
    </row>
    <row r="182" spans="1:172" s="49" customFormat="1" ht="13" customHeight="1" x14ac:dyDescent="0.25">
      <c r="A182" s="29">
        <v>45505</v>
      </c>
      <c r="B182" s="7">
        <f>('Valor ventas corrientes'!B182/'Valor ventas corrientes'!$FP182)*100</f>
        <v>0</v>
      </c>
      <c r="C182" s="7">
        <f>('Valor ventas corrientes'!C182/'Valor ventas corrientes'!$FP182)*100</f>
        <v>127986351.31760286</v>
      </c>
      <c r="D182" s="7">
        <f>('Valor ventas corrientes'!D182/'Valor ventas corrientes'!$FP182)*100</f>
        <v>354017723.68552935</v>
      </c>
      <c r="E182" s="7">
        <f>('Valor ventas corrientes'!E182/'Valor ventas corrientes'!$FP182)*100</f>
        <v>446822376.79682618</v>
      </c>
      <c r="F182" s="7">
        <f>('Valor ventas corrientes'!F182/'Valor ventas corrientes'!$FP182)*100</f>
        <v>127986351.31760286</v>
      </c>
      <c r="G182" s="7">
        <f>('Valor ventas corrientes'!G182/'Valor ventas corrientes'!$FP182)*100</f>
        <v>800840100.48235548</v>
      </c>
      <c r="H182" s="7">
        <f>('Valor ventas corrientes'!H182/'Valor ventas corrientes'!$FP182)*100</f>
        <v>928826451.79995835</v>
      </c>
      <c r="I182" s="7">
        <f>('Valor ventas corrientes'!I182/'Valor ventas corrientes'!$FP182)*100</f>
        <v>54776671.277928598</v>
      </c>
      <c r="J182" s="7">
        <f>('Valor ventas corrientes'!J182/'Valor ventas corrientes'!$FP182)*100</f>
        <v>176284429.33806643</v>
      </c>
      <c r="K182" s="7">
        <f>('Valor ventas corrientes'!K182/'Valor ventas corrientes'!$FP182)*100</f>
        <v>81504793.217790782</v>
      </c>
      <c r="L182" s="7">
        <f>('Valor ventas corrientes'!L182/'Valor ventas corrientes'!$FP182)*100</f>
        <v>60167306.786385469</v>
      </c>
      <c r="M182" s="7">
        <f>('Valor ventas corrientes'!M182/'Valor ventas corrientes'!$FP182)*100</f>
        <v>231061100.61599499</v>
      </c>
      <c r="N182" s="7">
        <f>('Valor ventas corrientes'!N182/'Valor ventas corrientes'!$FP182)*100</f>
        <v>141672100.00417626</v>
      </c>
      <c r="O182" s="7">
        <f>('Valor ventas corrientes'!O182/'Valor ventas corrientes'!$FP182)*100</f>
        <v>372733200.62017131</v>
      </c>
      <c r="P182" s="7">
        <f>('Valor ventas corrientes'!P182/'Valor ventas corrientes'!$FP182)*100</f>
        <v>59462950.37377324</v>
      </c>
      <c r="Q182" s="7">
        <f>('Valor ventas corrientes'!Q182/'Valor ventas corrientes'!$FP182)*100</f>
        <v>559966272.00877011</v>
      </c>
      <c r="R182" s="7">
        <f>('Valor ventas corrientes'!R182/'Valor ventas corrientes'!$FP182)*100</f>
        <v>324264105.7423262</v>
      </c>
      <c r="S182" s="7">
        <f>('Valor ventas corrientes'!S182/'Valor ventas corrientes'!$FP182)*100</f>
        <v>230594246.86782211</v>
      </c>
      <c r="T182" s="7">
        <f>('Valor ventas corrientes'!T182/'Valor ventas corrientes'!$FP182)*100</f>
        <v>619429222.38254344</v>
      </c>
      <c r="U182" s="7">
        <f>('Valor ventas corrientes'!U182/'Valor ventas corrientes'!$FP182)*100</f>
        <v>554858352.61014831</v>
      </c>
      <c r="V182" s="7">
        <f>('Valor ventas corrientes'!V182/'Valor ventas corrientes'!$FP182)*100</f>
        <v>1174287574.9926918</v>
      </c>
      <c r="W182" s="7">
        <f>('Valor ventas corrientes'!W182/'Valor ventas corrientes'!$FP182)*100</f>
        <v>21696170.628523704</v>
      </c>
      <c r="X182" s="7">
        <f>('Valor ventas corrientes'!X182/'Valor ventas corrientes'!$FP182)*100</f>
        <v>75936111.787429526</v>
      </c>
      <c r="Y182" s="7">
        <f>('Valor ventas corrientes'!Y182/'Valor ventas corrientes'!$FP182)*100</f>
        <v>107384873.53518482</v>
      </c>
      <c r="Z182" s="7">
        <f>('Valor ventas corrientes'!Z182/'Valor ventas corrientes'!$FP182)*100</f>
        <v>91670746.475255802</v>
      </c>
      <c r="AA182" s="7">
        <f>('Valor ventas corrientes'!AA182/'Valor ventas corrientes'!$FP182)*100</f>
        <v>97632282.415953249</v>
      </c>
      <c r="AB182" s="7">
        <f>('Valor ventas corrientes'!AB182/'Valor ventas corrientes'!$FP182)*100</f>
        <v>199055620.01044062</v>
      </c>
      <c r="AC182" s="7">
        <f>('Valor ventas corrientes'!AC182/'Valor ventas corrientes'!$FP182)*100</f>
        <v>296687902.42639387</v>
      </c>
      <c r="AD182" s="7">
        <f>('Valor ventas corrientes'!AD182/'Valor ventas corrientes'!$FP182)*100</f>
        <v>1649669.868448528</v>
      </c>
      <c r="AE182" s="7">
        <f>('Valor ventas corrientes'!AE182/'Valor ventas corrientes'!$FP182)*100</f>
        <v>14792432.474420549</v>
      </c>
      <c r="AF182" s="7">
        <f>('Valor ventas corrientes'!AF182/'Valor ventas corrientes'!$FP182)*100</f>
        <v>9209399.993735645</v>
      </c>
      <c r="AG182" s="7">
        <f>('Valor ventas corrientes'!AG182/'Valor ventas corrientes'!$FP182)*100</f>
        <v>999070.78722071415</v>
      </c>
      <c r="AH182" s="7">
        <f>('Valor ventas corrientes'!AH182/'Valor ventas corrientes'!$FP182)*100</f>
        <v>16442102.342869077</v>
      </c>
      <c r="AI182" s="7">
        <f>('Valor ventas corrientes'!AI182/'Valor ventas corrientes'!$FP182)*100</f>
        <v>10208470.78095636</v>
      </c>
      <c r="AJ182" s="7">
        <f>('Valor ventas corrientes'!AJ182/'Valor ventas corrientes'!$FP182)*100</f>
        <v>26650573.123825435</v>
      </c>
      <c r="AK182" s="7">
        <f>('Valor ventas corrientes'!AK182/'Valor ventas corrientes'!$FP182)*100</f>
        <v>6354121.5911463778</v>
      </c>
      <c r="AL182" s="7">
        <f>('Valor ventas corrientes'!AL182/'Valor ventas corrientes'!$FP182)*100</f>
        <v>26621934.838170815</v>
      </c>
      <c r="AM182" s="7">
        <f>('Valor ventas corrientes'!AM182/'Valor ventas corrientes'!$FP182)*100</f>
        <v>30153866.62351222</v>
      </c>
      <c r="AN182" s="7">
        <f>('Valor ventas corrientes'!AN182/'Valor ventas corrientes'!$FP182)*100</f>
        <v>7055875.1889747353</v>
      </c>
      <c r="AO182" s="7">
        <f>('Valor ventas corrientes'!AO182/'Valor ventas corrientes'!$FP182)*100</f>
        <v>32976056.429317191</v>
      </c>
      <c r="AP182" s="7">
        <f>('Valor ventas corrientes'!AP182/'Valor ventas corrientes'!$FP182)*100</f>
        <v>37209741.812486954</v>
      </c>
      <c r="AQ182" s="7">
        <f>('Valor ventas corrientes'!AQ182/'Valor ventas corrientes'!$FP182)*100</f>
        <v>70185798.241804138</v>
      </c>
      <c r="AR182" s="7">
        <f>('Valor ventas corrientes'!AR182/'Valor ventas corrientes'!$FP182)*100</f>
        <v>14851993.831697643</v>
      </c>
      <c r="AS182" s="7">
        <f>('Valor ventas corrientes'!AS182/'Valor ventas corrientes'!$FP182)*100</f>
        <v>231295075.67133015</v>
      </c>
      <c r="AT182" s="7">
        <f>('Valor ventas corrientes'!AT182/'Valor ventas corrientes'!$FP182)*100</f>
        <v>142624987.56734183</v>
      </c>
      <c r="AU182" s="7">
        <f>('Valor ventas corrientes'!AU182/'Valor ventas corrientes'!$FP182)*100</f>
        <v>83737640.058467329</v>
      </c>
      <c r="AV182" s="7">
        <f>('Valor ventas corrientes'!AV182/'Valor ventas corrientes'!$FP182)*100</f>
        <v>246147069.5030278</v>
      </c>
      <c r="AW182" s="7">
        <f>('Valor ventas corrientes'!AW182/'Valor ventas corrientes'!$FP182)*100</f>
        <v>226362627.62580919</v>
      </c>
      <c r="AX182" s="7">
        <f>('Valor ventas corrientes'!AX182/'Valor ventas corrientes'!$FP182)*100</f>
        <v>472509697.12883699</v>
      </c>
      <c r="AY182" s="7">
        <f>('Valor ventas corrientes'!AY182/'Valor ventas corrientes'!$FP182)*100</f>
        <v>6295955.7945291298</v>
      </c>
      <c r="AZ182" s="7">
        <f>('Valor ventas corrientes'!AZ182/'Valor ventas corrientes'!$FP182)*100</f>
        <v>35083953.514303617</v>
      </c>
      <c r="BA182" s="7">
        <f>('Valor ventas corrientes'!BA182/'Valor ventas corrientes'!$FP182)*100</f>
        <v>14940983.315932347</v>
      </c>
      <c r="BB182" s="7">
        <f>('Valor ventas corrientes'!BB182/'Valor ventas corrientes'!$FP182)*100</f>
        <v>3679718.9392357492</v>
      </c>
      <c r="BC182" s="7">
        <f>('Valor ventas corrientes'!BC182/'Valor ventas corrientes'!$FP182)*100</f>
        <v>41379909.308832742</v>
      </c>
      <c r="BD182" s="7">
        <f>('Valor ventas corrientes'!BD182/'Valor ventas corrientes'!$FP182)*100</f>
        <v>18620702.255168099</v>
      </c>
      <c r="BE182" s="7">
        <f>('Valor ventas corrientes'!BE182/'Valor ventas corrientes'!$FP182)*100</f>
        <v>60000611.564000845</v>
      </c>
      <c r="BF182" s="7">
        <f>('Valor ventas corrientes'!BF182/'Valor ventas corrientes'!$FP182)*100</f>
        <v>913362.02129880991</v>
      </c>
      <c r="BG182" s="7">
        <f>('Valor ventas corrientes'!BG182/'Valor ventas corrientes'!$FP182)*100</f>
        <v>2502175.4019628321</v>
      </c>
      <c r="BH182" s="7">
        <f>('Valor ventas corrientes'!BH182/'Valor ventas corrientes'!$FP182)*100</f>
        <v>6430458.9684694093</v>
      </c>
      <c r="BI182" s="7">
        <f>('Valor ventas corrientes'!BI182/'Valor ventas corrientes'!$FP182)*100</f>
        <v>788272.08185424947</v>
      </c>
      <c r="BJ182" s="7">
        <f>('Valor ventas corrientes'!BJ182/'Valor ventas corrientes'!$FP182)*100</f>
        <v>3415537.4232616415</v>
      </c>
      <c r="BK182" s="7">
        <f>('Valor ventas corrientes'!BK182/'Valor ventas corrientes'!$FP182)*100</f>
        <v>7218731.0503236596</v>
      </c>
      <c r="BL182" s="7">
        <f>('Valor ventas corrientes'!BL182/'Valor ventas corrientes'!$FP182)*100</f>
        <v>10634268.4735853</v>
      </c>
      <c r="BM182" s="7">
        <f>('Valor ventas corrientes'!BM182/'Valor ventas corrientes'!$FP182)*100</f>
        <v>8062896.6965963673</v>
      </c>
      <c r="BN182" s="7">
        <f>('Valor ventas corrientes'!BN182/'Valor ventas corrientes'!$FP182)*100</f>
        <v>24240451.371893927</v>
      </c>
      <c r="BO182" s="7">
        <f>('Valor ventas corrientes'!BO182/'Valor ventas corrientes'!$FP182)*100</f>
        <v>7089055.8467320949</v>
      </c>
      <c r="BP182" s="7">
        <f>('Valor ventas corrientes'!BP182/'Valor ventas corrientes'!$FP182)*100</f>
        <v>2287087.4921695553</v>
      </c>
      <c r="BQ182" s="7">
        <f>('Valor ventas corrientes'!BQ182/'Valor ventas corrientes'!$FP182)*100</f>
        <v>32303348.068490293</v>
      </c>
      <c r="BR182" s="7">
        <f>('Valor ventas corrientes'!BR182/'Valor ventas corrientes'!$FP182)*100</f>
        <v>9376143.338901652</v>
      </c>
      <c r="BS182" s="7">
        <f>('Valor ventas corrientes'!BS182/'Valor ventas corrientes'!$FP182)*100</f>
        <v>41679491.40739195</v>
      </c>
      <c r="BT182" s="7">
        <f>('Valor ventas corrientes'!BT182/'Valor ventas corrientes'!$FP182)*100</f>
        <v>5580042.5913551897</v>
      </c>
      <c r="BU182" s="7">
        <f>('Valor ventas corrientes'!BU182/'Valor ventas corrientes'!$FP182)*100</f>
        <v>35492206.268532053</v>
      </c>
      <c r="BV182" s="7">
        <f>('Valor ventas corrientes'!BV182/'Valor ventas corrientes'!$FP182)*100</f>
        <v>42012084.687826276</v>
      </c>
      <c r="BW182" s="7">
        <f>('Valor ventas corrientes'!BW182/'Valor ventas corrientes'!$FP182)*100</f>
        <v>15399031.641261224</v>
      </c>
      <c r="BX182" s="7">
        <f>('Valor ventas corrientes'!BX182/'Valor ventas corrientes'!$FP182)*100</f>
        <v>41072248.859887242</v>
      </c>
      <c r="BY182" s="7">
        <f>('Valor ventas corrientes'!BY182/'Valor ventas corrientes'!$FP182)*100</f>
        <v>57411116.329087503</v>
      </c>
      <c r="BZ182" s="7">
        <f>('Valor ventas corrientes'!BZ182/'Valor ventas corrientes'!$FP182)*100</f>
        <v>98483365.188974753</v>
      </c>
      <c r="CA182" s="7">
        <f>('Valor ventas corrientes'!CA182/'Valor ventas corrientes'!$FP182)*100</f>
        <v>3709392.9108373364</v>
      </c>
      <c r="CB182" s="7">
        <f>('Valor ventas corrientes'!CB182/'Valor ventas corrientes'!$FP182)*100</f>
        <v>59825015.719356865</v>
      </c>
      <c r="CC182" s="7">
        <f>('Valor ventas corrientes'!CC182/'Valor ventas corrientes'!$FP182)*100</f>
        <v>50464068.71789518</v>
      </c>
      <c r="CD182" s="7">
        <f>('Valor ventas corrientes'!CD182/'Valor ventas corrientes'!$FP182)*100</f>
        <v>18042665.005220298</v>
      </c>
      <c r="CE182" s="7">
        <f>('Valor ventas corrientes'!CE182/'Valor ventas corrientes'!$FP182)*100</f>
        <v>63534408.630194202</v>
      </c>
      <c r="CF182" s="7">
        <f>('Valor ventas corrientes'!CF182/'Valor ventas corrientes'!$FP182)*100</f>
        <v>68506733.723115474</v>
      </c>
      <c r="CG182" s="7">
        <f>('Valor ventas corrientes'!CG182/'Valor ventas corrientes'!$FP182)*100</f>
        <v>132041142.35330969</v>
      </c>
      <c r="CH182" s="7">
        <f>('Valor ventas corrientes'!CH182/'Valor ventas corrientes'!$FP182)*100</f>
        <v>34308788.613489255</v>
      </c>
      <c r="CI182" s="7">
        <f>('Valor ventas corrientes'!CI182/'Valor ventas corrientes'!$FP182)*100</f>
        <v>76741992.622676983</v>
      </c>
      <c r="CJ182" s="7">
        <f>('Valor ventas corrientes'!CJ182/'Valor ventas corrientes'!$FP182)*100</f>
        <v>21986244.293171853</v>
      </c>
      <c r="CK182" s="7">
        <f>('Valor ventas corrientes'!CK182/'Valor ventas corrientes'!$FP182)*100</f>
        <v>0</v>
      </c>
      <c r="CL182" s="7">
        <f>('Valor ventas corrientes'!CL182/'Valor ventas corrientes'!$FP182)*100</f>
        <v>111050781.23616622</v>
      </c>
      <c r="CM182" s="7">
        <f>('Valor ventas corrientes'!CM182/'Valor ventas corrientes'!$FP182)*100</f>
        <v>21986244.293171853</v>
      </c>
      <c r="CN182" s="7">
        <f>('Valor ventas corrientes'!CN182/'Valor ventas corrientes'!$FP182)*100</f>
        <v>133037025.52933809</v>
      </c>
      <c r="CO182" s="7">
        <f>('Valor ventas corrientes'!CO182/'Valor ventas corrientes'!$FP182)*100</f>
        <v>64123166.798914187</v>
      </c>
      <c r="CP182" s="7">
        <f>('Valor ventas corrientes'!CP182/'Valor ventas corrientes'!$FP182)*100</f>
        <v>165840740.67863858</v>
      </c>
      <c r="CQ182" s="7">
        <f>('Valor ventas corrientes'!CQ182/'Valor ventas corrientes'!$FP182)*100</f>
        <v>67805561.783253297</v>
      </c>
      <c r="CR182" s="7">
        <f>('Valor ventas corrientes'!CR182/'Valor ventas corrientes'!$FP182)*100</f>
        <v>28895307.337648783</v>
      </c>
      <c r="CS182" s="7">
        <f>('Valor ventas corrientes'!CS182/'Valor ventas corrientes'!$FP182)*100</f>
        <v>229963907.47755277</v>
      </c>
      <c r="CT182" s="7">
        <f>('Valor ventas corrientes'!CT182/'Valor ventas corrientes'!$FP182)*100</f>
        <v>96700869.120902076</v>
      </c>
      <c r="CU182" s="7">
        <f>('Valor ventas corrientes'!CU182/'Valor ventas corrientes'!$FP182)*100</f>
        <v>326664776.59845483</v>
      </c>
      <c r="CV182" s="7">
        <f>('Valor ventas corrientes'!CV182/'Valor ventas corrientes'!$FP182)*100</f>
        <v>285718.55293380667</v>
      </c>
      <c r="CW182" s="7">
        <f>('Valor ventas corrientes'!CW182/'Valor ventas corrientes'!$FP182)*100</f>
        <v>25111492.545416582</v>
      </c>
      <c r="CX182" s="7">
        <f>('Valor ventas corrientes'!CX182/'Valor ventas corrientes'!$FP182)*100</f>
        <v>8142583.8379619978</v>
      </c>
      <c r="CY182" s="7">
        <f>('Valor ventas corrientes'!CY182/'Valor ventas corrientes'!$FP182)*100</f>
        <v>0</v>
      </c>
      <c r="CZ182" s="7">
        <f>('Valor ventas corrientes'!CZ182/'Valor ventas corrientes'!$FP182)*100</f>
        <v>25397211.098350391</v>
      </c>
      <c r="DA182" s="7">
        <f>('Valor ventas corrientes'!DA182/'Valor ventas corrientes'!$FP182)*100</f>
        <v>8142583.8379619978</v>
      </c>
      <c r="DB182" s="7">
        <f>('Valor ventas corrientes'!DB182/'Valor ventas corrientes'!$FP182)*100</f>
        <v>33539794.936312385</v>
      </c>
      <c r="DC182" s="7">
        <f>('Valor ventas corrientes'!DC182/'Valor ventas corrientes'!$FP182)*100</f>
        <v>3100780.9563583215</v>
      </c>
      <c r="DD182" s="7">
        <f>('Valor ventas corrientes'!DD182/'Valor ventas corrientes'!$FP182)*100</f>
        <v>37670921.257047407</v>
      </c>
      <c r="DE182" s="7">
        <f>('Valor ventas corrientes'!DE182/'Valor ventas corrientes'!$FP182)*100</f>
        <v>15443079.678429736</v>
      </c>
      <c r="DF182" s="7">
        <f>('Valor ventas corrientes'!DF182/'Valor ventas corrientes'!$FP182)*100</f>
        <v>3155038.3462100648</v>
      </c>
      <c r="DG182" s="7">
        <f>('Valor ventas corrientes'!DG182/'Valor ventas corrientes'!$FP182)*100</f>
        <v>40771702.213405728</v>
      </c>
      <c r="DH182" s="7">
        <f>('Valor ventas corrientes'!DH182/'Valor ventas corrientes'!$FP182)*100</f>
        <v>18598118.024639804</v>
      </c>
      <c r="DI182" s="7">
        <f>('Valor ventas corrientes'!DI182/'Valor ventas corrientes'!$FP182)*100</f>
        <v>59369820.238045536</v>
      </c>
      <c r="DJ182" s="7">
        <f>('Valor ventas corrientes'!DJ182/'Valor ventas corrientes'!$FP182)*100</f>
        <v>1728476.1536855295</v>
      </c>
      <c r="DK182" s="7">
        <f>('Valor ventas corrientes'!DK182/'Valor ventas corrientes'!$FP182)*100</f>
        <v>7003697.5401962847</v>
      </c>
      <c r="DL182" s="7">
        <f>('Valor ventas corrientes'!DL182/'Valor ventas corrientes'!$FP182)*100</f>
        <v>11001807.262476511</v>
      </c>
      <c r="DM182" s="7">
        <f>('Valor ventas corrientes'!DM182/'Valor ventas corrientes'!$FP182)*100</f>
        <v>31282148.124869496</v>
      </c>
      <c r="DN182" s="7">
        <f>('Valor ventas corrientes'!DN182/'Valor ventas corrientes'!$FP182)*100</f>
        <v>8732173.6938818134</v>
      </c>
      <c r="DO182" s="7">
        <f>('Valor ventas corrientes'!DO182/'Valor ventas corrientes'!$FP182)*100</f>
        <v>42283955.387346007</v>
      </c>
      <c r="DP182" s="7">
        <f>('Valor ventas corrientes'!DP182/'Valor ventas corrientes'!$FP182)*100</f>
        <v>51016129.081227824</v>
      </c>
      <c r="DQ182" s="7">
        <f>('Valor ventas corrientes'!DQ182/'Valor ventas corrientes'!$FP182)*100</f>
        <v>747148.02672791819</v>
      </c>
      <c r="DR182" s="7">
        <f>('Valor ventas corrientes'!DR182/'Valor ventas corrientes'!$FP182)*100</f>
        <v>10674260.597201923</v>
      </c>
      <c r="DS182" s="7">
        <f>('Valor ventas corrientes'!DS182/'Valor ventas corrientes'!$FP182)*100</f>
        <v>126116815.78408855</v>
      </c>
      <c r="DT182" s="7">
        <f>('Valor ventas corrientes'!DT182/'Valor ventas corrientes'!$FP182)*100</f>
        <v>78302255.594069749</v>
      </c>
      <c r="DU182" s="7">
        <f>('Valor ventas corrientes'!DU182/'Valor ventas corrientes'!$FP182)*100</f>
        <v>11421408.623929841</v>
      </c>
      <c r="DV182" s="7">
        <f>('Valor ventas corrientes'!DV182/'Valor ventas corrientes'!$FP182)*100</f>
        <v>204419071.3781583</v>
      </c>
      <c r="DW182" s="7">
        <f>('Valor ventas corrientes'!DW182/'Valor ventas corrientes'!$FP182)*100</f>
        <v>215840480.00208816</v>
      </c>
      <c r="DX182" s="7">
        <f>('Valor ventas corrientes'!DX182/'Valor ventas corrientes'!$FP182)*100</f>
        <v>200462.76884527045</v>
      </c>
      <c r="DY182" s="7">
        <f>('Valor ventas corrientes'!DY182/'Valor ventas corrientes'!$FP182)*100</f>
        <v>26652611.019001883</v>
      </c>
      <c r="DZ182" s="7">
        <f>('Valor ventas corrientes'!DZ182/'Valor ventas corrientes'!$FP182)*100</f>
        <v>13793837.684276471</v>
      </c>
      <c r="EA182" s="7">
        <f>('Valor ventas corrientes'!EA182/'Valor ventas corrientes'!$FP182)*100</f>
        <v>6215581.3343077898</v>
      </c>
      <c r="EB182" s="7">
        <f>('Valor ventas corrientes'!EB182/'Valor ventas corrientes'!$FP182)*100</f>
        <v>26853073.787847154</v>
      </c>
      <c r="EC182" s="7">
        <f>('Valor ventas corrientes'!EC182/'Valor ventas corrientes'!$FP182)*100</f>
        <v>20009419.018584259</v>
      </c>
      <c r="ED182" s="7">
        <f>('Valor ventas corrientes'!ED182/'Valor ventas corrientes'!$FP182)*100</f>
        <v>46862492.806431413</v>
      </c>
      <c r="EE182" s="7">
        <f>('Valor ventas corrientes'!EE182/'Valor ventas corrientes'!$FP182)*100</f>
        <v>17507848.289830863</v>
      </c>
      <c r="EF182" s="7">
        <f>('Valor ventas corrientes'!EF182/'Valor ventas corrientes'!$FP182)*100</f>
        <v>13803906.853205262</v>
      </c>
      <c r="EG182" s="7">
        <f>('Valor ventas corrientes'!EG182/'Valor ventas corrientes'!$FP182)*100</f>
        <v>7003552.1257047411</v>
      </c>
      <c r="EH182" s="7">
        <f>('Valor ventas corrientes'!EH182/'Valor ventas corrientes'!$FP182)*100</f>
        <v>0</v>
      </c>
      <c r="EI182" s="7">
        <f>('Valor ventas corrientes'!EI182/'Valor ventas corrientes'!$FP182)*100</f>
        <v>31311755.143036127</v>
      </c>
      <c r="EJ182" s="7">
        <f>('Valor ventas corrientes'!EJ182/'Valor ventas corrientes'!$FP182)*100</f>
        <v>7003552.1257047411</v>
      </c>
      <c r="EK182" s="7">
        <f>('Valor ventas corrientes'!EK182/'Valor ventas corrientes'!$FP182)*100</f>
        <v>38315307.26874087</v>
      </c>
      <c r="EL182" s="7">
        <f>('Valor ventas corrientes'!EL182/'Valor ventas corrientes'!$FP182)*100</f>
        <v>196924175.193151</v>
      </c>
      <c r="EM182" s="7">
        <f>('Valor ventas corrientes'!EM182/'Valor ventas corrientes'!$FP182)*100</f>
        <v>1321197884.7337651</v>
      </c>
      <c r="EN182" s="7">
        <f>('Valor ventas corrientes'!EN182/'Valor ventas corrientes'!$FP182)*100</f>
        <v>1020681240.7141367</v>
      </c>
      <c r="EO182" s="7">
        <f>('Valor ventas corrientes'!EO182/'Valor ventas corrientes'!$FP182)*100</f>
        <v>868259542.85237002</v>
      </c>
      <c r="EP182" s="7">
        <f>('Valor ventas corrientes'!EP182/'Valor ventas corrientes'!$FP182)*100</f>
        <v>1518122059.9269161</v>
      </c>
      <c r="EQ182" s="7">
        <f>('Valor ventas corrientes'!EQ182/'Valor ventas corrientes'!$FP182)*100</f>
        <v>1888940783.5665069</v>
      </c>
      <c r="ER182" s="7">
        <f>('Valor ventas corrientes'!ER182/'Valor ventas corrientes'!$FP182)*100</f>
        <v>3407062843.493423</v>
      </c>
      <c r="ES182" s="7">
        <f>('Valor ventas corrientes'!ES182/'Valor ventas corrientes'!$FP182)*100</f>
        <v>281785182.99853832</v>
      </c>
      <c r="ET182" s="7">
        <f>('Valor ventas corrientes'!ET182/'Valor ventas corrientes'!$FP182)*100</f>
        <v>1612609143.0131552</v>
      </c>
      <c r="EU182" s="7">
        <f>('Valor ventas corrientes'!EU182/'Valor ventas corrientes'!$FP182)*100</f>
        <v>1259888207.9787014</v>
      </c>
      <c r="EV182" s="7">
        <f>('Valor ventas corrientes'!EV182/'Valor ventas corrientes'!$FP182)*100</f>
        <v>990139345.45834208</v>
      </c>
      <c r="EW182" s="7">
        <f>('Valor ventas corrientes'!EW182/'Valor ventas corrientes'!$FP182)*100</f>
        <v>1894394326.011694</v>
      </c>
      <c r="EX182" s="7">
        <f>('Valor ventas corrientes'!EX182/'Valor ventas corrientes'!$FP182)*100</f>
        <v>2250027553.4370432</v>
      </c>
      <c r="EY182" s="7">
        <f>('Valor ventas corrientes'!EY182/'Valor ventas corrientes'!$FP182)*100</f>
        <v>4144421879.4487371</v>
      </c>
      <c r="EZ182" s="7">
        <f>('Valor ventas corrientes'!EZ182/'Valor ventas corrientes'!$FP182)*100</f>
        <v>287847769.45708919</v>
      </c>
      <c r="FA182" s="7">
        <f>('Valor ventas corrientes'!FA182/'Valor ventas corrientes'!$FP182)*100</f>
        <v>1719722125.9720194</v>
      </c>
      <c r="FB182" s="7">
        <f>('Valor ventas corrientes'!FB182/'Valor ventas corrientes'!$FP182)*100</f>
        <v>1434386332.2259345</v>
      </c>
      <c r="FC182" s="7">
        <f>('Valor ventas corrientes'!FC182/'Valor ventas corrientes'!$FP182)*100</f>
        <v>1109094368.8577993</v>
      </c>
      <c r="FD182" s="7">
        <f>('Valor ventas corrientes'!FD182/'Valor ventas corrientes'!$FP182)*100</f>
        <v>2007569895.4291086</v>
      </c>
      <c r="FE182" s="7">
        <f>('Valor ventas corrientes'!FE182/'Valor ventas corrientes'!$FP182)*100</f>
        <v>2543480701.083734</v>
      </c>
      <c r="FF182" s="7">
        <f>('Valor ventas corrientes'!FF182/'Valor ventas corrientes'!$FP182)*100</f>
        <v>4551050596.5128422</v>
      </c>
      <c r="FG182" s="7">
        <f>('Valor ventas corrientes'!FG182/'Valor ventas corrientes'!$FP182)*100</f>
        <v>305355617.74692005</v>
      </c>
      <c r="FH182" s="7">
        <f>('Valor ventas corrientes'!FH182/'Valor ventas corrientes'!$FP182)*100</f>
        <v>1733526032.8252249</v>
      </c>
      <c r="FI182" s="7">
        <f>('Valor ventas corrientes'!FI182/'Valor ventas corrientes'!$FP182)*100</f>
        <v>1441389884.3516395</v>
      </c>
      <c r="FJ182" s="7">
        <f>('Valor ventas corrientes'!FJ182/'Valor ventas corrientes'!$FP182)*100</f>
        <v>1109094368.8577993</v>
      </c>
      <c r="FK182" s="7">
        <f>('Valor ventas corrientes'!FK182/'Valor ventas corrientes'!$FP182)*100</f>
        <v>2038881650.5721445</v>
      </c>
      <c r="FL182" s="7">
        <f>('Valor ventas corrientes'!FL182/'Valor ventas corrientes'!$FP182)*100</f>
        <v>2550484253.2094383</v>
      </c>
      <c r="FM182" s="7">
        <f>('Valor ventas corrientes'!FM182/'Valor ventas corrientes'!$FP182)*100</f>
        <v>4589365903.7815828</v>
      </c>
      <c r="FN182" s="71"/>
    </row>
    <row r="183" spans="1:172" s="49" customFormat="1" ht="13" customHeight="1" x14ac:dyDescent="0.25">
      <c r="A183" s="29">
        <v>45536</v>
      </c>
      <c r="B183" s="7">
        <f>('Valor ventas corrientes'!B183/'Valor ventas corrientes'!$FP183)*100</f>
        <v>416742.80655464518</v>
      </c>
      <c r="C183" s="7">
        <f>('Valor ventas corrientes'!C183/'Valor ventas corrientes'!$FP183)*100</f>
        <v>120409896.81572004</v>
      </c>
      <c r="D183" s="7">
        <f>('Valor ventas corrientes'!D183/'Valor ventas corrientes'!$FP183)*100</f>
        <v>392673093.3078739</v>
      </c>
      <c r="E183" s="7">
        <f>('Valor ventas corrientes'!E183/'Valor ventas corrientes'!$FP183)*100</f>
        <v>231373337.40174976</v>
      </c>
      <c r="F183" s="7">
        <f>('Valor ventas corrientes'!F183/'Valor ventas corrientes'!$FP183)*100</f>
        <v>120826639.62227467</v>
      </c>
      <c r="G183" s="7">
        <f>('Valor ventas corrientes'!G183/'Valor ventas corrientes'!$FP183)*100</f>
        <v>624046430.70962369</v>
      </c>
      <c r="H183" s="7">
        <f>('Valor ventas corrientes'!H183/'Valor ventas corrientes'!$FP183)*100</f>
        <v>744873070.33189833</v>
      </c>
      <c r="I183" s="7">
        <f>('Valor ventas corrientes'!I183/'Valor ventas corrientes'!$FP183)*100</f>
        <v>23162678.523816135</v>
      </c>
      <c r="J183" s="7">
        <f>('Valor ventas corrientes'!J183/'Valor ventas corrientes'!$FP183)*100</f>
        <v>134789150.62213579</v>
      </c>
      <c r="K183" s="7">
        <f>('Valor ventas corrientes'!K183/'Valor ventas corrientes'!$FP183)*100</f>
        <v>56574805.794334121</v>
      </c>
      <c r="L183" s="7">
        <f>('Valor ventas corrientes'!L183/'Valor ventas corrientes'!$FP183)*100</f>
        <v>84370125.427024022</v>
      </c>
      <c r="M183" s="7">
        <f>('Valor ventas corrientes'!M183/'Valor ventas corrientes'!$FP183)*100</f>
        <v>157951829.14595193</v>
      </c>
      <c r="N183" s="7">
        <f>('Valor ventas corrientes'!N183/'Valor ventas corrientes'!$FP183)*100</f>
        <v>140944931.22135812</v>
      </c>
      <c r="O183" s="7">
        <f>('Valor ventas corrientes'!O183/'Valor ventas corrientes'!$FP183)*100</f>
        <v>298896760.36731011</v>
      </c>
      <c r="P183" s="7">
        <f>('Valor ventas corrientes'!P183/'Valor ventas corrientes'!$FP183)*100</f>
        <v>33642156.60949868</v>
      </c>
      <c r="Q183" s="7">
        <f>('Valor ventas corrientes'!Q183/'Valor ventas corrientes'!$FP183)*100</f>
        <v>406962061.71017915</v>
      </c>
      <c r="R183" s="7">
        <f>('Valor ventas corrientes'!R183/'Valor ventas corrientes'!$FP183)*100</f>
        <v>277904220.9852798</v>
      </c>
      <c r="S183" s="7">
        <f>('Valor ventas corrientes'!S183/'Valor ventas corrientes'!$FP183)*100</f>
        <v>183817322.6600472</v>
      </c>
      <c r="T183" s="7">
        <f>('Valor ventas corrientes'!T183/'Valor ventas corrientes'!$FP183)*100</f>
        <v>440604218.31967783</v>
      </c>
      <c r="U183" s="7">
        <f>('Valor ventas corrientes'!U183/'Valor ventas corrientes'!$FP183)*100</f>
        <v>461721543.64532697</v>
      </c>
      <c r="V183" s="7">
        <f>('Valor ventas corrientes'!V183/'Valor ventas corrientes'!$FP183)*100</f>
        <v>902325761.96500468</v>
      </c>
      <c r="W183" s="7">
        <f>('Valor ventas corrientes'!W183/'Valor ventas corrientes'!$FP183)*100</f>
        <v>14384640.89570893</v>
      </c>
      <c r="X183" s="7">
        <f>('Valor ventas corrientes'!X183/'Valor ventas corrientes'!$FP183)*100</f>
        <v>64748295.537425354</v>
      </c>
      <c r="Y183" s="7">
        <f>('Valor ventas corrientes'!Y183/'Valor ventas corrientes'!$FP183)*100</f>
        <v>56859204.869462572</v>
      </c>
      <c r="Z183" s="7">
        <f>('Valor ventas corrientes'!Z183/'Valor ventas corrientes'!$FP183)*100</f>
        <v>112063214.55214553</v>
      </c>
      <c r="AA183" s="7">
        <f>('Valor ventas corrientes'!AA183/'Valor ventas corrientes'!$FP183)*100</f>
        <v>79132936.433134288</v>
      </c>
      <c r="AB183" s="7">
        <f>('Valor ventas corrientes'!AB183/'Valor ventas corrientes'!$FP183)*100</f>
        <v>168922419.42160809</v>
      </c>
      <c r="AC183" s="7">
        <f>('Valor ventas corrientes'!AC183/'Valor ventas corrientes'!$FP183)*100</f>
        <v>248055355.85474238</v>
      </c>
      <c r="AD183" s="7">
        <f>('Valor ventas corrientes'!AD183/'Valor ventas corrientes'!$FP183)*100</f>
        <v>958870.58602971816</v>
      </c>
      <c r="AE183" s="7">
        <f>('Valor ventas corrientes'!AE183/'Valor ventas corrientes'!$FP183)*100</f>
        <v>17393844.763227329</v>
      </c>
      <c r="AF183" s="7">
        <f>('Valor ventas corrientes'!AF183/'Valor ventas corrientes'!$FP183)*100</f>
        <v>11784188.95084016</v>
      </c>
      <c r="AG183" s="7">
        <f>('Valor ventas corrientes'!AG183/'Valor ventas corrientes'!$FP183)*100</f>
        <v>5038613.9112623241</v>
      </c>
      <c r="AH183" s="7">
        <f>('Valor ventas corrientes'!AH183/'Valor ventas corrientes'!$FP183)*100</f>
        <v>18352715.349257048</v>
      </c>
      <c r="AI183" s="7">
        <f>('Valor ventas corrientes'!AI183/'Valor ventas corrientes'!$FP183)*100</f>
        <v>16822802.862102486</v>
      </c>
      <c r="AJ183" s="7">
        <f>('Valor ventas corrientes'!AJ183/'Valor ventas corrientes'!$FP183)*100</f>
        <v>35175518.211359531</v>
      </c>
      <c r="AK183" s="7">
        <f>('Valor ventas corrientes'!AK183/'Valor ventas corrientes'!$FP183)*100</f>
        <v>2914835.880433273</v>
      </c>
      <c r="AL183" s="7">
        <f>('Valor ventas corrientes'!AL183/'Valor ventas corrientes'!$FP183)*100</f>
        <v>22171683.686987914</v>
      </c>
      <c r="AM183" s="7">
        <f>('Valor ventas corrientes'!AM183/'Valor ventas corrientes'!$FP183)*100</f>
        <v>19060472.643382862</v>
      </c>
      <c r="AN183" s="7">
        <f>('Valor ventas corrientes'!AN183/'Valor ventas corrientes'!$FP183)*100</f>
        <v>5783106.1033189837</v>
      </c>
      <c r="AO183" s="7">
        <f>('Valor ventas corrientes'!AO183/'Valor ventas corrientes'!$FP183)*100</f>
        <v>25086519.56742119</v>
      </c>
      <c r="AP183" s="7">
        <f>('Valor ventas corrientes'!AP183/'Valor ventas corrientes'!$FP183)*100</f>
        <v>24843578.746701848</v>
      </c>
      <c r="AQ183" s="7">
        <f>('Valor ventas corrientes'!AQ183/'Valor ventas corrientes'!$FP183)*100</f>
        <v>49930098.314123034</v>
      </c>
      <c r="AR183" s="7">
        <f>('Valor ventas corrientes'!AR183/'Valor ventas corrientes'!$FP183)*100</f>
        <v>16195059.811137341</v>
      </c>
      <c r="AS183" s="7">
        <f>('Valor ventas corrientes'!AS183/'Valor ventas corrientes'!$FP183)*100</f>
        <v>179227782.43993887</v>
      </c>
      <c r="AT183" s="7">
        <f>('Valor ventas corrientes'!AT183/'Valor ventas corrientes'!$FP183)*100</f>
        <v>115187791.04568809</v>
      </c>
      <c r="AU183" s="7">
        <f>('Valor ventas corrientes'!AU183/'Valor ventas corrientes'!$FP183)*100</f>
        <v>36553728.09332037</v>
      </c>
      <c r="AV183" s="7">
        <f>('Valor ventas corrientes'!AV183/'Valor ventas corrientes'!$FP183)*100</f>
        <v>195422842.25107622</v>
      </c>
      <c r="AW183" s="7">
        <f>('Valor ventas corrientes'!AW183/'Valor ventas corrientes'!$FP183)*100</f>
        <v>151741519.13900846</v>
      </c>
      <c r="AX183" s="7">
        <f>('Valor ventas corrientes'!AX183/'Valor ventas corrientes'!$FP183)*100</f>
        <v>347164361.39008468</v>
      </c>
      <c r="AY183" s="7">
        <f>('Valor ventas corrientes'!AY183/'Valor ventas corrientes'!$FP183)*100</f>
        <v>6488630.0826274129</v>
      </c>
      <c r="AZ183" s="7">
        <f>('Valor ventas corrientes'!AZ183/'Valor ventas corrientes'!$FP183)*100</f>
        <v>29128733.811276209</v>
      </c>
      <c r="BA183" s="7">
        <f>('Valor ventas corrientes'!BA183/'Valor ventas corrientes'!$FP183)*100</f>
        <v>23479245.681155395</v>
      </c>
      <c r="BB183" s="7">
        <f>('Valor ventas corrientes'!BB183/'Valor ventas corrientes'!$FP183)*100</f>
        <v>696606.3741147063</v>
      </c>
      <c r="BC183" s="7">
        <f>('Valor ventas corrientes'!BC183/'Valor ventas corrientes'!$FP183)*100</f>
        <v>35617363.893903621</v>
      </c>
      <c r="BD183" s="7">
        <f>('Valor ventas corrientes'!BD183/'Valor ventas corrientes'!$FP183)*100</f>
        <v>24175852.055270098</v>
      </c>
      <c r="BE183" s="7">
        <f>('Valor ventas corrientes'!BE183/'Valor ventas corrientes'!$FP183)*100</f>
        <v>59793215.949173726</v>
      </c>
      <c r="BF183" s="7">
        <f>('Valor ventas corrientes'!BF183/'Valor ventas corrientes'!$FP183)*100</f>
        <v>1075998.5557561449</v>
      </c>
      <c r="BG183" s="7">
        <f>('Valor ventas corrientes'!BG183/'Valor ventas corrientes'!$FP183)*100</f>
        <v>6087348.2849604217</v>
      </c>
      <c r="BH183" s="7">
        <f>('Valor ventas corrientes'!BH183/'Valor ventas corrientes'!$FP183)*100</f>
        <v>9607716.1699763928</v>
      </c>
      <c r="BI183" s="7">
        <f>('Valor ventas corrientes'!BI183/'Valor ventas corrientes'!$FP183)*100</f>
        <v>786356.40883210662</v>
      </c>
      <c r="BJ183" s="7">
        <f>('Valor ventas corrientes'!BJ183/'Valor ventas corrientes'!$FP183)*100</f>
        <v>7163346.8407165669</v>
      </c>
      <c r="BK183" s="7">
        <f>('Valor ventas corrientes'!BK183/'Valor ventas corrientes'!$FP183)*100</f>
        <v>10394072.578808498</v>
      </c>
      <c r="BL183" s="7">
        <f>('Valor ventas corrientes'!BL183/'Valor ventas corrientes'!$FP183)*100</f>
        <v>17557419.419525065</v>
      </c>
      <c r="BM183" s="7">
        <f>('Valor ventas corrientes'!BM183/'Valor ventas corrientes'!$FP183)*100</f>
        <v>2137889.6583807804</v>
      </c>
      <c r="BN183" s="7">
        <f>('Valor ventas corrientes'!BN183/'Valor ventas corrientes'!$FP183)*100</f>
        <v>27059136.624079987</v>
      </c>
      <c r="BO183" s="7">
        <f>('Valor ventas corrientes'!BO183/'Valor ventas corrientes'!$FP183)*100</f>
        <v>11306354.547979446</v>
      </c>
      <c r="BP183" s="7">
        <f>('Valor ventas corrientes'!BP183/'Valor ventas corrientes'!$FP183)*100</f>
        <v>0</v>
      </c>
      <c r="BQ183" s="7">
        <f>('Valor ventas corrientes'!BQ183/'Valor ventas corrientes'!$FP183)*100</f>
        <v>29197026.282460768</v>
      </c>
      <c r="BR183" s="7">
        <f>('Valor ventas corrientes'!BR183/'Valor ventas corrientes'!$FP183)*100</f>
        <v>11306354.547979446</v>
      </c>
      <c r="BS183" s="7">
        <f>('Valor ventas corrientes'!BS183/'Valor ventas corrientes'!$FP183)*100</f>
        <v>40503380.830440216</v>
      </c>
      <c r="BT183" s="7">
        <f>('Valor ventas corrientes'!BT183/'Valor ventas corrientes'!$FP183)*100</f>
        <v>3013525.4360505487</v>
      </c>
      <c r="BU183" s="7">
        <f>('Valor ventas corrientes'!BU183/'Valor ventas corrientes'!$FP183)*100</f>
        <v>48451109.579225108</v>
      </c>
      <c r="BV183" s="7">
        <f>('Valor ventas corrientes'!BV183/'Valor ventas corrientes'!$FP183)*100</f>
        <v>34934624.94375781</v>
      </c>
      <c r="BW183" s="7">
        <f>('Valor ventas corrientes'!BW183/'Valor ventas corrientes'!$FP183)*100</f>
        <v>23625366.042910706</v>
      </c>
      <c r="BX183" s="7">
        <f>('Valor ventas corrientes'!BX183/'Valor ventas corrientes'!$FP183)*100</f>
        <v>51464635.015275657</v>
      </c>
      <c r="BY183" s="7">
        <f>('Valor ventas corrientes'!BY183/'Valor ventas corrientes'!$FP183)*100</f>
        <v>58559990.98666852</v>
      </c>
      <c r="BZ183" s="7">
        <f>('Valor ventas corrientes'!BZ183/'Valor ventas corrientes'!$FP183)*100</f>
        <v>110024626.00194415</v>
      </c>
      <c r="CA183" s="7">
        <f>('Valor ventas corrientes'!CA183/'Valor ventas corrientes'!$FP183)*100</f>
        <v>4480774.6576864319</v>
      </c>
      <c r="CB183" s="7">
        <f>('Valor ventas corrientes'!CB183/'Valor ventas corrientes'!$FP183)*100</f>
        <v>55097235.31870573</v>
      </c>
      <c r="CC183" s="7">
        <f>('Valor ventas corrientes'!CC183/'Valor ventas corrientes'!$FP183)*100</f>
        <v>64760650.777669765</v>
      </c>
      <c r="CD183" s="7">
        <f>('Valor ventas corrientes'!CD183/'Valor ventas corrientes'!$FP183)*100</f>
        <v>15333397.905152062</v>
      </c>
      <c r="CE183" s="7">
        <f>('Valor ventas corrientes'!CE183/'Valor ventas corrientes'!$FP183)*100</f>
        <v>59578009.976392172</v>
      </c>
      <c r="CF183" s="7">
        <f>('Valor ventas corrientes'!CF183/'Valor ventas corrientes'!$FP183)*100</f>
        <v>80094048.682821825</v>
      </c>
      <c r="CG183" s="7">
        <f>('Valor ventas corrientes'!CG183/'Valor ventas corrientes'!$FP183)*100</f>
        <v>139672058.65921399</v>
      </c>
      <c r="CH183" s="7">
        <f>('Valor ventas corrientes'!CH183/'Valor ventas corrientes'!$FP183)*100</f>
        <v>31670724.044577144</v>
      </c>
      <c r="CI183" s="7">
        <f>('Valor ventas corrientes'!CI183/'Valor ventas corrientes'!$FP183)*100</f>
        <v>62647329.669490337</v>
      </c>
      <c r="CJ183" s="7">
        <f>('Valor ventas corrientes'!CJ183/'Valor ventas corrientes'!$FP183)*100</f>
        <v>26393665.163171779</v>
      </c>
      <c r="CK183" s="7">
        <f>('Valor ventas corrientes'!CK183/'Valor ventas corrientes'!$FP183)*100</f>
        <v>3130815.1645604777</v>
      </c>
      <c r="CL183" s="7">
        <f>('Valor ventas corrientes'!CL183/'Valor ventas corrientes'!$FP183)*100</f>
        <v>94318053.714067489</v>
      </c>
      <c r="CM183" s="7">
        <f>('Valor ventas corrientes'!CM183/'Valor ventas corrientes'!$FP183)*100</f>
        <v>29524480.327732258</v>
      </c>
      <c r="CN183" s="7">
        <f>('Valor ventas corrientes'!CN183/'Valor ventas corrientes'!$FP183)*100</f>
        <v>123842534.04179974</v>
      </c>
      <c r="CO183" s="7">
        <f>('Valor ventas corrientes'!CO183/'Valor ventas corrientes'!$FP183)*100</f>
        <v>65092479.615331195</v>
      </c>
      <c r="CP183" s="7">
        <f>('Valor ventas corrientes'!CP183/'Valor ventas corrientes'!$FP183)*100</f>
        <v>167387504.93542564</v>
      </c>
      <c r="CQ183" s="7">
        <f>('Valor ventas corrientes'!CQ183/'Valor ventas corrientes'!$FP183)*100</f>
        <v>77556298.616858765</v>
      </c>
      <c r="CR183" s="7">
        <f>('Valor ventas corrientes'!CR183/'Valor ventas corrientes'!$FP183)*100</f>
        <v>19543996.781002637</v>
      </c>
      <c r="CS183" s="7">
        <f>('Valor ventas corrientes'!CS183/'Valor ventas corrientes'!$FP183)*100</f>
        <v>232479984.55075681</v>
      </c>
      <c r="CT183" s="7">
        <f>('Valor ventas corrientes'!CT183/'Valor ventas corrientes'!$FP183)*100</f>
        <v>97100295.397861406</v>
      </c>
      <c r="CU183" s="7">
        <f>('Valor ventas corrientes'!CU183/'Valor ventas corrientes'!$FP183)*100</f>
        <v>329580279.94861823</v>
      </c>
      <c r="CV183" s="7">
        <f>('Valor ventas corrientes'!CV183/'Valor ventas corrientes'!$FP183)*100</f>
        <v>10573256.43591168</v>
      </c>
      <c r="CW183" s="7">
        <f>('Valor ventas corrientes'!CW183/'Valor ventas corrientes'!$FP183)*100</f>
        <v>29493837.996111646</v>
      </c>
      <c r="CX183" s="7">
        <f>('Valor ventas corrientes'!CX183/'Valor ventas corrientes'!$FP183)*100</f>
        <v>2255439.244549368</v>
      </c>
      <c r="CY183" s="7">
        <f>('Valor ventas corrientes'!CY183/'Valor ventas corrientes'!$FP183)*100</f>
        <v>0</v>
      </c>
      <c r="CZ183" s="7">
        <f>('Valor ventas corrientes'!CZ183/'Valor ventas corrientes'!$FP183)*100</f>
        <v>40067094.432023332</v>
      </c>
      <c r="DA183" s="7">
        <f>('Valor ventas corrientes'!DA183/'Valor ventas corrientes'!$FP183)*100</f>
        <v>2255439.244549368</v>
      </c>
      <c r="DB183" s="7">
        <f>('Valor ventas corrientes'!DB183/'Valor ventas corrientes'!$FP183)*100</f>
        <v>42322533.676572695</v>
      </c>
      <c r="DC183" s="7">
        <f>('Valor ventas corrientes'!DC183/'Valor ventas corrientes'!$FP183)*100</f>
        <v>543718.23357866961</v>
      </c>
      <c r="DD183" s="7">
        <f>('Valor ventas corrientes'!DD183/'Valor ventas corrientes'!$FP183)*100</f>
        <v>20448345.264546592</v>
      </c>
      <c r="DE183" s="7">
        <f>('Valor ventas corrientes'!DE183/'Valor ventas corrientes'!$FP183)*100</f>
        <v>2090880.468684905</v>
      </c>
      <c r="DF183" s="7">
        <f>('Valor ventas corrientes'!DF183/'Valor ventas corrientes'!$FP183)*100</f>
        <v>6088775.9366754619</v>
      </c>
      <c r="DG183" s="7">
        <f>('Valor ventas corrientes'!DG183/'Valor ventas corrientes'!$FP183)*100</f>
        <v>20992063.498125259</v>
      </c>
      <c r="DH183" s="7">
        <f>('Valor ventas corrientes'!DH183/'Valor ventas corrientes'!$FP183)*100</f>
        <v>8179656.4053603662</v>
      </c>
      <c r="DI183" s="7">
        <f>('Valor ventas corrientes'!DI183/'Valor ventas corrientes'!$FP183)*100</f>
        <v>29171719.90348563</v>
      </c>
      <c r="DJ183" s="7">
        <f>('Valor ventas corrientes'!DJ183/'Valor ventas corrientes'!$FP183)*100</f>
        <v>6179055.0791556723</v>
      </c>
      <c r="DK183" s="7">
        <f>('Valor ventas corrientes'!DK183/'Valor ventas corrientes'!$FP183)*100</f>
        <v>26021006.321344256</v>
      </c>
      <c r="DL183" s="7">
        <f>('Valor ventas corrientes'!DL183/'Valor ventas corrientes'!$FP183)*100</f>
        <v>7631923.4231356746</v>
      </c>
      <c r="DM183" s="7">
        <f>('Valor ventas corrientes'!DM183/'Valor ventas corrientes'!$FP183)*100</f>
        <v>6601845.577003194</v>
      </c>
      <c r="DN183" s="7">
        <f>('Valor ventas corrientes'!DN183/'Valor ventas corrientes'!$FP183)*100</f>
        <v>32200061.400499929</v>
      </c>
      <c r="DO183" s="7">
        <f>('Valor ventas corrientes'!DO183/'Valor ventas corrientes'!$FP183)*100</f>
        <v>14233769.00013887</v>
      </c>
      <c r="DP183" s="7">
        <f>('Valor ventas corrientes'!DP183/'Valor ventas corrientes'!$FP183)*100</f>
        <v>46433830.400638804</v>
      </c>
      <c r="DQ183" s="7">
        <f>('Valor ventas corrientes'!DQ183/'Valor ventas corrientes'!$FP183)*100</f>
        <v>193056.49909734758</v>
      </c>
      <c r="DR183" s="7">
        <f>('Valor ventas corrientes'!DR183/'Valor ventas corrientes'!$FP183)*100</f>
        <v>5469742.8134981254</v>
      </c>
      <c r="DS183" s="7">
        <f>('Valor ventas corrientes'!DS183/'Valor ventas corrientes'!$FP183)*100</f>
        <v>104648174.17511456</v>
      </c>
      <c r="DT183" s="7">
        <f>('Valor ventas corrientes'!DT183/'Valor ventas corrientes'!$FP183)*100</f>
        <v>73140666.830301344</v>
      </c>
      <c r="DU183" s="7">
        <f>('Valor ventas corrientes'!DU183/'Valor ventas corrientes'!$FP183)*100</f>
        <v>5662799.3125954727</v>
      </c>
      <c r="DV183" s="7">
        <f>('Valor ventas corrientes'!DV183/'Valor ventas corrientes'!$FP183)*100</f>
        <v>177788841.00541592</v>
      </c>
      <c r="DW183" s="7">
        <f>('Valor ventas corrientes'!DW183/'Valor ventas corrientes'!$FP183)*100</f>
        <v>183451640.31801137</v>
      </c>
      <c r="DX183" s="7">
        <f>('Valor ventas corrientes'!DX183/'Valor ventas corrientes'!$FP183)*100</f>
        <v>0</v>
      </c>
      <c r="DY183" s="7">
        <f>('Valor ventas corrientes'!DY183/'Valor ventas corrientes'!$FP183)*100</f>
        <v>25179848.123871684</v>
      </c>
      <c r="DZ183" s="7">
        <f>('Valor ventas corrientes'!DZ183/'Valor ventas corrientes'!$FP183)*100</f>
        <v>20256941.835856128</v>
      </c>
      <c r="EA183" s="7">
        <f>('Valor ventas corrientes'!EA183/'Valor ventas corrientes'!$FP183)*100</f>
        <v>1637664.709068185</v>
      </c>
      <c r="EB183" s="7">
        <f>('Valor ventas corrientes'!EB183/'Valor ventas corrientes'!$FP183)*100</f>
        <v>25179848.123871684</v>
      </c>
      <c r="EC183" s="7">
        <f>('Valor ventas corrientes'!EC183/'Valor ventas corrientes'!$FP183)*100</f>
        <v>21894606.544924315</v>
      </c>
      <c r="ED183" s="7">
        <f>('Valor ventas corrientes'!ED183/'Valor ventas corrientes'!$FP183)*100</f>
        <v>47074454.668795995</v>
      </c>
      <c r="EE183" s="7">
        <f>('Valor ventas corrientes'!EE183/'Valor ventas corrientes'!$FP183)*100</f>
        <v>14491984.02444105</v>
      </c>
      <c r="EF183" s="7">
        <f>('Valor ventas corrientes'!EF183/'Valor ventas corrientes'!$FP183)*100</f>
        <v>8824884.0154145248</v>
      </c>
      <c r="EG183" s="7">
        <f>('Valor ventas corrientes'!EG183/'Valor ventas corrientes'!$FP183)*100</f>
        <v>5328501.3053742535</v>
      </c>
      <c r="EH183" s="7">
        <f>('Valor ventas corrientes'!EH183/'Valor ventas corrientes'!$FP183)*100</f>
        <v>0</v>
      </c>
      <c r="EI183" s="7">
        <f>('Valor ventas corrientes'!EI183/'Valor ventas corrientes'!$FP183)*100</f>
        <v>23316868.039855573</v>
      </c>
      <c r="EJ183" s="7">
        <f>('Valor ventas corrientes'!EJ183/'Valor ventas corrientes'!$FP183)*100</f>
        <v>5328501.3053742535</v>
      </c>
      <c r="EK183" s="7">
        <f>('Valor ventas corrientes'!EK183/'Valor ventas corrientes'!$FP183)*100</f>
        <v>28645369.345229831</v>
      </c>
      <c r="EL183" s="7">
        <f>('Valor ventas corrientes'!EL183/'Valor ventas corrientes'!$FP183)*100</f>
        <v>142989892.02402443</v>
      </c>
      <c r="EM183" s="7">
        <f>('Valor ventas corrientes'!EM183/'Valor ventas corrientes'!$FP183)*100</f>
        <v>1063873631.8421053</v>
      </c>
      <c r="EN183" s="7">
        <f>('Valor ventas corrientes'!EN183/'Valor ventas corrientes'!$FP183)*100</f>
        <v>984656860.52770448</v>
      </c>
      <c r="EO183" s="7">
        <f>('Valor ventas corrientes'!EO183/'Valor ventas corrientes'!$FP183)*100</f>
        <v>570991908.26829612</v>
      </c>
      <c r="EP183" s="7">
        <f>('Valor ventas corrientes'!EP183/'Valor ventas corrientes'!$FP183)*100</f>
        <v>1206863523.8661296</v>
      </c>
      <c r="EQ183" s="7">
        <f>('Valor ventas corrientes'!EQ183/'Valor ventas corrientes'!$FP183)*100</f>
        <v>1555648768.7960005</v>
      </c>
      <c r="ER183" s="7">
        <f>('Valor ventas corrientes'!ER183/'Valor ventas corrientes'!$FP183)*100</f>
        <v>2762512292.6621304</v>
      </c>
      <c r="ES183" s="7">
        <f>('Valor ventas corrientes'!ES183/'Valor ventas corrientes'!$FP183)*100</f>
        <v>205635007.16358837</v>
      </c>
      <c r="ET183" s="7">
        <f>('Valor ventas corrientes'!ET183/'Valor ventas corrientes'!$FP183)*100</f>
        <v>1341561113.7987781</v>
      </c>
      <c r="EU183" s="7">
        <f>('Valor ventas corrientes'!EU183/'Valor ventas corrientes'!$FP183)*100</f>
        <v>1178082333.497431</v>
      </c>
      <c r="EV183" s="7">
        <f>('Valor ventas corrientes'!EV183/'Valor ventas corrientes'!$FP183)*100</f>
        <v>722115986.82544088</v>
      </c>
      <c r="EW183" s="7">
        <f>('Valor ventas corrientes'!EW183/'Valor ventas corrientes'!$FP183)*100</f>
        <v>1547196120.9623663</v>
      </c>
      <c r="EX183" s="7">
        <f>('Valor ventas corrientes'!EX183/'Valor ventas corrientes'!$FP183)*100</f>
        <v>1900198320.3228717</v>
      </c>
      <c r="EY183" s="7">
        <f>('Valor ventas corrientes'!EY183/'Valor ventas corrientes'!$FP183)*100</f>
        <v>3447394441.2852378</v>
      </c>
      <c r="EZ183" s="7">
        <f>('Valor ventas corrientes'!EZ183/'Valor ventas corrientes'!$FP183)*100</f>
        <v>223124093.41133177</v>
      </c>
      <c r="FA183" s="7">
        <f>('Valor ventas corrientes'!FA183/'Valor ventas corrientes'!$FP183)*100</f>
        <v>1448173894.3181503</v>
      </c>
      <c r="FB183" s="7">
        <f>('Valor ventas corrientes'!FB183/'Valor ventas corrientes'!$FP183)*100</f>
        <v>1314965692.6447716</v>
      </c>
      <c r="FC183" s="7">
        <f>('Valor ventas corrientes'!FC183/'Valor ventas corrientes'!$FP183)*100</f>
        <v>809584939.87848902</v>
      </c>
      <c r="FD183" s="7">
        <f>('Valor ventas corrientes'!FD183/'Valor ventas corrientes'!$FP183)*100</f>
        <v>1671297987.7294819</v>
      </c>
      <c r="FE183" s="7">
        <f>('Valor ventas corrientes'!FE183/'Valor ventas corrientes'!$FP183)*100</f>
        <v>2124550632.5232606</v>
      </c>
      <c r="FF183" s="7">
        <f>('Valor ventas corrientes'!FF183/'Valor ventas corrientes'!$FP183)*100</f>
        <v>3795848620.2527428</v>
      </c>
      <c r="FG183" s="7">
        <f>('Valor ventas corrientes'!FG183/'Valor ventas corrientes'!$FP183)*100</f>
        <v>237616077.43577281</v>
      </c>
      <c r="FH183" s="7">
        <f>('Valor ventas corrientes'!FH183/'Valor ventas corrientes'!$FP183)*100</f>
        <v>1456998778.3335648</v>
      </c>
      <c r="FI183" s="7">
        <f>('Valor ventas corrientes'!FI183/'Valor ventas corrientes'!$FP183)*100</f>
        <v>1320294193.9501457</v>
      </c>
      <c r="FJ183" s="7">
        <f>('Valor ventas corrientes'!FJ183/'Valor ventas corrientes'!$FP183)*100</f>
        <v>809584939.87848902</v>
      </c>
      <c r="FK183" s="7">
        <f>('Valor ventas corrientes'!FK183/'Valor ventas corrientes'!$FP183)*100</f>
        <v>1694614855.7693374</v>
      </c>
      <c r="FL183" s="7">
        <f>('Valor ventas corrientes'!FL183/'Valor ventas corrientes'!$FP183)*100</f>
        <v>2129879133.8286347</v>
      </c>
      <c r="FM183" s="7">
        <f>('Valor ventas corrientes'!FM183/'Valor ventas corrientes'!$FP183)*100</f>
        <v>3824493989.5979724</v>
      </c>
      <c r="FN183" s="71"/>
      <c r="FO183" s="78"/>
      <c r="FP183" s="74"/>
    </row>
    <row r="184" spans="1:172" s="49" customFormat="1" ht="13" customHeight="1" x14ac:dyDescent="0.25">
      <c r="A184" s="29">
        <v>45566</v>
      </c>
      <c r="B184" s="7">
        <f>('Valor ventas corrientes'!B184/'Valor ventas corrientes'!$FP184)*100</f>
        <v>0</v>
      </c>
      <c r="C184" s="7">
        <f>('Valor ventas corrientes'!C184/'Valor ventas corrientes'!$FP184)*100</f>
        <v>156812645.40221095</v>
      </c>
      <c r="D184" s="7">
        <f>('Valor ventas corrientes'!D184/'Valor ventas corrientes'!$FP184)*100</f>
        <v>366304646.61683935</v>
      </c>
      <c r="E184" s="7">
        <f>('Valor ventas corrientes'!E184/'Valor ventas corrientes'!$FP184)*100</f>
        <v>269304104.09372175</v>
      </c>
      <c r="F184" s="7">
        <f>('Valor ventas corrientes'!F184/'Valor ventas corrientes'!$FP184)*100</f>
        <v>156812645.40221095</v>
      </c>
      <c r="G184" s="7">
        <f>('Valor ventas corrientes'!G184/'Valor ventas corrientes'!$FP184)*100</f>
        <v>635608750.71056116</v>
      </c>
      <c r="H184" s="7">
        <f>('Valor ventas corrientes'!H184/'Valor ventas corrientes'!$FP184)*100</f>
        <v>792421396.11277211</v>
      </c>
      <c r="I184" s="7">
        <f>('Valor ventas corrientes'!I184/'Valor ventas corrientes'!$FP184)*100</f>
        <v>61129663.21351596</v>
      </c>
      <c r="J184" s="7">
        <f>('Valor ventas corrientes'!J184/'Valor ventas corrientes'!$FP184)*100</f>
        <v>148508682.73795456</v>
      </c>
      <c r="K184" s="7">
        <f>('Valor ventas corrientes'!K184/'Valor ventas corrientes'!$FP184)*100</f>
        <v>88356661.303622335</v>
      </c>
      <c r="L184" s="7">
        <f>('Valor ventas corrientes'!L184/'Valor ventas corrientes'!$FP184)*100</f>
        <v>60452122.977125771</v>
      </c>
      <c r="M184" s="7">
        <f>('Valor ventas corrientes'!M184/'Valor ventas corrientes'!$FP184)*100</f>
        <v>209638345.95147049</v>
      </c>
      <c r="N184" s="7">
        <f>('Valor ventas corrientes'!N184/'Valor ventas corrientes'!$FP184)*100</f>
        <v>148808784.2807481</v>
      </c>
      <c r="O184" s="7">
        <f>('Valor ventas corrientes'!O184/'Valor ventas corrientes'!$FP184)*100</f>
        <v>358447130.23221862</v>
      </c>
      <c r="P184" s="7">
        <f>('Valor ventas corrientes'!P184/'Valor ventas corrientes'!$FP184)*100</f>
        <v>41702248.658833347</v>
      </c>
      <c r="Q184" s="7">
        <f>('Valor ventas corrientes'!Q184/'Valor ventas corrientes'!$FP184)*100</f>
        <v>473611401.10825282</v>
      </c>
      <c r="R184" s="7">
        <f>('Valor ventas corrientes'!R184/'Valor ventas corrientes'!$FP184)*100</f>
        <v>280974510.88229162</v>
      </c>
      <c r="S184" s="7">
        <f>('Valor ventas corrientes'!S184/'Valor ventas corrientes'!$FP184)*100</f>
        <v>214605589.05165818</v>
      </c>
      <c r="T184" s="7">
        <f>('Valor ventas corrientes'!T184/'Valor ventas corrientes'!$FP184)*100</f>
        <v>515313649.76708621</v>
      </c>
      <c r="U184" s="7">
        <f>('Valor ventas corrientes'!U184/'Valor ventas corrientes'!$FP184)*100</f>
        <v>495580099.93394983</v>
      </c>
      <c r="V184" s="7">
        <f>('Valor ventas corrientes'!V184/'Valor ventas corrientes'!$FP184)*100</f>
        <v>1010893749.701036</v>
      </c>
      <c r="W184" s="7">
        <f>('Valor ventas corrientes'!W184/'Valor ventas corrientes'!$FP184)*100</f>
        <v>12166632.954877285</v>
      </c>
      <c r="X184" s="7">
        <f>('Valor ventas corrientes'!X184/'Valor ventas corrientes'!$FP184)*100</f>
        <v>62946526.146144755</v>
      </c>
      <c r="Y184" s="7">
        <f>('Valor ventas corrientes'!Y184/'Valor ventas corrientes'!$FP184)*100</f>
        <v>56807050.679274149</v>
      </c>
      <c r="Z184" s="7">
        <f>('Valor ventas corrientes'!Z184/'Valor ventas corrientes'!$FP184)*100</f>
        <v>75047183.012584299</v>
      </c>
      <c r="AA184" s="7">
        <f>('Valor ventas corrientes'!AA184/'Valor ventas corrientes'!$FP184)*100</f>
        <v>75113159.10102205</v>
      </c>
      <c r="AB184" s="7">
        <f>('Valor ventas corrientes'!AB184/'Valor ventas corrientes'!$FP184)*100</f>
        <v>131854233.69185846</v>
      </c>
      <c r="AC184" s="7">
        <f>('Valor ventas corrientes'!AC184/'Valor ventas corrientes'!$FP184)*100</f>
        <v>206967392.79288048</v>
      </c>
      <c r="AD184" s="7">
        <f>('Valor ventas corrientes'!AD184/'Valor ventas corrientes'!$FP184)*100</f>
        <v>1219077.9392338179</v>
      </c>
      <c r="AE184" s="7">
        <f>('Valor ventas corrientes'!AE184/'Valor ventas corrientes'!$FP184)*100</f>
        <v>16396245.078217341</v>
      </c>
      <c r="AF184" s="7">
        <f>('Valor ventas corrientes'!AF184/'Valor ventas corrientes'!$FP184)*100</f>
        <v>10977844.912048947</v>
      </c>
      <c r="AG184" s="7">
        <f>('Valor ventas corrientes'!AG184/'Valor ventas corrientes'!$FP184)*100</f>
        <v>0</v>
      </c>
      <c r="AH184" s="7">
        <f>('Valor ventas corrientes'!AH184/'Valor ventas corrientes'!$FP184)*100</f>
        <v>17615323.01745116</v>
      </c>
      <c r="AI184" s="7">
        <f>('Valor ventas corrientes'!AI184/'Valor ventas corrientes'!$FP184)*100</f>
        <v>10977844.912048947</v>
      </c>
      <c r="AJ184" s="7">
        <f>('Valor ventas corrientes'!AJ184/'Valor ventas corrientes'!$FP184)*100</f>
        <v>28593167.929500103</v>
      </c>
      <c r="AK184" s="7">
        <f>('Valor ventas corrientes'!AK184/'Valor ventas corrientes'!$FP184)*100</f>
        <v>8863985.0830841977</v>
      </c>
      <c r="AL184" s="7">
        <f>('Valor ventas corrientes'!AL184/'Valor ventas corrientes'!$FP184)*100</f>
        <v>16973829.492456373</v>
      </c>
      <c r="AM184" s="7">
        <f>('Valor ventas corrientes'!AM184/'Valor ventas corrientes'!$FP184)*100</f>
        <v>17343352.434818882</v>
      </c>
      <c r="AN184" s="7">
        <f>('Valor ventas corrientes'!AN184/'Valor ventas corrientes'!$FP184)*100</f>
        <v>7788570.4526176732</v>
      </c>
      <c r="AO184" s="7">
        <f>('Valor ventas corrientes'!AO184/'Valor ventas corrientes'!$FP184)*100</f>
        <v>25837814.575540569</v>
      </c>
      <c r="AP184" s="7">
        <f>('Valor ventas corrientes'!AP184/'Valor ventas corrientes'!$FP184)*100</f>
        <v>25131922.887436558</v>
      </c>
      <c r="AQ184" s="7">
        <f>('Valor ventas corrientes'!AQ184/'Valor ventas corrientes'!$FP184)*100</f>
        <v>50969737.462977126</v>
      </c>
      <c r="AR184" s="7">
        <f>('Valor ventas corrientes'!AR184/'Valor ventas corrientes'!$FP184)*100</f>
        <v>28679247.413613293</v>
      </c>
      <c r="AS184" s="7">
        <f>('Valor ventas corrientes'!AS184/'Valor ventas corrientes'!$FP184)*100</f>
        <v>236381713.06333867</v>
      </c>
      <c r="AT184" s="7">
        <f>('Valor ventas corrientes'!AT184/'Valor ventas corrientes'!$FP184)*100</f>
        <v>143461622.74073559</v>
      </c>
      <c r="AU184" s="7">
        <f>('Valor ventas corrientes'!AU184/'Valor ventas corrientes'!$FP184)*100</f>
        <v>58010732.874226525</v>
      </c>
      <c r="AV184" s="7">
        <f>('Valor ventas corrientes'!AV184/'Valor ventas corrientes'!$FP184)*100</f>
        <v>265060960.47695196</v>
      </c>
      <c r="AW184" s="7">
        <f>('Valor ventas corrientes'!AW184/'Valor ventas corrientes'!$FP184)*100</f>
        <v>201472355.6149621</v>
      </c>
      <c r="AX184" s="7">
        <f>('Valor ventas corrientes'!AX184/'Valor ventas corrientes'!$FP184)*100</f>
        <v>466533316.09191412</v>
      </c>
      <c r="AY184" s="7">
        <f>('Valor ventas corrientes'!AY184/'Valor ventas corrientes'!$FP184)*100</f>
        <v>8092358.6977681993</v>
      </c>
      <c r="AZ184" s="7">
        <f>('Valor ventas corrientes'!AZ184/'Valor ventas corrientes'!$FP184)*100</f>
        <v>39842298.959883198</v>
      </c>
      <c r="BA184" s="7">
        <f>('Valor ventas corrientes'!BA184/'Valor ventas corrientes'!$FP184)*100</f>
        <v>16803546.269901969</v>
      </c>
      <c r="BB184" s="7">
        <f>('Valor ventas corrientes'!BB184/'Valor ventas corrientes'!$FP184)*100</f>
        <v>697526.59389557119</v>
      </c>
      <c r="BC184" s="7">
        <f>('Valor ventas corrientes'!BC184/'Valor ventas corrientes'!$FP184)*100</f>
        <v>47934657.657651395</v>
      </c>
      <c r="BD184" s="7">
        <f>('Valor ventas corrientes'!BD184/'Valor ventas corrientes'!$FP184)*100</f>
        <v>17501072.863797538</v>
      </c>
      <c r="BE184" s="7">
        <f>('Valor ventas corrientes'!BE184/'Valor ventas corrientes'!$FP184)*100</f>
        <v>65435730.521448933</v>
      </c>
      <c r="BF184" s="7">
        <f>('Valor ventas corrientes'!BF184/'Valor ventas corrientes'!$FP184)*100</f>
        <v>1781906.139192102</v>
      </c>
      <c r="BG184" s="7">
        <f>('Valor ventas corrientes'!BG184/'Valor ventas corrientes'!$FP184)*100</f>
        <v>10297373.49648891</v>
      </c>
      <c r="BH184" s="7">
        <f>('Valor ventas corrientes'!BH184/'Valor ventas corrientes'!$FP184)*100</f>
        <v>2606345.9987485223</v>
      </c>
      <c r="BI184" s="7">
        <f>('Valor ventas corrientes'!BI184/'Valor ventas corrientes'!$FP184)*100</f>
        <v>793351.59563373425</v>
      </c>
      <c r="BJ184" s="7">
        <f>('Valor ventas corrientes'!BJ184/'Valor ventas corrientes'!$FP184)*100</f>
        <v>12079279.635681013</v>
      </c>
      <c r="BK184" s="7">
        <f>('Valor ventas corrientes'!BK184/'Valor ventas corrientes'!$FP184)*100</f>
        <v>3399697.5943822567</v>
      </c>
      <c r="BL184" s="7">
        <f>('Valor ventas corrientes'!BL184/'Valor ventas corrientes'!$FP184)*100</f>
        <v>15478977.230063271</v>
      </c>
      <c r="BM184" s="7">
        <f>('Valor ventas corrientes'!BM184/'Valor ventas corrientes'!$FP184)*100</f>
        <v>5374649.8352221372</v>
      </c>
      <c r="BN184" s="7">
        <f>('Valor ventas corrientes'!BN184/'Valor ventas corrientes'!$FP184)*100</f>
        <v>33704071.203504138</v>
      </c>
      <c r="BO184" s="7">
        <f>('Valor ventas corrientes'!BO184/'Valor ventas corrientes'!$FP184)*100</f>
        <v>12619222.693457555</v>
      </c>
      <c r="BP184" s="7">
        <f>('Valor ventas corrientes'!BP184/'Valor ventas corrientes'!$FP184)*100</f>
        <v>2342674.6763540292</v>
      </c>
      <c r="BQ184" s="7">
        <f>('Valor ventas corrientes'!BQ184/'Valor ventas corrientes'!$FP184)*100</f>
        <v>39078721.038726278</v>
      </c>
      <c r="BR184" s="7">
        <f>('Valor ventas corrientes'!BR184/'Valor ventas corrientes'!$FP184)*100</f>
        <v>14961897.369811581</v>
      </c>
      <c r="BS184" s="7">
        <f>('Valor ventas corrientes'!BS184/'Valor ventas corrientes'!$FP184)*100</f>
        <v>54040618.408537857</v>
      </c>
      <c r="BT184" s="7">
        <f>('Valor ventas corrientes'!BT184/'Valor ventas corrientes'!$FP184)*100</f>
        <v>3180462.1122158105</v>
      </c>
      <c r="BU184" s="7">
        <f>('Valor ventas corrientes'!BU184/'Valor ventas corrientes'!$FP184)*100</f>
        <v>59214338.785371616</v>
      </c>
      <c r="BV184" s="7">
        <f>('Valor ventas corrientes'!BV184/'Valor ventas corrientes'!$FP184)*100</f>
        <v>40576439.691302232</v>
      </c>
      <c r="BW184" s="7">
        <f>('Valor ventas corrientes'!BW184/'Valor ventas corrientes'!$FP184)*100</f>
        <v>39619710.125147745</v>
      </c>
      <c r="BX184" s="7">
        <f>('Valor ventas corrientes'!BX184/'Valor ventas corrientes'!$FP184)*100</f>
        <v>62394800.897587426</v>
      </c>
      <c r="BY184" s="7">
        <f>('Valor ventas corrientes'!BY184/'Valor ventas corrientes'!$FP184)*100</f>
        <v>80196149.81644997</v>
      </c>
      <c r="BZ184" s="7">
        <f>('Valor ventas corrientes'!BZ184/'Valor ventas corrientes'!$FP184)*100</f>
        <v>142590950.71403742</v>
      </c>
      <c r="CA184" s="7">
        <f>('Valor ventas corrientes'!CA184/'Valor ventas corrientes'!$FP184)*100</f>
        <v>3550418.7227977477</v>
      </c>
      <c r="CB184" s="7">
        <f>('Valor ventas corrientes'!CB184/'Valor ventas corrientes'!$FP184)*100</f>
        <v>56774658.275742203</v>
      </c>
      <c r="CC184" s="7">
        <f>('Valor ventas corrientes'!CC184/'Valor ventas corrientes'!$FP184)*100</f>
        <v>78239751.260515884</v>
      </c>
      <c r="CD184" s="7">
        <f>('Valor ventas corrientes'!CD184/'Valor ventas corrientes'!$FP184)*100</f>
        <v>27940134.649933949</v>
      </c>
      <c r="CE184" s="7">
        <f>('Valor ventas corrientes'!CE184/'Valor ventas corrientes'!$FP184)*100</f>
        <v>60325076.998539947</v>
      </c>
      <c r="CF184" s="7">
        <f>('Valor ventas corrientes'!CF184/'Valor ventas corrientes'!$FP184)*100</f>
        <v>106179885.91044983</v>
      </c>
      <c r="CG184" s="7">
        <f>('Valor ventas corrientes'!CG184/'Valor ventas corrientes'!$FP184)*100</f>
        <v>166504962.90898979</v>
      </c>
      <c r="CH184" s="7">
        <f>('Valor ventas corrientes'!CH184/'Valor ventas corrientes'!$FP184)*100</f>
        <v>38924326.792741433</v>
      </c>
      <c r="CI184" s="7">
        <f>('Valor ventas corrientes'!CI184/'Valor ventas corrientes'!$FP184)*100</f>
        <v>60065929.410415076</v>
      </c>
      <c r="CJ184" s="7">
        <f>('Valor ventas corrientes'!CJ184/'Valor ventas corrientes'!$FP184)*100</f>
        <v>19826611.898074117</v>
      </c>
      <c r="CK184" s="7">
        <f>('Valor ventas corrientes'!CK184/'Valor ventas corrientes'!$FP184)*100</f>
        <v>40064673.572968088</v>
      </c>
      <c r="CL184" s="7">
        <f>('Valor ventas corrientes'!CL184/'Valor ventas corrientes'!$FP184)*100</f>
        <v>98990256.203156516</v>
      </c>
      <c r="CM184" s="7">
        <f>('Valor ventas corrientes'!CM184/'Valor ventas corrientes'!$FP184)*100</f>
        <v>59891285.471042201</v>
      </c>
      <c r="CN184" s="7">
        <f>('Valor ventas corrientes'!CN184/'Valor ventas corrientes'!$FP184)*100</f>
        <v>158881541.67419869</v>
      </c>
      <c r="CO184" s="7">
        <f>('Valor ventas corrientes'!CO184/'Valor ventas corrientes'!$FP184)*100</f>
        <v>55205928.803448521</v>
      </c>
      <c r="CP184" s="7">
        <f>('Valor ventas corrientes'!CP184/'Valor ventas corrientes'!$FP184)*100</f>
        <v>169373424.24946117</v>
      </c>
      <c r="CQ184" s="7">
        <f>('Valor ventas corrientes'!CQ184/'Valor ventas corrientes'!$FP184)*100</f>
        <v>65377582.405617744</v>
      </c>
      <c r="CR184" s="7">
        <f>('Valor ventas corrientes'!CR184/'Valor ventas corrientes'!$FP184)*100</f>
        <v>17854552.172008622</v>
      </c>
      <c r="CS184" s="7">
        <f>('Valor ventas corrientes'!CS184/'Valor ventas corrientes'!$FP184)*100</f>
        <v>224579353.05290967</v>
      </c>
      <c r="CT184" s="7">
        <f>('Valor ventas corrientes'!CT184/'Valor ventas corrientes'!$FP184)*100</f>
        <v>83232134.577626362</v>
      </c>
      <c r="CU184" s="7">
        <f>('Valor ventas corrientes'!CU184/'Valor ventas corrientes'!$FP184)*100</f>
        <v>307811487.63053602</v>
      </c>
      <c r="CV184" s="7">
        <f>('Valor ventas corrientes'!CV184/'Valor ventas corrientes'!$FP184)*100</f>
        <v>4612793.0021553217</v>
      </c>
      <c r="CW184" s="7">
        <f>('Valor ventas corrientes'!CW184/'Valor ventas corrientes'!$FP184)*100</f>
        <v>23767421.886949874</v>
      </c>
      <c r="CX184" s="7">
        <f>('Valor ventas corrientes'!CX184/'Valor ventas corrientes'!$FP184)*100</f>
        <v>1319187.3739831746</v>
      </c>
      <c r="CY184" s="7">
        <f>('Valor ventas corrientes'!CY184/'Valor ventas corrientes'!$FP184)*100</f>
        <v>0</v>
      </c>
      <c r="CZ184" s="7">
        <f>('Valor ventas corrientes'!CZ184/'Valor ventas corrientes'!$FP184)*100</f>
        <v>28380214.889105193</v>
      </c>
      <c r="DA184" s="7">
        <f>('Valor ventas corrientes'!DA184/'Valor ventas corrientes'!$FP184)*100</f>
        <v>1319187.3739831746</v>
      </c>
      <c r="DB184" s="7">
        <f>('Valor ventas corrientes'!DB184/'Valor ventas corrientes'!$FP184)*100</f>
        <v>29699402.263088368</v>
      </c>
      <c r="DC184" s="7">
        <f>('Valor ventas corrientes'!DC184/'Valor ventas corrientes'!$FP184)*100</f>
        <v>2382562.7476882432</v>
      </c>
      <c r="DD184" s="7">
        <f>('Valor ventas corrientes'!DD184/'Valor ventas corrientes'!$FP184)*100</f>
        <v>37064678.049085729</v>
      </c>
      <c r="DE184" s="7">
        <f>('Valor ventas corrientes'!DE184/'Valor ventas corrientes'!$FP184)*100</f>
        <v>16739557.740387958</v>
      </c>
      <c r="DF184" s="7">
        <f>('Valor ventas corrientes'!DF184/'Valor ventas corrientes'!$FP184)*100</f>
        <v>7436739.0836404087</v>
      </c>
      <c r="DG184" s="7">
        <f>('Valor ventas corrientes'!DG184/'Valor ventas corrientes'!$FP184)*100</f>
        <v>39447240.79677397</v>
      </c>
      <c r="DH184" s="7">
        <f>('Valor ventas corrientes'!DH184/'Valor ventas corrientes'!$FP184)*100</f>
        <v>24176296.824028365</v>
      </c>
      <c r="DI184" s="7">
        <f>('Valor ventas corrientes'!DI184/'Valor ventas corrientes'!$FP184)*100</f>
        <v>63623537.620802343</v>
      </c>
      <c r="DJ184" s="7">
        <f>('Valor ventas corrientes'!DJ184/'Valor ventas corrientes'!$FP184)*100</f>
        <v>10314725.450184247</v>
      </c>
      <c r="DK184" s="7">
        <f>('Valor ventas corrientes'!DK184/'Valor ventas corrientes'!$FP184)*100</f>
        <v>23663093.853159983</v>
      </c>
      <c r="DL184" s="7">
        <f>('Valor ventas corrientes'!DL184/'Valor ventas corrientes'!$FP184)*100</f>
        <v>12885615.153305987</v>
      </c>
      <c r="DM184" s="7">
        <f>('Valor ventas corrientes'!DM184/'Valor ventas corrientes'!$FP184)*100</f>
        <v>5021146.4923868459</v>
      </c>
      <c r="DN184" s="7">
        <f>('Valor ventas corrientes'!DN184/'Valor ventas corrientes'!$FP184)*100</f>
        <v>33977819.303344227</v>
      </c>
      <c r="DO184" s="7">
        <f>('Valor ventas corrientes'!DO184/'Valor ventas corrientes'!$FP184)*100</f>
        <v>17906761.645692833</v>
      </c>
      <c r="DP184" s="7">
        <f>('Valor ventas corrientes'!DP184/'Valor ventas corrientes'!$FP184)*100</f>
        <v>51884580.94903706</v>
      </c>
      <c r="DQ184" s="7">
        <f>('Valor ventas corrientes'!DQ184/'Valor ventas corrientes'!$FP184)*100</f>
        <v>409111.10338594177</v>
      </c>
      <c r="DR184" s="7">
        <f>('Valor ventas corrientes'!DR184/'Valor ventas corrientes'!$FP184)*100</f>
        <v>7137865.3966488214</v>
      </c>
      <c r="DS184" s="7">
        <f>('Valor ventas corrientes'!DS184/'Valor ventas corrientes'!$FP184)*100</f>
        <v>104911689.55920185</v>
      </c>
      <c r="DT184" s="7">
        <f>('Valor ventas corrientes'!DT184/'Valor ventas corrientes'!$FP184)*100</f>
        <v>109979408.88340402</v>
      </c>
      <c r="DU184" s="7">
        <f>('Valor ventas corrientes'!DU184/'Valor ventas corrientes'!$FP184)*100</f>
        <v>7546976.5000347625</v>
      </c>
      <c r="DV184" s="7">
        <f>('Valor ventas corrientes'!DV184/'Valor ventas corrientes'!$FP184)*100</f>
        <v>214891098.44260582</v>
      </c>
      <c r="DW184" s="7">
        <f>('Valor ventas corrientes'!DW184/'Valor ventas corrientes'!$FP184)*100</f>
        <v>222438074.94264063</v>
      </c>
      <c r="DX184" s="7">
        <f>('Valor ventas corrientes'!DX184/'Valor ventas corrientes'!$FP184)*100</f>
        <v>921675.58923729416</v>
      </c>
      <c r="DY184" s="7">
        <f>('Valor ventas corrientes'!DY184/'Valor ventas corrientes'!$FP184)*100</f>
        <v>34551872.717791833</v>
      </c>
      <c r="DZ184" s="7">
        <f>('Valor ventas corrientes'!DZ184/'Valor ventas corrientes'!$FP184)*100</f>
        <v>13309720.727247445</v>
      </c>
      <c r="EA184" s="7">
        <f>('Valor ventas corrientes'!EA184/'Valor ventas corrientes'!$FP184)*100</f>
        <v>6515750.0486685671</v>
      </c>
      <c r="EB184" s="7">
        <f>('Valor ventas corrientes'!EB184/'Valor ventas corrientes'!$FP184)*100</f>
        <v>35473548.307029136</v>
      </c>
      <c r="EC184" s="7">
        <f>('Valor ventas corrientes'!EC184/'Valor ventas corrientes'!$FP184)*100</f>
        <v>19825470.77591601</v>
      </c>
      <c r="ED184" s="7">
        <f>('Valor ventas corrientes'!ED184/'Valor ventas corrientes'!$FP184)*100</f>
        <v>55299019.082945146</v>
      </c>
      <c r="EE184" s="7">
        <f>('Valor ventas corrientes'!EE184/'Valor ventas corrientes'!$FP184)*100</f>
        <v>8914201.7729263715</v>
      </c>
      <c r="EF184" s="7">
        <f>('Valor ventas corrientes'!EF184/'Valor ventas corrientes'!$FP184)*100</f>
        <v>12758720.69735104</v>
      </c>
      <c r="EG184" s="7">
        <f>('Valor ventas corrientes'!EG184/'Valor ventas corrientes'!$FP184)*100</f>
        <v>5205016.5925050406</v>
      </c>
      <c r="EH184" s="7">
        <f>('Valor ventas corrientes'!EH184/'Valor ventas corrientes'!$FP184)*100</f>
        <v>804637.41917541542</v>
      </c>
      <c r="EI184" s="7">
        <f>('Valor ventas corrientes'!EI184/'Valor ventas corrientes'!$FP184)*100</f>
        <v>21672922.47027741</v>
      </c>
      <c r="EJ184" s="7">
        <f>('Valor ventas corrientes'!EJ184/'Valor ventas corrientes'!$FP184)*100</f>
        <v>6009654.0116804568</v>
      </c>
      <c r="EK184" s="7">
        <f>('Valor ventas corrientes'!EK184/'Valor ventas corrientes'!$FP184)*100</f>
        <v>27682576.481957868</v>
      </c>
      <c r="EL184" s="7">
        <f>('Valor ventas corrientes'!EL184/'Valor ventas corrientes'!$FP184)*100</f>
        <v>190267506.81220886</v>
      </c>
      <c r="EM184" s="7">
        <f>('Valor ventas corrientes'!EM184/'Valor ventas corrientes'!$FP184)*100</f>
        <v>1241462524.8369603</v>
      </c>
      <c r="EN184" s="7">
        <f>('Valor ventas corrientes'!EN184/'Valor ventas corrientes'!$FP184)*100</f>
        <v>1022714775.2096225</v>
      </c>
      <c r="EO184" s="7">
        <f>('Valor ventas corrientes'!EO184/'Valor ventas corrientes'!$FP184)*100</f>
        <v>648167235.81867492</v>
      </c>
      <c r="EP184" s="7">
        <f>('Valor ventas corrientes'!EP184/'Valor ventas corrientes'!$FP184)*100</f>
        <v>1431730031.6491692</v>
      </c>
      <c r="EQ184" s="7">
        <f>('Valor ventas corrientes'!EQ184/'Valor ventas corrientes'!$FP184)*100</f>
        <v>1670882011.0282972</v>
      </c>
      <c r="ER184" s="7">
        <f>('Valor ventas corrientes'!ER184/'Valor ventas corrientes'!$FP184)*100</f>
        <v>3102612042.6774664</v>
      </c>
      <c r="ES184" s="7">
        <f>('Valor ventas corrientes'!ES184/'Valor ventas corrientes'!$FP184)*100</f>
        <v>269870906.36654383</v>
      </c>
      <c r="ET184" s="7">
        <f>('Valor ventas corrientes'!ET184/'Valor ventas corrientes'!$FP184)*100</f>
        <v>1540903137.4094417</v>
      </c>
      <c r="EU184" s="7">
        <f>('Valor ventas corrientes'!EU184/'Valor ventas corrientes'!$FP184)*100</f>
        <v>1200275189.7872488</v>
      </c>
      <c r="EV184" s="7">
        <f>('Valor ventas corrientes'!EV184/'Valor ventas corrientes'!$FP184)*100</f>
        <v>814520925.84787595</v>
      </c>
      <c r="EW184" s="7">
        <f>('Valor ventas corrientes'!EW184/'Valor ventas corrientes'!$FP184)*100</f>
        <v>1810774043.7759857</v>
      </c>
      <c r="EX184" s="7">
        <f>('Valor ventas corrientes'!EX184/'Valor ventas corrientes'!$FP184)*100</f>
        <v>2014796115.6351249</v>
      </c>
      <c r="EY184" s="7">
        <f>('Valor ventas corrientes'!EY184/'Valor ventas corrientes'!$FP184)*100</f>
        <v>3825570159.4111109</v>
      </c>
      <c r="EZ184" s="7">
        <f>('Valor ventas corrientes'!EZ184/'Valor ventas corrientes'!$FP184)*100</f>
        <v>288511774.25919485</v>
      </c>
      <c r="FA184" s="7">
        <f>('Valor ventas corrientes'!FA184/'Valor ventas corrientes'!$FP184)*100</f>
        <v>1667088069.3130779</v>
      </c>
      <c r="FB184" s="7">
        <f>('Valor ventas corrientes'!FB184/'Valor ventas corrientes'!$FP184)*100</f>
        <v>1349440960.3413754</v>
      </c>
      <c r="FC184" s="7">
        <f>('Valor ventas corrientes'!FC184/'Valor ventas corrientes'!$FP184)*100</f>
        <v>943473970.35597587</v>
      </c>
      <c r="FD184" s="7">
        <f>('Valor ventas corrientes'!FD184/'Valor ventas corrientes'!$FP184)*100</f>
        <v>1955599843.5722728</v>
      </c>
      <c r="FE184" s="7">
        <f>('Valor ventas corrientes'!FE184/'Valor ventas corrientes'!$FP184)*100</f>
        <v>2292914930.697351</v>
      </c>
      <c r="FF184" s="7">
        <f>('Valor ventas corrientes'!FF184/'Valor ventas corrientes'!$FP184)*100</f>
        <v>4248514774.2696242</v>
      </c>
      <c r="FG184" s="7">
        <f>('Valor ventas corrientes'!FG184/'Valor ventas corrientes'!$FP184)*100</f>
        <v>297425976.03212124</v>
      </c>
      <c r="FH184" s="7">
        <f>('Valor ventas corrientes'!FH184/'Valor ventas corrientes'!$FP184)*100</f>
        <v>1679846790.0104291</v>
      </c>
      <c r="FI184" s="7">
        <f>('Valor ventas corrientes'!FI184/'Valor ventas corrientes'!$FP184)*100</f>
        <v>1354645976.9338803</v>
      </c>
      <c r="FJ184" s="7">
        <f>('Valor ventas corrientes'!FJ184/'Valor ventas corrientes'!$FP184)*100</f>
        <v>944278607.77515113</v>
      </c>
      <c r="FK184" s="7">
        <f>('Valor ventas corrientes'!FK184/'Valor ventas corrientes'!$FP184)*100</f>
        <v>1977272766.0425503</v>
      </c>
      <c r="FL184" s="7">
        <f>('Valor ventas corrientes'!FL184/'Valor ventas corrientes'!$FP184)*100</f>
        <v>2298924584.7090316</v>
      </c>
      <c r="FM184" s="7">
        <f>('Valor ventas corrientes'!FM184/'Valor ventas corrientes'!$FP184)*100</f>
        <v>4276197350.7515817</v>
      </c>
      <c r="FN184" s="71"/>
      <c r="FO184" s="78"/>
      <c r="FP184" s="74"/>
    </row>
    <row r="185" spans="1:172" s="49" customFormat="1" ht="13" customHeight="1" x14ac:dyDescent="0.25">
      <c r="A185" s="29">
        <v>45597</v>
      </c>
      <c r="B185" s="7">
        <f>('Valor ventas corrientes'!B185/'Valor ventas corrientes'!$FP185)*100</f>
        <v>277443.25336291775</v>
      </c>
      <c r="C185" s="7">
        <f>('Valor ventas corrientes'!C185/'Valor ventas corrientes'!$FP185)*100</f>
        <v>138085736.37428927</v>
      </c>
      <c r="D185" s="7">
        <f>('Valor ventas corrientes'!D185/'Valor ventas corrientes'!$FP185)*100</f>
        <v>316783071.54416865</v>
      </c>
      <c r="E185" s="7">
        <f>('Valor ventas corrientes'!E185/'Valor ventas corrientes'!$FP185)*100</f>
        <v>234100675.84592983</v>
      </c>
      <c r="F185" s="7">
        <f>('Valor ventas corrientes'!F185/'Valor ventas corrientes'!$FP185)*100</f>
        <v>138363179.6276522</v>
      </c>
      <c r="G185" s="7">
        <f>('Valor ventas corrientes'!G185/'Valor ventas corrientes'!$FP185)*100</f>
        <v>550883747.39009845</v>
      </c>
      <c r="H185" s="7">
        <f>('Valor ventas corrientes'!H185/'Valor ventas corrientes'!$FP185)*100</f>
        <v>689246927.01775074</v>
      </c>
      <c r="I185" s="7">
        <f>('Valor ventas corrientes'!I185/'Valor ventas corrientes'!$FP185)*100</f>
        <v>49090570.804326728</v>
      </c>
      <c r="J185" s="7">
        <f>('Valor ventas corrientes'!J185/'Valor ventas corrientes'!$FP185)*100</f>
        <v>136794987.44556928</v>
      </c>
      <c r="K185" s="7">
        <f>('Valor ventas corrientes'!K185/'Valor ventas corrientes'!$FP185)*100</f>
        <v>75612643.03425324</v>
      </c>
      <c r="L185" s="7">
        <f>('Valor ventas corrientes'!L185/'Valor ventas corrientes'!$FP185)*100</f>
        <v>57451613.276938014</v>
      </c>
      <c r="M185" s="7">
        <f>('Valor ventas corrientes'!M185/'Valor ventas corrientes'!$FP185)*100</f>
        <v>185885558.24989599</v>
      </c>
      <c r="N185" s="7">
        <f>('Valor ventas corrientes'!N185/'Valor ventas corrientes'!$FP185)*100</f>
        <v>133064256.31119125</v>
      </c>
      <c r="O185" s="7">
        <f>('Valor ventas corrientes'!O185/'Valor ventas corrientes'!$FP185)*100</f>
        <v>318949814.56108725</v>
      </c>
      <c r="P185" s="7">
        <f>('Valor ventas corrientes'!P185/'Valor ventas corrientes'!$FP185)*100</f>
        <v>15322603.523089726</v>
      </c>
      <c r="Q185" s="7">
        <f>('Valor ventas corrientes'!Q185/'Valor ventas corrientes'!$FP185)*100</f>
        <v>455971936.13368469</v>
      </c>
      <c r="R185" s="7">
        <f>('Valor ventas corrientes'!R185/'Valor ventas corrientes'!$FP185)*100</f>
        <v>533265373.37539876</v>
      </c>
      <c r="S185" s="7">
        <f>('Valor ventas corrientes'!S185/'Valor ventas corrientes'!$FP185)*100</f>
        <v>213510973.37955901</v>
      </c>
      <c r="T185" s="7">
        <f>('Valor ventas corrientes'!T185/'Valor ventas corrientes'!$FP185)*100</f>
        <v>471294539.6567744</v>
      </c>
      <c r="U185" s="7">
        <f>('Valor ventas corrientes'!U185/'Valor ventas corrientes'!$FP185)*100</f>
        <v>746776346.75495768</v>
      </c>
      <c r="V185" s="7">
        <f>('Valor ventas corrientes'!V185/'Valor ventas corrientes'!$FP185)*100</f>
        <v>1218070886.4117322</v>
      </c>
      <c r="W185" s="7">
        <f>('Valor ventas corrientes'!W185/'Valor ventas corrientes'!$FP185)*100</f>
        <v>13093564.480654556</v>
      </c>
      <c r="X185" s="7">
        <f>('Valor ventas corrientes'!X185/'Valor ventas corrientes'!$FP185)*100</f>
        <v>78639599.785743997</v>
      </c>
      <c r="Y185" s="7">
        <f>('Valor ventas corrientes'!Y185/'Valor ventas corrientes'!$FP185)*100</f>
        <v>47300933.634724729</v>
      </c>
      <c r="Z185" s="7">
        <f>('Valor ventas corrientes'!Z185/'Valor ventas corrientes'!$FP185)*100</f>
        <v>87869201.592705593</v>
      </c>
      <c r="AA185" s="7">
        <f>('Valor ventas corrientes'!AA185/'Valor ventas corrientes'!$FP185)*100</f>
        <v>91733164.266398564</v>
      </c>
      <c r="AB185" s="7">
        <f>('Valor ventas corrientes'!AB185/'Valor ventas corrientes'!$FP185)*100</f>
        <v>135170135.22743034</v>
      </c>
      <c r="AC185" s="7">
        <f>('Valor ventas corrientes'!AC185/'Valor ventas corrientes'!$FP185)*100</f>
        <v>226903299.49382889</v>
      </c>
      <c r="AD185" s="7">
        <f>('Valor ventas corrientes'!AD185/'Valor ventas corrientes'!$FP185)*100</f>
        <v>1688399.8751906808</v>
      </c>
      <c r="AE185" s="7">
        <f>('Valor ventas corrientes'!AE185/'Valor ventas corrientes'!$FP185)*100</f>
        <v>15311378.441270284</v>
      </c>
      <c r="AF185" s="7">
        <f>('Valor ventas corrientes'!AF185/'Valor ventas corrientes'!$FP185)*100</f>
        <v>18751188.095271114</v>
      </c>
      <c r="AG185" s="7">
        <f>('Valor ventas corrientes'!AG185/'Valor ventas corrientes'!$FP185)*100</f>
        <v>995260.71279988915</v>
      </c>
      <c r="AH185" s="7">
        <f>('Valor ventas corrientes'!AH185/'Valor ventas corrientes'!$FP185)*100</f>
        <v>16999778.316460963</v>
      </c>
      <c r="AI185" s="7">
        <f>('Valor ventas corrientes'!AI185/'Valor ventas corrientes'!$FP185)*100</f>
        <v>19746448.808071002</v>
      </c>
      <c r="AJ185" s="7">
        <f>('Valor ventas corrientes'!AJ185/'Valor ventas corrientes'!$FP185)*100</f>
        <v>36746227.124531969</v>
      </c>
      <c r="AK185" s="7">
        <f>('Valor ventas corrientes'!AK185/'Valor ventas corrientes'!$FP185)*100</f>
        <v>4261070.6559423106</v>
      </c>
      <c r="AL185" s="7">
        <f>('Valor ventas corrientes'!AL185/'Valor ventas corrientes'!$FP185)*100</f>
        <v>19805022.24587436</v>
      </c>
      <c r="AM185" s="7">
        <f>('Valor ventas corrientes'!AM185/'Valor ventas corrientes'!$FP185)*100</f>
        <v>28729341.637775622</v>
      </c>
      <c r="AN185" s="7">
        <f>('Valor ventas corrientes'!AN185/'Valor ventas corrientes'!$FP185)*100</f>
        <v>4507659.7850506175</v>
      </c>
      <c r="AO185" s="7">
        <f>('Valor ventas corrientes'!AO185/'Valor ventas corrientes'!$FP185)*100</f>
        <v>24066092.90181667</v>
      </c>
      <c r="AP185" s="7">
        <f>('Valor ventas corrientes'!AP185/'Valor ventas corrientes'!$FP185)*100</f>
        <v>33237001.422826242</v>
      </c>
      <c r="AQ185" s="7">
        <f>('Valor ventas corrientes'!AQ185/'Valor ventas corrientes'!$FP185)*100</f>
        <v>57303094.324642912</v>
      </c>
      <c r="AR185" s="7">
        <f>('Valor ventas corrientes'!AR185/'Valor ventas corrientes'!$FP185)*100</f>
        <v>25721579.34891139</v>
      </c>
      <c r="AS185" s="7">
        <f>('Valor ventas corrientes'!AS185/'Valor ventas corrientes'!$FP185)*100</f>
        <v>223819894.26431841</v>
      </c>
      <c r="AT185" s="7">
        <f>('Valor ventas corrientes'!AT185/'Valor ventas corrientes'!$FP185)*100</f>
        <v>105514032.86784081</v>
      </c>
      <c r="AU185" s="7">
        <f>('Valor ventas corrientes'!AU185/'Valor ventas corrientes'!$FP185)*100</f>
        <v>60650121.710581064</v>
      </c>
      <c r="AV185" s="7">
        <f>('Valor ventas corrientes'!AV185/'Valor ventas corrientes'!$FP185)*100</f>
        <v>249541473.61322981</v>
      </c>
      <c r="AW185" s="7">
        <f>('Valor ventas corrientes'!AW185/'Valor ventas corrientes'!$FP185)*100</f>
        <v>166164154.57842186</v>
      </c>
      <c r="AX185" s="7">
        <f>('Valor ventas corrientes'!AX185/'Valor ventas corrientes'!$FP185)*100</f>
        <v>415705628.1916517</v>
      </c>
      <c r="AY185" s="7">
        <f>('Valor ventas corrientes'!AY185/'Valor ventas corrientes'!$FP185)*100</f>
        <v>2365625.2877548193</v>
      </c>
      <c r="AZ185" s="7">
        <f>('Valor ventas corrientes'!AZ185/'Valor ventas corrientes'!$FP185)*100</f>
        <v>18584515.796006106</v>
      </c>
      <c r="BA185" s="7">
        <f>('Valor ventas corrientes'!BA185/'Valor ventas corrientes'!$FP185)*100</f>
        <v>9865378.5189294145</v>
      </c>
      <c r="BB185" s="7">
        <f>('Valor ventas corrientes'!BB185/'Valor ventas corrientes'!$FP185)*100</f>
        <v>1486533.9065316878</v>
      </c>
      <c r="BC185" s="7">
        <f>('Valor ventas corrientes'!BC185/'Valor ventas corrientes'!$FP185)*100</f>
        <v>20950141.083760925</v>
      </c>
      <c r="BD185" s="7">
        <f>('Valor ventas corrientes'!BD185/'Valor ventas corrientes'!$FP185)*100</f>
        <v>11351912.425461102</v>
      </c>
      <c r="BE185" s="7">
        <f>('Valor ventas corrientes'!BE185/'Valor ventas corrientes'!$FP185)*100</f>
        <v>32302053.509222023</v>
      </c>
      <c r="BF185" s="7">
        <f>('Valor ventas corrientes'!BF185/'Valor ventas corrientes'!$FP185)*100</f>
        <v>947780.00277354056</v>
      </c>
      <c r="BG185" s="7">
        <f>('Valor ventas corrientes'!BG185/'Valor ventas corrientes'!$FP185)*100</f>
        <v>6510359.8668700596</v>
      </c>
      <c r="BH185" s="7">
        <f>('Valor ventas corrientes'!BH185/'Valor ventas corrientes'!$FP185)*100</f>
        <v>8400234.9015393145</v>
      </c>
      <c r="BI185" s="7">
        <f>('Valor ventas corrientes'!BI185/'Valor ventas corrientes'!$FP185)*100</f>
        <v>785265.91318818484</v>
      </c>
      <c r="BJ185" s="7">
        <f>('Valor ventas corrientes'!BJ185/'Valor ventas corrientes'!$FP185)*100</f>
        <v>7458139.8696436007</v>
      </c>
      <c r="BK185" s="7">
        <f>('Valor ventas corrientes'!BK185/'Valor ventas corrientes'!$FP185)*100</f>
        <v>9185500.8147275001</v>
      </c>
      <c r="BL185" s="7">
        <f>('Valor ventas corrientes'!BL185/'Valor ventas corrientes'!$FP185)*100</f>
        <v>16643640.684371101</v>
      </c>
      <c r="BM185" s="7">
        <f>('Valor ventas corrientes'!BM185/'Valor ventas corrientes'!$FP185)*100</f>
        <v>8307862.2014977122</v>
      </c>
      <c r="BN185" s="7">
        <f>('Valor ventas corrientes'!BN185/'Valor ventas corrientes'!$FP185)*100</f>
        <v>26587869.905699626</v>
      </c>
      <c r="BO185" s="7">
        <f>('Valor ventas corrientes'!BO185/'Valor ventas corrientes'!$FP185)*100</f>
        <v>5119079.1845791154</v>
      </c>
      <c r="BP185" s="7">
        <f>('Valor ventas corrientes'!BP185/'Valor ventas corrientes'!$FP185)*100</f>
        <v>0</v>
      </c>
      <c r="BQ185" s="7">
        <f>('Valor ventas corrientes'!BQ185/'Valor ventas corrientes'!$FP185)*100</f>
        <v>34895732.107197344</v>
      </c>
      <c r="BR185" s="7">
        <f>('Valor ventas corrientes'!BR185/'Valor ventas corrientes'!$FP185)*100</f>
        <v>5119079.1845791154</v>
      </c>
      <c r="BS185" s="7">
        <f>('Valor ventas corrientes'!BS185/'Valor ventas corrientes'!$FP185)*100</f>
        <v>40014811.291776456</v>
      </c>
      <c r="BT185" s="7">
        <f>('Valor ventas corrientes'!BT185/'Valor ventas corrientes'!$FP185)*100</f>
        <v>3159355.6067119678</v>
      </c>
      <c r="BU185" s="7">
        <f>('Valor ventas corrientes'!BU185/'Valor ventas corrientes'!$FP185)*100</f>
        <v>66248899.884204693</v>
      </c>
      <c r="BV185" s="7">
        <f>('Valor ventas corrientes'!BV185/'Valor ventas corrientes'!$FP185)*100</f>
        <v>30342637.367910139</v>
      </c>
      <c r="BW185" s="7">
        <f>('Valor ventas corrientes'!BW185/'Valor ventas corrientes'!$FP185)*100</f>
        <v>52138968.910692006</v>
      </c>
      <c r="BX185" s="7">
        <f>('Valor ventas corrientes'!BX185/'Valor ventas corrientes'!$FP185)*100</f>
        <v>69408255.490916669</v>
      </c>
      <c r="BY185" s="7">
        <f>('Valor ventas corrientes'!BY185/'Valor ventas corrientes'!$FP185)*100</f>
        <v>82481606.278602138</v>
      </c>
      <c r="BZ185" s="7">
        <f>('Valor ventas corrientes'!BZ185/'Valor ventas corrientes'!$FP185)*100</f>
        <v>151889861.76951879</v>
      </c>
      <c r="CA185" s="7">
        <f>('Valor ventas corrientes'!CA185/'Valor ventas corrientes'!$FP185)*100</f>
        <v>4079392.3263070313</v>
      </c>
      <c r="CB185" s="7">
        <f>('Valor ventas corrientes'!CB185/'Valor ventas corrientes'!$FP185)*100</f>
        <v>51972858.33448898</v>
      </c>
      <c r="CC185" s="7">
        <f>('Valor ventas corrientes'!CC185/'Valor ventas corrientes'!$FP185)*100</f>
        <v>50222881.522673696</v>
      </c>
      <c r="CD185" s="7">
        <f>('Valor ventas corrientes'!CD185/'Valor ventas corrientes'!$FP185)*100</f>
        <v>25730680.513104979</v>
      </c>
      <c r="CE185" s="7">
        <f>('Valor ventas corrientes'!CE185/'Valor ventas corrientes'!$FP185)*100</f>
        <v>56052250.660796009</v>
      </c>
      <c r="CF185" s="7">
        <f>('Valor ventas corrientes'!CF185/'Valor ventas corrientes'!$FP185)*100</f>
        <v>75953562.035778672</v>
      </c>
      <c r="CG185" s="7">
        <f>('Valor ventas corrientes'!CG185/'Valor ventas corrientes'!$FP185)*100</f>
        <v>132005812.6965747</v>
      </c>
      <c r="CH185" s="7">
        <f>('Valor ventas corrientes'!CH185/'Valor ventas corrientes'!$FP185)*100</f>
        <v>35429840.071418665</v>
      </c>
      <c r="CI185" s="7">
        <f>('Valor ventas corrientes'!CI185/'Valor ventas corrientes'!$FP185)*100</f>
        <v>62077366.216890864</v>
      </c>
      <c r="CJ185" s="7">
        <f>('Valor ventas corrientes'!CJ185/'Valor ventas corrientes'!$FP185)*100</f>
        <v>13836219.687283318</v>
      </c>
      <c r="CK185" s="7">
        <f>('Valor ventas corrientes'!CK185/'Valor ventas corrientes'!$FP185)*100</f>
        <v>3160177.8692275696</v>
      </c>
      <c r="CL185" s="7">
        <f>('Valor ventas corrientes'!CL185/'Valor ventas corrientes'!$FP185)*100</f>
        <v>97507206.288309529</v>
      </c>
      <c r="CM185" s="7">
        <f>('Valor ventas corrientes'!CM185/'Valor ventas corrientes'!$FP185)*100</f>
        <v>16996397.556510888</v>
      </c>
      <c r="CN185" s="7">
        <f>('Valor ventas corrientes'!CN185/'Valor ventas corrientes'!$FP185)*100</f>
        <v>114503603.84482042</v>
      </c>
      <c r="CO185" s="7">
        <f>('Valor ventas corrientes'!CO185/'Valor ventas corrientes'!$FP185)*100</f>
        <v>28962839.180418808</v>
      </c>
      <c r="CP185" s="7">
        <f>('Valor ventas corrientes'!CP185/'Valor ventas corrientes'!$FP185)*100</f>
        <v>162964770.73221469</v>
      </c>
      <c r="CQ185" s="7">
        <f>('Valor ventas corrientes'!CQ185/'Valor ventas corrientes'!$FP185)*100</f>
        <v>75636360.461794496</v>
      </c>
      <c r="CR185" s="7">
        <f>('Valor ventas corrientes'!CR185/'Valor ventas corrientes'!$FP185)*100</f>
        <v>17105493.763000973</v>
      </c>
      <c r="CS185" s="7">
        <f>('Valor ventas corrientes'!CS185/'Valor ventas corrientes'!$FP185)*100</f>
        <v>191927609.91263351</v>
      </c>
      <c r="CT185" s="7">
        <f>('Valor ventas corrientes'!CT185/'Valor ventas corrientes'!$FP185)*100</f>
        <v>92741854.224795461</v>
      </c>
      <c r="CU185" s="7">
        <f>('Valor ventas corrientes'!CU185/'Valor ventas corrientes'!$FP185)*100</f>
        <v>284669464.13742894</v>
      </c>
      <c r="CV185" s="7">
        <f>('Valor ventas corrientes'!CV185/'Valor ventas corrientes'!$FP185)*100</f>
        <v>2687917.8026625989</v>
      </c>
      <c r="CW185" s="7">
        <f>('Valor ventas corrientes'!CW185/'Valor ventas corrientes'!$FP185)*100</f>
        <v>26572969.133268617</v>
      </c>
      <c r="CX185" s="7">
        <f>('Valor ventas corrientes'!CX185/'Valor ventas corrientes'!$FP185)*100</f>
        <v>1993647.8990431286</v>
      </c>
      <c r="CY185" s="7">
        <f>('Valor ventas corrientes'!CY185/'Valor ventas corrientes'!$FP185)*100</f>
        <v>0</v>
      </c>
      <c r="CZ185" s="7">
        <f>('Valor ventas corrientes'!CZ185/'Valor ventas corrientes'!$FP185)*100</f>
        <v>29260886.935931217</v>
      </c>
      <c r="DA185" s="7">
        <f>('Valor ventas corrientes'!DA185/'Valor ventas corrientes'!$FP185)*100</f>
        <v>1993647.8990431286</v>
      </c>
      <c r="DB185" s="7">
        <f>('Valor ventas corrientes'!DB185/'Valor ventas corrientes'!$FP185)*100</f>
        <v>31254534.834974345</v>
      </c>
      <c r="DC185" s="7">
        <f>('Valor ventas corrientes'!DC185/'Valor ventas corrientes'!$FP185)*100</f>
        <v>1425671.8901677993</v>
      </c>
      <c r="DD185" s="7">
        <f>('Valor ventas corrientes'!DD185/'Valor ventas corrientes'!$FP185)*100</f>
        <v>15810533.474552767</v>
      </c>
      <c r="DE185" s="7">
        <f>('Valor ventas corrientes'!DE185/'Valor ventas corrientes'!$FP185)*100</f>
        <v>8175802.0475662183</v>
      </c>
      <c r="DF185" s="7">
        <f>('Valor ventas corrientes'!DF185/'Valor ventas corrientes'!$FP185)*100</f>
        <v>6904622.7582859527</v>
      </c>
      <c r="DG185" s="7">
        <f>('Valor ventas corrientes'!DG185/'Valor ventas corrientes'!$FP185)*100</f>
        <v>17236205.364720568</v>
      </c>
      <c r="DH185" s="7">
        <f>('Valor ventas corrientes'!DH185/'Valor ventas corrientes'!$FP185)*100</f>
        <v>15080424.805852171</v>
      </c>
      <c r="DI185" s="7">
        <f>('Valor ventas corrientes'!DI185/'Valor ventas corrientes'!$FP185)*100</f>
        <v>32316630.170572743</v>
      </c>
      <c r="DJ185" s="7">
        <f>('Valor ventas corrientes'!DJ185/'Valor ventas corrientes'!$FP185)*100</f>
        <v>3205656.5940923593</v>
      </c>
      <c r="DK185" s="7">
        <f>('Valor ventas corrientes'!DK185/'Valor ventas corrientes'!$FP185)*100</f>
        <v>40877863.8642352</v>
      </c>
      <c r="DL185" s="7">
        <f>('Valor ventas corrientes'!DL185/'Valor ventas corrientes'!$FP185)*100</f>
        <v>6184725.1518513393</v>
      </c>
      <c r="DM185" s="7">
        <f>('Valor ventas corrientes'!DM185/'Valor ventas corrientes'!$FP185)*100</f>
        <v>14951287.904590212</v>
      </c>
      <c r="DN185" s="7">
        <f>('Valor ventas corrientes'!DN185/'Valor ventas corrientes'!$FP185)*100</f>
        <v>44083520.458327562</v>
      </c>
      <c r="DO185" s="7">
        <f>('Valor ventas corrientes'!DO185/'Valor ventas corrientes'!$FP185)*100</f>
        <v>21136013.056441549</v>
      </c>
      <c r="DP185" s="7">
        <f>('Valor ventas corrientes'!DP185/'Valor ventas corrientes'!$FP185)*100</f>
        <v>65219533.514769107</v>
      </c>
      <c r="DQ185" s="7">
        <f>('Valor ventas corrientes'!DQ185/'Valor ventas corrientes'!$FP185)*100</f>
        <v>328529.82942726393</v>
      </c>
      <c r="DR185" s="7">
        <f>('Valor ventas corrientes'!DR185/'Valor ventas corrientes'!$FP185)*100</f>
        <v>7639433.6430453481</v>
      </c>
      <c r="DS185" s="7">
        <f>('Valor ventas corrientes'!DS185/'Valor ventas corrientes'!$FP185)*100</f>
        <v>108212515.02426849</v>
      </c>
      <c r="DT185" s="7">
        <f>('Valor ventas corrientes'!DT185/'Valor ventas corrientes'!$FP185)*100</f>
        <v>120326416.76813203</v>
      </c>
      <c r="DU185" s="7">
        <f>('Valor ventas corrientes'!DU185/'Valor ventas corrientes'!$FP185)*100</f>
        <v>7967963.4724726118</v>
      </c>
      <c r="DV185" s="7">
        <f>('Valor ventas corrientes'!DV185/'Valor ventas corrientes'!$FP185)*100</f>
        <v>228538931.79240051</v>
      </c>
      <c r="DW185" s="7">
        <f>('Valor ventas corrientes'!DW185/'Valor ventas corrientes'!$FP185)*100</f>
        <v>236506895.26487315</v>
      </c>
      <c r="DX185" s="7">
        <f>('Valor ventas corrientes'!DX185/'Valor ventas corrientes'!$FP185)*100</f>
        <v>153197.19872417144</v>
      </c>
      <c r="DY185" s="7">
        <f>('Valor ventas corrientes'!DY185/'Valor ventas corrientes'!$FP185)*100</f>
        <v>29411832.03161836</v>
      </c>
      <c r="DZ185" s="7">
        <f>('Valor ventas corrientes'!DZ185/'Valor ventas corrientes'!$FP185)*100</f>
        <v>11085401.407571767</v>
      </c>
      <c r="EA185" s="7">
        <f>('Valor ventas corrientes'!EA185/'Valor ventas corrientes'!$FP185)*100</f>
        <v>10142092.261822218</v>
      </c>
      <c r="EB185" s="7">
        <f>('Valor ventas corrientes'!EB185/'Valor ventas corrientes'!$FP185)*100</f>
        <v>29565029.230342533</v>
      </c>
      <c r="EC185" s="7">
        <f>('Valor ventas corrientes'!EC185/'Valor ventas corrientes'!$FP185)*100</f>
        <v>21227493.669393983</v>
      </c>
      <c r="ED185" s="7">
        <f>('Valor ventas corrientes'!ED185/'Valor ventas corrientes'!$FP185)*100</f>
        <v>50792522.899736516</v>
      </c>
      <c r="EE185" s="7">
        <f>('Valor ventas corrientes'!EE185/'Valor ventas corrientes'!$FP185)*100</f>
        <v>6459164.9063930111</v>
      </c>
      <c r="EF185" s="7">
        <f>('Valor ventas corrientes'!EF185/'Valor ventas corrientes'!$FP185)*100</f>
        <v>21655769.465400085</v>
      </c>
      <c r="EG185" s="7">
        <f>('Valor ventas corrientes'!EG185/'Valor ventas corrientes'!$FP185)*100</f>
        <v>5150343.9190126201</v>
      </c>
      <c r="EH185" s="7">
        <f>('Valor ventas corrientes'!EH185/'Valor ventas corrientes'!$FP185)*100</f>
        <v>0</v>
      </c>
      <c r="EI185" s="7">
        <f>('Valor ventas corrientes'!EI185/'Valor ventas corrientes'!$FP185)*100</f>
        <v>28114934.371793095</v>
      </c>
      <c r="EJ185" s="7">
        <f>('Valor ventas corrientes'!EJ185/'Valor ventas corrientes'!$FP185)*100</f>
        <v>5150343.9190126201</v>
      </c>
      <c r="EK185" s="7">
        <f>('Valor ventas corrientes'!EK185/'Valor ventas corrientes'!$FP185)*100</f>
        <v>33265278.290805716</v>
      </c>
      <c r="EL185" s="7">
        <f>('Valor ventas corrientes'!EL185/'Valor ventas corrientes'!$FP185)*100</f>
        <v>123454428.4364166</v>
      </c>
      <c r="EM185" s="7">
        <f>('Valor ventas corrientes'!EM185/'Valor ventas corrientes'!$FP185)*100</f>
        <v>1169610183.2845652</v>
      </c>
      <c r="EN185" s="7">
        <f>('Valor ventas corrientes'!EN185/'Valor ventas corrientes'!$FP185)*100</f>
        <v>1157034362.8061297</v>
      </c>
      <c r="EO185" s="7">
        <f>('Valor ventas corrientes'!EO185/'Valor ventas corrientes'!$FP185)*100</f>
        <v>608549558.48911381</v>
      </c>
      <c r="EP185" s="7">
        <f>('Valor ventas corrientes'!EP185/'Valor ventas corrientes'!$FP185)*100</f>
        <v>1293064611.7209821</v>
      </c>
      <c r="EQ185" s="7">
        <f>('Valor ventas corrientes'!EQ185/'Valor ventas corrientes'!$FP185)*100</f>
        <v>1765583921.2952435</v>
      </c>
      <c r="ER185" s="7">
        <f>('Valor ventas corrientes'!ER185/'Valor ventas corrientes'!$FP185)*100</f>
        <v>3058648533.0162253</v>
      </c>
      <c r="ES185" s="7">
        <f>('Valor ventas corrientes'!ES185/'Valor ventas corrientes'!$FP185)*100</f>
        <v>192707926.61836085</v>
      </c>
      <c r="ET185" s="7">
        <f>('Valor ventas corrientes'!ET185/'Valor ventas corrientes'!$FP185)*100</f>
        <v>1463375195.4271252</v>
      </c>
      <c r="EU185" s="7">
        <f>('Valor ventas corrientes'!EU185/'Valor ventas corrientes'!$FP185)*100</f>
        <v>1319379375.8341424</v>
      </c>
      <c r="EV185" s="7">
        <f>('Valor ventas corrientes'!EV185/'Valor ventas corrientes'!$FP185)*100</f>
        <v>759492627.17930949</v>
      </c>
      <c r="EW185" s="7">
        <f>('Valor ventas corrientes'!EW185/'Valor ventas corrientes'!$FP185)*100</f>
        <v>1656083122.0454862</v>
      </c>
      <c r="EX185" s="7">
        <f>('Valor ventas corrientes'!EX185/'Valor ventas corrientes'!$FP185)*100</f>
        <v>2078872003.0134518</v>
      </c>
      <c r="EY185" s="7">
        <f>('Valor ventas corrientes'!EY185/'Valor ventas corrientes'!$FP185)*100</f>
        <v>3734955125.058938</v>
      </c>
      <c r="EZ185" s="7">
        <f>('Valor ventas corrientes'!EZ185/'Valor ventas corrientes'!$FP185)*100</f>
        <v>200508899.93343505</v>
      </c>
      <c r="FA185" s="7">
        <f>('Valor ventas corrientes'!FA185/'Valor ventas corrientes'!$FP185)*100</f>
        <v>1583687827.5738456</v>
      </c>
      <c r="FB185" s="7">
        <f>('Valor ventas corrientes'!FB185/'Valor ventas corrientes'!$FP185)*100</f>
        <v>1455031467.3644433</v>
      </c>
      <c r="FC185" s="7">
        <f>('Valor ventas corrientes'!FC185/'Valor ventas corrientes'!$FP185)*100</f>
        <v>911817046.87213993</v>
      </c>
      <c r="FD185" s="7">
        <f>('Valor ventas corrientes'!FD185/'Valor ventas corrientes'!$FP185)*100</f>
        <v>1784196727.5072806</v>
      </c>
      <c r="FE185" s="7">
        <f>('Valor ventas corrientes'!FE185/'Valor ventas corrientes'!$FP185)*100</f>
        <v>2366848514.2365832</v>
      </c>
      <c r="FF185" s="7">
        <f>('Valor ventas corrientes'!FF185/'Valor ventas corrientes'!$FP185)*100</f>
        <v>4151045241.7438641</v>
      </c>
      <c r="FG185" s="7">
        <f>('Valor ventas corrientes'!FG185/'Valor ventas corrientes'!$FP185)*100</f>
        <v>206968064.83982807</v>
      </c>
      <c r="FH185" s="7">
        <f>('Valor ventas corrientes'!FH185/'Valor ventas corrientes'!$FP185)*100</f>
        <v>1605343597.0392458</v>
      </c>
      <c r="FI185" s="7">
        <f>('Valor ventas corrientes'!FI185/'Valor ventas corrientes'!$FP185)*100</f>
        <v>1460181811.2834561</v>
      </c>
      <c r="FJ185" s="7">
        <f>('Valor ventas corrientes'!FJ185/'Valor ventas corrientes'!$FP185)*100</f>
        <v>911817046.87213993</v>
      </c>
      <c r="FK185" s="7">
        <f>('Valor ventas corrientes'!FK185/'Valor ventas corrientes'!$FP185)*100</f>
        <v>1812311661.8790739</v>
      </c>
      <c r="FL185" s="7">
        <f>('Valor ventas corrientes'!FL185/'Valor ventas corrientes'!$FP185)*100</f>
        <v>2371998858.1555958</v>
      </c>
      <c r="FM185" s="7">
        <f>('Valor ventas corrientes'!FM185/'Valor ventas corrientes'!$FP185)*100</f>
        <v>4184310520.0346694</v>
      </c>
      <c r="FN185" s="71"/>
      <c r="FO185" s="71"/>
    </row>
    <row r="186" spans="1:172" s="49" customFormat="1" ht="13" customHeight="1" x14ac:dyDescent="0.25">
      <c r="A186" s="29">
        <v>45627</v>
      </c>
      <c r="B186" s="7">
        <f>('Valor ventas corrientes'!B186/'Valor ventas corrientes'!$FP186)*100</f>
        <v>138089.68111540587</v>
      </c>
      <c r="C186" s="7">
        <f>('Valor ventas corrientes'!C186/'Valor ventas corrientes'!$FP186)*100</f>
        <v>95322470.721286595</v>
      </c>
      <c r="D186" s="7">
        <f>('Valor ventas corrientes'!D186/'Valor ventas corrientes'!$FP186)*100</f>
        <v>203606269.63210934</v>
      </c>
      <c r="E186" s="7">
        <f>('Valor ventas corrientes'!E186/'Valor ventas corrientes'!$FP186)*100</f>
        <v>233276444.04955828</v>
      </c>
      <c r="F186" s="7">
        <f>('Valor ventas corrientes'!F186/'Valor ventas corrientes'!$FP186)*100</f>
        <v>95460560.402401984</v>
      </c>
      <c r="G186" s="7">
        <f>('Valor ventas corrientes'!G186/'Valor ventas corrientes'!$FP186)*100</f>
        <v>436882713.68166757</v>
      </c>
      <c r="H186" s="7">
        <f>('Valor ventas corrientes'!H186/'Valor ventas corrientes'!$FP186)*100</f>
        <v>532343274.08406961</v>
      </c>
      <c r="I186" s="7">
        <f>('Valor ventas corrientes'!I186/'Valor ventas corrientes'!$FP186)*100</f>
        <v>23432282.480673663</v>
      </c>
      <c r="J186" s="7">
        <f>('Valor ventas corrientes'!J186/'Valor ventas corrientes'!$FP186)*100</f>
        <v>129063454.45196025</v>
      </c>
      <c r="K186" s="7">
        <f>('Valor ventas corrientes'!K186/'Valor ventas corrientes'!$FP186)*100</f>
        <v>72694304.652125895</v>
      </c>
      <c r="L186" s="7">
        <f>('Valor ventas corrientes'!L186/'Valor ventas corrientes'!$FP186)*100</f>
        <v>34409511.657233573</v>
      </c>
      <c r="M186" s="7">
        <f>('Valor ventas corrientes'!M186/'Valor ventas corrientes'!$FP186)*100</f>
        <v>152495736.93263391</v>
      </c>
      <c r="N186" s="7">
        <f>('Valor ventas corrientes'!N186/'Valor ventas corrientes'!$FP186)*100</f>
        <v>107103816.30935949</v>
      </c>
      <c r="O186" s="7">
        <f>('Valor ventas corrientes'!O186/'Valor ventas corrientes'!$FP186)*100</f>
        <v>259599553.2419934</v>
      </c>
      <c r="P186" s="7">
        <f>('Valor ventas corrientes'!P186/'Valor ventas corrientes'!$FP186)*100</f>
        <v>26814385.200165655</v>
      </c>
      <c r="Q186" s="7">
        <f>('Valor ventas corrientes'!Q186/'Valor ventas corrientes'!$FP186)*100</f>
        <v>398806654.89508563</v>
      </c>
      <c r="R186" s="7">
        <f>('Valor ventas corrientes'!R186/'Valor ventas corrientes'!$FP186)*100</f>
        <v>308089402.93898404</v>
      </c>
      <c r="S186" s="7">
        <f>('Valor ventas corrientes'!S186/'Valor ventas corrientes'!$FP186)*100</f>
        <v>183926788.72032028</v>
      </c>
      <c r="T186" s="7">
        <f>('Valor ventas corrientes'!T186/'Valor ventas corrientes'!$FP186)*100</f>
        <v>425621040.09525126</v>
      </c>
      <c r="U186" s="7">
        <f>('Valor ventas corrientes'!U186/'Valor ventas corrientes'!$FP186)*100</f>
        <v>492016191.65930432</v>
      </c>
      <c r="V186" s="7">
        <f>('Valor ventas corrientes'!V186/'Valor ventas corrientes'!$FP186)*100</f>
        <v>917637231.75455558</v>
      </c>
      <c r="W186" s="7">
        <f>('Valor ventas corrientes'!W186/'Valor ventas corrientes'!$FP186)*100</f>
        <v>6017145.5549420211</v>
      </c>
      <c r="X186" s="7">
        <f>('Valor ventas corrientes'!X186/'Valor ventas corrientes'!$FP186)*100</f>
        <v>64554671.628934294</v>
      </c>
      <c r="Y186" s="7">
        <f>('Valor ventas corrientes'!Y186/'Valor ventas corrientes'!$FP186)*100</f>
        <v>65892661.151297636</v>
      </c>
      <c r="Z186" s="7">
        <f>('Valor ventas corrientes'!Z186/'Valor ventas corrientes'!$FP186)*100</f>
        <v>164040919.18484265</v>
      </c>
      <c r="AA186" s="7">
        <f>('Valor ventas corrientes'!AA186/'Valor ventas corrientes'!$FP186)*100</f>
        <v>70571817.183876321</v>
      </c>
      <c r="AB186" s="7">
        <f>('Valor ventas corrientes'!AB186/'Valor ventas corrientes'!$FP186)*100</f>
        <v>229933580.33614028</v>
      </c>
      <c r="AC186" s="7">
        <f>('Valor ventas corrientes'!AC186/'Valor ventas corrientes'!$FP186)*100</f>
        <v>300505397.52001661</v>
      </c>
      <c r="AD186" s="7">
        <f>('Valor ventas corrientes'!AD186/'Valor ventas corrientes'!$FP186)*100</f>
        <v>1057639.7708448372</v>
      </c>
      <c r="AE186" s="7">
        <f>('Valor ventas corrientes'!AE186/'Valor ventas corrientes'!$FP186)*100</f>
        <v>17664773.10877968</v>
      </c>
      <c r="AF186" s="7">
        <f>('Valor ventas corrientes'!AF186/'Valor ventas corrientes'!$FP186)*100</f>
        <v>18061165.49834346</v>
      </c>
      <c r="AG186" s="7">
        <f>('Valor ventas corrientes'!AG186/'Valor ventas corrientes'!$FP186)*100</f>
        <v>1771896.7421314192</v>
      </c>
      <c r="AH186" s="7">
        <f>('Valor ventas corrientes'!AH186/'Valor ventas corrientes'!$FP186)*100</f>
        <v>18722412.879624516</v>
      </c>
      <c r="AI186" s="7">
        <f>('Valor ventas corrientes'!AI186/'Valor ventas corrientes'!$FP186)*100</f>
        <v>19833062.240474876</v>
      </c>
      <c r="AJ186" s="7">
        <f>('Valor ventas corrientes'!AJ186/'Valor ventas corrientes'!$FP186)*100</f>
        <v>38555475.120099396</v>
      </c>
      <c r="AK186" s="7">
        <f>('Valor ventas corrientes'!AK186/'Valor ventas corrientes'!$FP186)*100</f>
        <v>3056205.4700441747</v>
      </c>
      <c r="AL186" s="7">
        <f>('Valor ventas corrientes'!AL186/'Valor ventas corrientes'!$FP186)*100</f>
        <v>14078373.184704585</v>
      </c>
      <c r="AM186" s="7">
        <f>('Valor ventas corrientes'!AM186/'Valor ventas corrientes'!$FP186)*100</f>
        <v>26343658.215074543</v>
      </c>
      <c r="AN186" s="7">
        <f>('Valor ventas corrientes'!AN186/'Valor ventas corrientes'!$FP186)*100</f>
        <v>5631735.1905024853</v>
      </c>
      <c r="AO186" s="7">
        <f>('Valor ventas corrientes'!AO186/'Valor ventas corrientes'!$FP186)*100</f>
        <v>17134578.65474876</v>
      </c>
      <c r="AP186" s="7">
        <f>('Valor ventas corrientes'!AP186/'Valor ventas corrientes'!$FP186)*100</f>
        <v>31975393.405577034</v>
      </c>
      <c r="AQ186" s="7">
        <f>('Valor ventas corrientes'!AQ186/'Valor ventas corrientes'!$FP186)*100</f>
        <v>49109972.060325786</v>
      </c>
      <c r="AR186" s="7">
        <f>('Valor ventas corrientes'!AR186/'Valor ventas corrientes'!$FP186)*100</f>
        <v>14724286.604776368</v>
      </c>
      <c r="AS186" s="7">
        <f>('Valor ventas corrientes'!AS186/'Valor ventas corrientes'!$FP186)*100</f>
        <v>248199134.33117065</v>
      </c>
      <c r="AT186" s="7">
        <f>('Valor ventas corrientes'!AT186/'Valor ventas corrientes'!$FP186)*100</f>
        <v>88845593.692711219</v>
      </c>
      <c r="AU186" s="7">
        <f>('Valor ventas corrientes'!AU186/'Valor ventas corrientes'!$FP186)*100</f>
        <v>30566021.757316403</v>
      </c>
      <c r="AV186" s="7">
        <f>('Valor ventas corrientes'!AV186/'Valor ventas corrientes'!$FP186)*100</f>
        <v>262923420.93594703</v>
      </c>
      <c r="AW186" s="7">
        <f>('Valor ventas corrientes'!AW186/'Valor ventas corrientes'!$FP186)*100</f>
        <v>119411615.45002761</v>
      </c>
      <c r="AX186" s="7">
        <f>('Valor ventas corrientes'!AX186/'Valor ventas corrientes'!$FP186)*100</f>
        <v>382335036.38597459</v>
      </c>
      <c r="AY186" s="7">
        <f>('Valor ventas corrientes'!AY186/'Valor ventas corrientes'!$FP186)*100</f>
        <v>1215559.5492821648</v>
      </c>
      <c r="AZ186" s="7">
        <f>('Valor ventas corrientes'!AZ186/'Valor ventas corrientes'!$FP186)*100</f>
        <v>13807132.932771949</v>
      </c>
      <c r="BA186" s="7">
        <f>('Valor ventas corrientes'!BA186/'Valor ventas corrientes'!$FP186)*100</f>
        <v>16387627.698785203</v>
      </c>
      <c r="BB186" s="7">
        <f>('Valor ventas corrientes'!BB186/'Valor ventas corrientes'!$FP186)*100</f>
        <v>812603.46493649925</v>
      </c>
      <c r="BC186" s="7">
        <f>('Valor ventas corrientes'!BC186/'Valor ventas corrientes'!$FP186)*100</f>
        <v>15022692.482054114</v>
      </c>
      <c r="BD186" s="7">
        <f>('Valor ventas corrientes'!BD186/'Valor ventas corrientes'!$FP186)*100</f>
        <v>17200231.163721703</v>
      </c>
      <c r="BE186" s="7">
        <f>('Valor ventas corrientes'!BE186/'Valor ventas corrientes'!$FP186)*100</f>
        <v>32222923.645775817</v>
      </c>
      <c r="BF186" s="7">
        <f>('Valor ventas corrientes'!BF186/'Valor ventas corrientes'!$FP186)*100</f>
        <v>831007.12313638884</v>
      </c>
      <c r="BG186" s="7">
        <f>('Valor ventas corrientes'!BG186/'Valor ventas corrientes'!$FP186)*100</f>
        <v>10540918.277194921</v>
      </c>
      <c r="BH186" s="7">
        <f>('Valor ventas corrientes'!BH186/'Valor ventas corrientes'!$FP186)*100</f>
        <v>5307287.2032026509</v>
      </c>
      <c r="BI186" s="7">
        <f>('Valor ventas corrientes'!BI186/'Valor ventas corrientes'!$FP186)*100</f>
        <v>0</v>
      </c>
      <c r="BJ186" s="7">
        <f>('Valor ventas corrientes'!BJ186/'Valor ventas corrientes'!$FP186)*100</f>
        <v>11371925.400331309</v>
      </c>
      <c r="BK186" s="7">
        <f>('Valor ventas corrientes'!BK186/'Valor ventas corrientes'!$FP186)*100</f>
        <v>5307287.2032026509</v>
      </c>
      <c r="BL186" s="7">
        <f>('Valor ventas corrientes'!BL186/'Valor ventas corrientes'!$FP186)*100</f>
        <v>16679212.603533961</v>
      </c>
      <c r="BM186" s="7">
        <f>('Valor ventas corrientes'!BM186/'Valor ventas corrientes'!$FP186)*100</f>
        <v>2509176.9595527332</v>
      </c>
      <c r="BN186" s="7">
        <f>('Valor ventas corrientes'!BN186/'Valor ventas corrientes'!$FP186)*100</f>
        <v>22572439.501656547</v>
      </c>
      <c r="BO186" s="7">
        <f>('Valor ventas corrientes'!BO186/'Valor ventas corrientes'!$FP186)*100</f>
        <v>8454176.8546383213</v>
      </c>
      <c r="BP186" s="7">
        <f>('Valor ventas corrientes'!BP186/'Valor ventas corrientes'!$FP186)*100</f>
        <v>982635.00828271685</v>
      </c>
      <c r="BQ186" s="7">
        <f>('Valor ventas corrientes'!BQ186/'Valor ventas corrientes'!$FP186)*100</f>
        <v>25081616.461209279</v>
      </c>
      <c r="BR186" s="7">
        <f>('Valor ventas corrientes'!BR186/'Valor ventas corrientes'!$FP186)*100</f>
        <v>9436811.8629210386</v>
      </c>
      <c r="BS186" s="7">
        <f>('Valor ventas corrientes'!BS186/'Valor ventas corrientes'!$FP186)*100</f>
        <v>34518428.324130319</v>
      </c>
      <c r="BT186" s="7">
        <f>('Valor ventas corrientes'!BT186/'Valor ventas corrientes'!$FP186)*100</f>
        <v>2563586.0160132525</v>
      </c>
      <c r="BU186" s="7">
        <f>('Valor ventas corrientes'!BU186/'Valor ventas corrientes'!$FP186)*100</f>
        <v>36539438.394533411</v>
      </c>
      <c r="BV186" s="7">
        <f>('Valor ventas corrientes'!BV186/'Valor ventas corrientes'!$FP186)*100</f>
        <v>39926175.225704037</v>
      </c>
      <c r="BW186" s="7">
        <f>('Valor ventas corrientes'!BW186/'Valor ventas corrientes'!$FP186)*100</f>
        <v>25755194.500966318</v>
      </c>
      <c r="BX186" s="7">
        <f>('Valor ventas corrientes'!BX186/'Valor ventas corrientes'!$FP186)*100</f>
        <v>39103024.41054666</v>
      </c>
      <c r="BY186" s="7">
        <f>('Valor ventas corrientes'!BY186/'Valor ventas corrientes'!$FP186)*100</f>
        <v>65681369.726670347</v>
      </c>
      <c r="BZ186" s="7">
        <f>('Valor ventas corrientes'!BZ186/'Valor ventas corrientes'!$FP186)*100</f>
        <v>104784394.13721702</v>
      </c>
      <c r="CA186" s="7">
        <f>('Valor ventas corrientes'!CA186/'Valor ventas corrientes'!$FP186)*100</f>
        <v>468909.44229707349</v>
      </c>
      <c r="CB186" s="7">
        <f>('Valor ventas corrientes'!CB186/'Valor ventas corrientes'!$FP186)*100</f>
        <v>47245271.707620107</v>
      </c>
      <c r="CC186" s="7">
        <f>('Valor ventas corrientes'!CC186/'Valor ventas corrientes'!$FP186)*100</f>
        <v>53900931.872584216</v>
      </c>
      <c r="CD186" s="7">
        <f>('Valor ventas corrientes'!CD186/'Valor ventas corrientes'!$FP186)*100</f>
        <v>29648106.626173388</v>
      </c>
      <c r="CE186" s="7">
        <f>('Valor ventas corrientes'!CE186/'Valor ventas corrientes'!$FP186)*100</f>
        <v>47714181.149917178</v>
      </c>
      <c r="CF186" s="7">
        <f>('Valor ventas corrientes'!CF186/'Valor ventas corrientes'!$FP186)*100</f>
        <v>83549038.498757601</v>
      </c>
      <c r="CG186" s="7">
        <f>('Valor ventas corrientes'!CG186/'Valor ventas corrientes'!$FP186)*100</f>
        <v>131263219.64867479</v>
      </c>
      <c r="CH186" s="7">
        <f>('Valor ventas corrientes'!CH186/'Valor ventas corrientes'!$FP186)*100</f>
        <v>17188134.959966868</v>
      </c>
      <c r="CI186" s="7">
        <f>('Valor ventas corrientes'!CI186/'Valor ventas corrientes'!$FP186)*100</f>
        <v>75137371.604776368</v>
      </c>
      <c r="CJ186" s="7">
        <f>('Valor ventas corrientes'!CJ186/'Valor ventas corrientes'!$FP186)*100</f>
        <v>12623648.03423523</v>
      </c>
      <c r="CK186" s="7">
        <f>('Valor ventas corrientes'!CK186/'Valor ventas corrientes'!$FP186)*100</f>
        <v>4886202.3743787967</v>
      </c>
      <c r="CL186" s="7">
        <f>('Valor ventas corrientes'!CL186/'Valor ventas corrientes'!$FP186)*100</f>
        <v>92325506.564743251</v>
      </c>
      <c r="CM186" s="7">
        <f>('Valor ventas corrientes'!CM186/'Valor ventas corrientes'!$FP186)*100</f>
        <v>17509850.408614028</v>
      </c>
      <c r="CN186" s="7">
        <f>('Valor ventas corrientes'!CN186/'Valor ventas corrientes'!$FP186)*100</f>
        <v>109835356.97335726</v>
      </c>
      <c r="CO186" s="7">
        <f>('Valor ventas corrientes'!CO186/'Valor ventas corrientes'!$FP186)*100</f>
        <v>11352190.744754281</v>
      </c>
      <c r="CP186" s="7">
        <f>('Valor ventas corrientes'!CP186/'Valor ventas corrientes'!$FP186)*100</f>
        <v>136377086.89398122</v>
      </c>
      <c r="CQ186" s="7">
        <f>('Valor ventas corrientes'!CQ186/'Valor ventas corrientes'!$FP186)*100</f>
        <v>91431570.134594157</v>
      </c>
      <c r="CR186" s="7">
        <f>('Valor ventas corrientes'!CR186/'Valor ventas corrientes'!$FP186)*100</f>
        <v>65313750.948371075</v>
      </c>
      <c r="CS186" s="7">
        <f>('Valor ventas corrientes'!CS186/'Valor ventas corrientes'!$FP186)*100</f>
        <v>147729277.6387355</v>
      </c>
      <c r="CT186" s="7">
        <f>('Valor ventas corrientes'!CT186/'Valor ventas corrientes'!$FP186)*100</f>
        <v>156745321.08296522</v>
      </c>
      <c r="CU186" s="7">
        <f>('Valor ventas corrientes'!CU186/'Valor ventas corrientes'!$FP186)*100</f>
        <v>304474598.72170073</v>
      </c>
      <c r="CV186" s="7">
        <f>('Valor ventas corrientes'!CV186/'Valor ventas corrientes'!$FP186)*100</f>
        <v>2841212.5655715079</v>
      </c>
      <c r="CW186" s="7">
        <f>('Valor ventas corrientes'!CW186/'Valor ventas corrientes'!$FP186)*100</f>
        <v>13148034.028161239</v>
      </c>
      <c r="CX186" s="7">
        <f>('Valor ventas corrientes'!CX186/'Valor ventas corrientes'!$FP186)*100</f>
        <v>931418.06322473788</v>
      </c>
      <c r="CY186" s="7">
        <f>('Valor ventas corrientes'!CY186/'Valor ventas corrientes'!$FP186)*100</f>
        <v>0</v>
      </c>
      <c r="CZ186" s="7">
        <f>('Valor ventas corrientes'!CZ186/'Valor ventas corrientes'!$FP186)*100</f>
        <v>15989246.593732744</v>
      </c>
      <c r="DA186" s="7">
        <f>('Valor ventas corrientes'!DA186/'Valor ventas corrientes'!$FP186)*100</f>
        <v>931418.06322473788</v>
      </c>
      <c r="DB186" s="7">
        <f>('Valor ventas corrientes'!DB186/'Valor ventas corrientes'!$FP186)*100</f>
        <v>16920664.656957485</v>
      </c>
      <c r="DC186" s="7">
        <f>('Valor ventas corrientes'!DC186/'Valor ventas corrientes'!$FP186)*100</f>
        <v>216196.3003865268</v>
      </c>
      <c r="DD186" s="7">
        <f>('Valor ventas corrientes'!DD186/'Valor ventas corrientes'!$FP186)*100</f>
        <v>29272966.623412479</v>
      </c>
      <c r="DE186" s="7">
        <f>('Valor ventas corrientes'!DE186/'Valor ventas corrientes'!$FP186)*100</f>
        <v>19723541.800800666</v>
      </c>
      <c r="DF186" s="7">
        <f>('Valor ventas corrientes'!DF186/'Valor ventas corrientes'!$FP186)*100</f>
        <v>12167973.872170072</v>
      </c>
      <c r="DG186" s="7">
        <f>('Valor ventas corrientes'!DG186/'Valor ventas corrientes'!$FP186)*100</f>
        <v>29489162.923799008</v>
      </c>
      <c r="DH186" s="7">
        <f>('Valor ventas corrientes'!DH186/'Valor ventas corrientes'!$FP186)*100</f>
        <v>31891515.672970738</v>
      </c>
      <c r="DI186" s="7">
        <f>('Valor ventas corrientes'!DI186/'Valor ventas corrientes'!$FP186)*100</f>
        <v>61380678.59676975</v>
      </c>
      <c r="DJ186" s="7">
        <f>('Valor ventas corrientes'!DJ186/'Valor ventas corrientes'!$FP186)*100</f>
        <v>3103609.9323578137</v>
      </c>
      <c r="DK186" s="7">
        <f>('Valor ventas corrientes'!DK186/'Valor ventas corrientes'!$FP186)*100</f>
        <v>8561561.2665654328</v>
      </c>
      <c r="DL186" s="7">
        <f>('Valor ventas corrientes'!DL186/'Valor ventas corrientes'!$FP186)*100</f>
        <v>41203836.228602983</v>
      </c>
      <c r="DM186" s="7">
        <f>('Valor ventas corrientes'!DM186/'Valor ventas corrientes'!$FP186)*100</f>
        <v>4994093.0425179461</v>
      </c>
      <c r="DN186" s="7">
        <f>('Valor ventas corrientes'!DN186/'Valor ventas corrientes'!$FP186)*100</f>
        <v>11665171.198923247</v>
      </c>
      <c r="DO186" s="7">
        <f>('Valor ventas corrientes'!DO186/'Valor ventas corrientes'!$FP186)*100</f>
        <v>46197929.271120936</v>
      </c>
      <c r="DP186" s="7">
        <f>('Valor ventas corrientes'!DP186/'Valor ventas corrientes'!$FP186)*100</f>
        <v>57863100.470044181</v>
      </c>
      <c r="DQ186" s="7">
        <f>('Valor ventas corrientes'!DQ186/'Valor ventas corrientes'!$FP186)*100</f>
        <v>0</v>
      </c>
      <c r="DR186" s="7">
        <f>('Valor ventas corrientes'!DR186/'Valor ventas corrientes'!$FP186)*100</f>
        <v>9532140.5300938711</v>
      </c>
      <c r="DS186" s="7">
        <f>('Valor ventas corrientes'!DS186/'Valor ventas corrientes'!$FP186)*100</f>
        <v>107019363.85146329</v>
      </c>
      <c r="DT186" s="7">
        <f>('Valor ventas corrientes'!DT186/'Valor ventas corrientes'!$FP186)*100</f>
        <v>152987214.19795692</v>
      </c>
      <c r="DU186" s="7">
        <f>('Valor ventas corrientes'!DU186/'Valor ventas corrientes'!$FP186)*100</f>
        <v>9532140.5300938711</v>
      </c>
      <c r="DV186" s="7">
        <f>('Valor ventas corrientes'!DV186/'Valor ventas corrientes'!$FP186)*100</f>
        <v>260006578.04942024</v>
      </c>
      <c r="DW186" s="7">
        <f>('Valor ventas corrientes'!DW186/'Valor ventas corrientes'!$FP186)*100</f>
        <v>269538718.57951409</v>
      </c>
      <c r="DX186" s="7">
        <f>('Valor ventas corrientes'!DX186/'Valor ventas corrientes'!$FP186)*100</f>
        <v>1037410.2705687466</v>
      </c>
      <c r="DY186" s="7">
        <f>('Valor ventas corrientes'!DY186/'Valor ventas corrientes'!$FP186)*100</f>
        <v>17534535.586002208</v>
      </c>
      <c r="DZ186" s="7">
        <f>('Valor ventas corrientes'!DZ186/'Valor ventas corrientes'!$FP186)*100</f>
        <v>19609192.216316953</v>
      </c>
      <c r="EA186" s="7">
        <f>('Valor ventas corrientes'!EA186/'Valor ventas corrientes'!$FP186)*100</f>
        <v>7810375.6018774165</v>
      </c>
      <c r="EB186" s="7">
        <f>('Valor ventas corrientes'!EB186/'Valor ventas corrientes'!$FP186)*100</f>
        <v>18571945.856570955</v>
      </c>
      <c r="EC186" s="7">
        <f>('Valor ventas corrientes'!EC186/'Valor ventas corrientes'!$FP186)*100</f>
        <v>27419567.818194371</v>
      </c>
      <c r="ED186" s="7">
        <f>('Valor ventas corrientes'!ED186/'Valor ventas corrientes'!$FP186)*100</f>
        <v>45991513.674765326</v>
      </c>
      <c r="EE186" s="7">
        <f>('Valor ventas corrientes'!EE186/'Valor ventas corrientes'!$FP186)*100</f>
        <v>6358663.0908337934</v>
      </c>
      <c r="EF186" s="7">
        <f>('Valor ventas corrientes'!EF186/'Valor ventas corrientes'!$FP186)*100</f>
        <v>13353218.218525676</v>
      </c>
      <c r="EG186" s="7">
        <f>('Valor ventas corrientes'!EG186/'Valor ventas corrientes'!$FP186)*100</f>
        <v>5204286.8870789623</v>
      </c>
      <c r="EH186" s="7">
        <f>('Valor ventas corrientes'!EH186/'Valor ventas corrientes'!$FP186)*100</f>
        <v>0</v>
      </c>
      <c r="EI186" s="7">
        <f>('Valor ventas corrientes'!EI186/'Valor ventas corrientes'!$FP186)*100</f>
        <v>19711881.309359472</v>
      </c>
      <c r="EJ186" s="7">
        <f>('Valor ventas corrientes'!EJ186/'Valor ventas corrientes'!$FP186)*100</f>
        <v>5204286.8870789623</v>
      </c>
      <c r="EK186" s="7">
        <f>('Valor ventas corrientes'!EK186/'Valor ventas corrientes'!$FP186)*100</f>
        <v>24916168.196438432</v>
      </c>
      <c r="EL186" s="7">
        <f>('Valor ventas corrientes'!EL186/'Valor ventas corrientes'!$FP186)*100</f>
        <v>76930144.153782442</v>
      </c>
      <c r="EM186" s="7">
        <f>('Valor ventas corrientes'!EM186/'Valor ventas corrientes'!$FP186)*100</f>
        <v>1055014073.0011044</v>
      </c>
      <c r="EN186" s="7">
        <f>('Valor ventas corrientes'!EN186/'Valor ventas corrientes'!$FP186)*100</f>
        <v>818568072.92310882</v>
      </c>
      <c r="EO186" s="7">
        <f>('Valor ventas corrientes'!EO186/'Valor ventas corrientes'!$FP186)*100</f>
        <v>577140623.758973</v>
      </c>
      <c r="EP186" s="7">
        <f>('Valor ventas corrientes'!EP186/'Valor ventas corrientes'!$FP186)*100</f>
        <v>1131944217.154887</v>
      </c>
      <c r="EQ186" s="7">
        <f>('Valor ventas corrientes'!EQ186/'Valor ventas corrientes'!$FP186)*100</f>
        <v>1395708696.6820817</v>
      </c>
      <c r="ER186" s="7">
        <f>('Valor ventas corrientes'!ER186/'Valor ventas corrientes'!$FP186)*100</f>
        <v>2527652913.8369689</v>
      </c>
      <c r="ES186" s="7">
        <f>('Valor ventas corrientes'!ES186/'Valor ventas corrientes'!$FP186)*100</f>
        <v>111368599.5575649</v>
      </c>
      <c r="ET186" s="7">
        <f>('Valor ventas corrientes'!ET186/'Valor ventas corrientes'!$FP186)*100</f>
        <v>1309909191.6344562</v>
      </c>
      <c r="EU186" s="7">
        <f>('Valor ventas corrientes'!EU186/'Valor ventas corrientes'!$FP186)*100</f>
        <v>1011564472.80439</v>
      </c>
      <c r="EV186" s="7">
        <f>('Valor ventas corrientes'!EV186/'Valor ventas corrientes'!$FP186)*100</f>
        <v>781021810.22501385</v>
      </c>
      <c r="EW186" s="7">
        <f>('Valor ventas corrientes'!EW186/'Valor ventas corrientes'!$FP186)*100</f>
        <v>1421277791.1920211</v>
      </c>
      <c r="EX186" s="7">
        <f>('Valor ventas corrientes'!EX186/'Valor ventas corrientes'!$FP186)*100</f>
        <v>1792586283.0294039</v>
      </c>
      <c r="EY186" s="7">
        <f>('Valor ventas corrientes'!EY186/'Valor ventas corrientes'!$FP186)*100</f>
        <v>3213864074.2214246</v>
      </c>
      <c r="EZ186" s="7">
        <f>('Valor ventas corrientes'!EZ186/'Valor ventas corrientes'!$FP186)*100</f>
        <v>118567028.62644948</v>
      </c>
      <c r="FA186" s="7">
        <f>('Valor ventas corrientes'!FA186/'Valor ventas corrientes'!$FP186)*100</f>
        <v>1387958429.6686914</v>
      </c>
      <c r="FB186" s="7">
        <f>('Valor ventas corrientes'!FB186/'Valor ventas corrientes'!$FP186)*100</f>
        <v>1200051824.9647987</v>
      </c>
      <c r="FC186" s="7">
        <f>('Valor ventas corrientes'!FC186/'Valor ventas corrientes'!$FP186)*100</f>
        <v>958981466.93953633</v>
      </c>
      <c r="FD186" s="7">
        <f>('Valor ventas corrientes'!FD186/'Valor ventas corrientes'!$FP186)*100</f>
        <v>1506525458.295141</v>
      </c>
      <c r="FE186" s="7">
        <f>('Valor ventas corrientes'!FE186/'Valor ventas corrientes'!$FP186)*100</f>
        <v>2159033291.9043345</v>
      </c>
      <c r="FF186" s="7">
        <f>('Valor ventas corrientes'!FF186/'Valor ventas corrientes'!$FP186)*100</f>
        <v>3665558750.1994758</v>
      </c>
      <c r="FG186" s="7">
        <f>('Valor ventas corrientes'!FG186/'Valor ventas corrientes'!$FP186)*100</f>
        <v>124925691.71728329</v>
      </c>
      <c r="FH186" s="7">
        <f>('Valor ventas corrientes'!FH186/'Valor ventas corrientes'!$FP186)*100</f>
        <v>1401311647.887217</v>
      </c>
      <c r="FI186" s="7">
        <f>('Valor ventas corrientes'!FI186/'Valor ventas corrientes'!$FP186)*100</f>
        <v>1205256111.8518775</v>
      </c>
      <c r="FJ186" s="7">
        <f>('Valor ventas corrientes'!FJ186/'Valor ventas corrientes'!$FP186)*100</f>
        <v>958981466.93953633</v>
      </c>
      <c r="FK186" s="7">
        <f>('Valor ventas corrientes'!FK186/'Valor ventas corrientes'!$FP186)*100</f>
        <v>1526237339.6045003</v>
      </c>
      <c r="FL186" s="7">
        <f>('Valor ventas corrientes'!FL186/'Valor ventas corrientes'!$FP186)*100</f>
        <v>2164237578.7914138</v>
      </c>
      <c r="FM186" s="7">
        <f>('Valor ventas corrientes'!FM186/'Valor ventas corrientes'!$FP186)*100</f>
        <v>3690474918.3959141</v>
      </c>
      <c r="FN186" s="71"/>
      <c r="FO186" s="71"/>
    </row>
    <row r="187" spans="1:172" s="49" customFormat="1" ht="13" customHeight="1" x14ac:dyDescent="0.25">
      <c r="A187" s="29">
        <v>45658</v>
      </c>
      <c r="B187" s="7">
        <f>('Valor ventas corrientes'!B187/'Valor ventas corrientes'!$FP187)*100</f>
        <v>261061.97346827135</v>
      </c>
      <c r="C187" s="7">
        <f>('Valor ventas corrientes'!C187/'Valor ventas corrientes'!$FP187)*100</f>
        <v>127930234.54800327</v>
      </c>
      <c r="D187" s="7">
        <f>('Valor ventas corrientes'!D187/'Valor ventas corrientes'!$FP187)*100</f>
        <v>267688918.76504374</v>
      </c>
      <c r="E187" s="7">
        <f>('Valor ventas corrientes'!E187/'Valor ventas corrientes'!$FP187)*100</f>
        <v>261648512.4350383</v>
      </c>
      <c r="F187" s="7">
        <f>('Valor ventas corrientes'!F187/'Valor ventas corrientes'!$FP187)*100</f>
        <v>128191296.52147156</v>
      </c>
      <c r="G187" s="7">
        <f>('Valor ventas corrientes'!G187/'Valor ventas corrientes'!$FP187)*100</f>
        <v>529337431.20008206</v>
      </c>
      <c r="H187" s="7">
        <f>('Valor ventas corrientes'!H187/'Valor ventas corrientes'!$FP187)*100</f>
        <v>657528727.72155356</v>
      </c>
      <c r="I187" s="7">
        <f>('Valor ventas corrientes'!I187/'Valor ventas corrientes'!$FP187)*100</f>
        <v>38440378.149617068</v>
      </c>
      <c r="J187" s="7">
        <f>('Valor ventas corrientes'!J187/'Valor ventas corrientes'!$FP187)*100</f>
        <v>122892825.83287747</v>
      </c>
      <c r="K187" s="7">
        <f>('Valor ventas corrientes'!K187/'Valor ventas corrientes'!$FP187)*100</f>
        <v>228526248.60024616</v>
      </c>
      <c r="L187" s="7">
        <f>('Valor ventas corrientes'!L187/'Valor ventas corrientes'!$FP187)*100</f>
        <v>66308828.607768051</v>
      </c>
      <c r="M187" s="7">
        <f>('Valor ventas corrientes'!M187/'Valor ventas corrientes'!$FP187)*100</f>
        <v>161333203.98249453</v>
      </c>
      <c r="N187" s="7">
        <f>('Valor ventas corrientes'!N187/'Valor ventas corrientes'!$FP187)*100</f>
        <v>294835077.20801419</v>
      </c>
      <c r="O187" s="7">
        <f>('Valor ventas corrientes'!O187/'Valor ventas corrientes'!$FP187)*100</f>
        <v>456168281.19050878</v>
      </c>
      <c r="P187" s="7">
        <f>('Valor ventas corrientes'!P187/'Valor ventas corrientes'!$FP187)*100</f>
        <v>18462651.997401532</v>
      </c>
      <c r="Q187" s="7">
        <f>('Valor ventas corrientes'!Q187/'Valor ventas corrientes'!$FP187)*100</f>
        <v>445773621.98919588</v>
      </c>
      <c r="R187" s="7">
        <f>('Valor ventas corrientes'!R187/'Valor ventas corrientes'!$FP187)*100</f>
        <v>319819009.20336431</v>
      </c>
      <c r="S187" s="7">
        <f>('Valor ventas corrientes'!S187/'Valor ventas corrientes'!$FP187)*100</f>
        <v>132713547.46444201</v>
      </c>
      <c r="T187" s="7">
        <f>('Valor ventas corrientes'!T187/'Valor ventas corrientes'!$FP187)*100</f>
        <v>464236273.98659736</v>
      </c>
      <c r="U187" s="7">
        <f>('Valor ventas corrientes'!U187/'Valor ventas corrientes'!$FP187)*100</f>
        <v>452532556.66780639</v>
      </c>
      <c r="V187" s="7">
        <f>('Valor ventas corrientes'!V187/'Valor ventas corrientes'!$FP187)*100</f>
        <v>916768830.65440381</v>
      </c>
      <c r="W187" s="7">
        <f>('Valor ventas corrientes'!W187/'Valor ventas corrientes'!$FP187)*100</f>
        <v>4140351.8394420133</v>
      </c>
      <c r="X187" s="7">
        <f>('Valor ventas corrientes'!X187/'Valor ventas corrientes'!$FP187)*100</f>
        <v>56655192.39469365</v>
      </c>
      <c r="Y187" s="7">
        <f>('Valor ventas corrientes'!Y187/'Valor ventas corrientes'!$FP187)*100</f>
        <v>106204662.46033916</v>
      </c>
      <c r="Z187" s="7">
        <f>('Valor ventas corrientes'!Z187/'Valor ventas corrientes'!$FP187)*100</f>
        <v>183572522.72428885</v>
      </c>
      <c r="AA187" s="7">
        <f>('Valor ventas corrientes'!AA187/'Valor ventas corrientes'!$FP187)*100</f>
        <v>60795544.234135665</v>
      </c>
      <c r="AB187" s="7">
        <f>('Valor ventas corrientes'!AB187/'Valor ventas corrientes'!$FP187)*100</f>
        <v>289777185.18462801</v>
      </c>
      <c r="AC187" s="7">
        <f>('Valor ventas corrientes'!AC187/'Valor ventas corrientes'!$FP187)*100</f>
        <v>350572729.41876364</v>
      </c>
      <c r="AD187" s="7">
        <f>('Valor ventas corrientes'!AD187/'Valor ventas corrientes'!$FP187)*100</f>
        <v>1827207.7065098467</v>
      </c>
      <c r="AE187" s="7">
        <f>('Valor ventas corrientes'!AE187/'Valor ventas corrientes'!$FP187)*100</f>
        <v>9594344.5897155367</v>
      </c>
      <c r="AF187" s="7">
        <f>('Valor ventas corrientes'!AF187/'Valor ventas corrientes'!$FP187)*100</f>
        <v>11139509.577407002</v>
      </c>
      <c r="AG187" s="7">
        <f>('Valor ventas corrientes'!AG187/'Valor ventas corrientes'!$FP187)*100</f>
        <v>5129254.7182713356</v>
      </c>
      <c r="AH187" s="7">
        <f>('Valor ventas corrientes'!AH187/'Valor ventas corrientes'!$FP187)*100</f>
        <v>11421552.296225384</v>
      </c>
      <c r="AI187" s="7">
        <f>('Valor ventas corrientes'!AI187/'Valor ventas corrientes'!$FP187)*100</f>
        <v>16268764.295678338</v>
      </c>
      <c r="AJ187" s="7">
        <f>('Valor ventas corrientes'!AJ187/'Valor ventas corrientes'!$FP187)*100</f>
        <v>27690316.59190372</v>
      </c>
      <c r="AK187" s="7">
        <f>('Valor ventas corrientes'!AK187/'Valor ventas corrientes'!$FP187)*100</f>
        <v>9220017.0131291039</v>
      </c>
      <c r="AL187" s="7">
        <f>('Valor ventas corrientes'!AL187/'Valor ventas corrientes'!$FP187)*100</f>
        <v>17266292.15809628</v>
      </c>
      <c r="AM187" s="7">
        <f>('Valor ventas corrientes'!AM187/'Valor ventas corrientes'!$FP187)*100</f>
        <v>90740233.383479208</v>
      </c>
      <c r="AN187" s="7">
        <f>('Valor ventas corrientes'!AN187/'Valor ventas corrientes'!$FP187)*100</f>
        <v>28570996.070842452</v>
      </c>
      <c r="AO187" s="7">
        <f>('Valor ventas corrientes'!AO187/'Valor ventas corrientes'!$FP187)*100</f>
        <v>26486309.17122538</v>
      </c>
      <c r="AP187" s="7">
        <f>('Valor ventas corrientes'!AP187/'Valor ventas corrientes'!$FP187)*100</f>
        <v>119311229.45432167</v>
      </c>
      <c r="AQ187" s="7">
        <f>('Valor ventas corrientes'!AQ187/'Valor ventas corrientes'!$FP187)*100</f>
        <v>145797538.62554705</v>
      </c>
      <c r="AR187" s="7">
        <f>('Valor ventas corrientes'!AR187/'Valor ventas corrientes'!$FP187)*100</f>
        <v>9341376.246580964</v>
      </c>
      <c r="AS187" s="7">
        <f>('Valor ventas corrientes'!AS187/'Valor ventas corrientes'!$FP187)*100</f>
        <v>177863026.14059082</v>
      </c>
      <c r="AT187" s="7">
        <f>('Valor ventas corrientes'!AT187/'Valor ventas corrientes'!$FP187)*100</f>
        <v>69371063.665207878</v>
      </c>
      <c r="AU187" s="7">
        <f>('Valor ventas corrientes'!AU187/'Valor ventas corrientes'!$FP187)*100</f>
        <v>14923507.352297593</v>
      </c>
      <c r="AV187" s="7">
        <f>('Valor ventas corrientes'!AV187/'Valor ventas corrientes'!$FP187)*100</f>
        <v>187204402.38717178</v>
      </c>
      <c r="AW187" s="7">
        <f>('Valor ventas corrientes'!AW187/'Valor ventas corrientes'!$FP187)*100</f>
        <v>84294571.017505467</v>
      </c>
      <c r="AX187" s="7">
        <f>('Valor ventas corrientes'!AX187/'Valor ventas corrientes'!$FP187)*100</f>
        <v>271498973.40467727</v>
      </c>
      <c r="AY187" s="7">
        <f>('Valor ventas corrientes'!AY187/'Valor ventas corrientes'!$FP187)*100</f>
        <v>2256558.60845186</v>
      </c>
      <c r="AZ187" s="7">
        <f>('Valor ventas corrientes'!AZ187/'Valor ventas corrientes'!$FP187)*100</f>
        <v>35699149.31824398</v>
      </c>
      <c r="BA187" s="7">
        <f>('Valor ventas corrientes'!BA187/'Valor ventas corrientes'!$FP187)*100</f>
        <v>17148907.282549232</v>
      </c>
      <c r="BB187" s="7">
        <f>('Valor ventas corrientes'!BB187/'Valor ventas corrientes'!$FP187)*100</f>
        <v>1531693.0757658645</v>
      </c>
      <c r="BC187" s="7">
        <f>('Valor ventas corrientes'!BC187/'Valor ventas corrientes'!$FP187)*100</f>
        <v>37955707.926695839</v>
      </c>
      <c r="BD187" s="7">
        <f>('Valor ventas corrientes'!BD187/'Valor ventas corrientes'!$FP187)*100</f>
        <v>18680600.358315099</v>
      </c>
      <c r="BE187" s="7">
        <f>('Valor ventas corrientes'!BE187/'Valor ventas corrientes'!$FP187)*100</f>
        <v>56636308.285010941</v>
      </c>
      <c r="BF187" s="7">
        <f>('Valor ventas corrientes'!BF187/'Valor ventas corrientes'!$FP187)*100</f>
        <v>3258007.3851203504</v>
      </c>
      <c r="BG187" s="7">
        <f>('Valor ventas corrientes'!BG187/'Valor ventas corrientes'!$FP187)*100</f>
        <v>2265702.6121444199</v>
      </c>
      <c r="BH187" s="7">
        <f>('Valor ventas corrientes'!BH187/'Valor ventas corrientes'!$FP187)*100</f>
        <v>9747865.5976477023</v>
      </c>
      <c r="BI187" s="7">
        <f>('Valor ventas corrientes'!BI187/'Valor ventas corrientes'!$FP187)*100</f>
        <v>780277.35229759302</v>
      </c>
      <c r="BJ187" s="7">
        <f>('Valor ventas corrientes'!BJ187/'Valor ventas corrientes'!$FP187)*100</f>
        <v>5523709.9972647699</v>
      </c>
      <c r="BK187" s="7">
        <f>('Valor ventas corrientes'!BK187/'Valor ventas corrientes'!$FP187)*100</f>
        <v>10528142.949945295</v>
      </c>
      <c r="BL187" s="7">
        <f>('Valor ventas corrientes'!BL187/'Valor ventas corrientes'!$FP187)*100</f>
        <v>16051852.947210066</v>
      </c>
      <c r="BM187" s="7">
        <f>('Valor ventas corrientes'!BM187/'Valor ventas corrientes'!$FP187)*100</f>
        <v>1672337.2463074401</v>
      </c>
      <c r="BN187" s="7">
        <f>('Valor ventas corrientes'!BN187/'Valor ventas corrientes'!$FP187)*100</f>
        <v>14386503.458698031</v>
      </c>
      <c r="BO187" s="7">
        <f>('Valor ventas corrientes'!BO187/'Valor ventas corrientes'!$FP187)*100</f>
        <v>5640695.0731673958</v>
      </c>
      <c r="BP187" s="7">
        <f>('Valor ventas corrientes'!BP187/'Valor ventas corrientes'!$FP187)*100</f>
        <v>0</v>
      </c>
      <c r="BQ187" s="7">
        <f>('Valor ventas corrientes'!BQ187/'Valor ventas corrientes'!$FP187)*100</f>
        <v>16058840.705005469</v>
      </c>
      <c r="BR187" s="7">
        <f>('Valor ventas corrientes'!BR187/'Valor ventas corrientes'!$FP187)*100</f>
        <v>5640695.0731673958</v>
      </c>
      <c r="BS187" s="7">
        <f>('Valor ventas corrientes'!BS187/'Valor ventas corrientes'!$FP187)*100</f>
        <v>21699535.778172866</v>
      </c>
      <c r="BT187" s="7">
        <f>('Valor ventas corrientes'!BT187/'Valor ventas corrientes'!$FP187)*100</f>
        <v>3017069.0030087526</v>
      </c>
      <c r="BU187" s="7">
        <f>('Valor ventas corrientes'!BU187/'Valor ventas corrientes'!$FP187)*100</f>
        <v>50500161.75943654</v>
      </c>
      <c r="BV187" s="7">
        <f>('Valor ventas corrientes'!BV187/'Valor ventas corrientes'!$FP187)*100</f>
        <v>44487104.191739604</v>
      </c>
      <c r="BW187" s="7">
        <f>('Valor ventas corrientes'!BW187/'Valor ventas corrientes'!$FP187)*100</f>
        <v>35718954.303200215</v>
      </c>
      <c r="BX187" s="7">
        <f>('Valor ventas corrientes'!BX187/'Valor ventas corrientes'!$FP187)*100</f>
        <v>53517230.762445301</v>
      </c>
      <c r="BY187" s="7">
        <f>('Valor ventas corrientes'!BY187/'Valor ventas corrientes'!$FP187)*100</f>
        <v>80206058.494939834</v>
      </c>
      <c r="BZ187" s="7">
        <f>('Valor ventas corrientes'!BZ187/'Valor ventas corrientes'!$FP187)*100</f>
        <v>133723289.25738512</v>
      </c>
      <c r="CA187" s="7">
        <f>('Valor ventas corrientes'!CA187/'Valor ventas corrientes'!$FP187)*100</f>
        <v>2728709.6553610503</v>
      </c>
      <c r="CB187" s="7">
        <f>('Valor ventas corrientes'!CB187/'Valor ventas corrientes'!$FP187)*100</f>
        <v>41832310.193517506</v>
      </c>
      <c r="CC187" s="7">
        <f>('Valor ventas corrientes'!CC187/'Valor ventas corrientes'!$FP187)*100</f>
        <v>73194660.104622543</v>
      </c>
      <c r="CD187" s="7">
        <f>('Valor ventas corrientes'!CD187/'Valor ventas corrientes'!$FP187)*100</f>
        <v>23879430.492341358</v>
      </c>
      <c r="CE187" s="7">
        <f>('Valor ventas corrientes'!CE187/'Valor ventas corrientes'!$FP187)*100</f>
        <v>44561019.848878555</v>
      </c>
      <c r="CF187" s="7">
        <f>('Valor ventas corrientes'!CF187/'Valor ventas corrientes'!$FP187)*100</f>
        <v>97074090.596963897</v>
      </c>
      <c r="CG187" s="7">
        <f>('Valor ventas corrientes'!CG187/'Valor ventas corrientes'!$FP187)*100</f>
        <v>141635110.44584244</v>
      </c>
      <c r="CH187" s="7">
        <f>('Valor ventas corrientes'!CH187/'Valor ventas corrientes'!$FP187)*100</f>
        <v>24430856.978254922</v>
      </c>
      <c r="CI187" s="7">
        <f>('Valor ventas corrientes'!CI187/'Valor ventas corrientes'!$FP187)*100</f>
        <v>63746288.63443654</v>
      </c>
      <c r="CJ187" s="7">
        <f>('Valor ventas corrientes'!CJ187/'Valor ventas corrientes'!$FP187)*100</f>
        <v>20324885.852707878</v>
      </c>
      <c r="CK187" s="7">
        <f>('Valor ventas corrientes'!CK187/'Valor ventas corrientes'!$FP187)*100</f>
        <v>11223167.39606127</v>
      </c>
      <c r="CL187" s="7">
        <f>('Valor ventas corrientes'!CL187/'Valor ventas corrientes'!$FP187)*100</f>
        <v>88177145.612691477</v>
      </c>
      <c r="CM187" s="7">
        <f>('Valor ventas corrientes'!CM187/'Valor ventas corrientes'!$FP187)*100</f>
        <v>31548053.248769149</v>
      </c>
      <c r="CN187" s="7">
        <f>('Valor ventas corrientes'!CN187/'Valor ventas corrientes'!$FP187)*100</f>
        <v>119725198.86146063</v>
      </c>
      <c r="CO187" s="7">
        <f>('Valor ventas corrientes'!CO187/'Valor ventas corrientes'!$FP187)*100</f>
        <v>29943973.826586433</v>
      </c>
      <c r="CP187" s="7">
        <f>('Valor ventas corrientes'!CP187/'Valor ventas corrientes'!$FP187)*100</f>
        <v>140701200.05949125</v>
      </c>
      <c r="CQ187" s="7">
        <f>('Valor ventas corrientes'!CQ187/'Valor ventas corrientes'!$FP187)*100</f>
        <v>154266419.46663022</v>
      </c>
      <c r="CR187" s="7">
        <f>('Valor ventas corrientes'!CR187/'Valor ventas corrientes'!$FP187)*100</f>
        <v>41497403.478528447</v>
      </c>
      <c r="CS187" s="7">
        <f>('Valor ventas corrientes'!CS187/'Valor ventas corrientes'!$FP187)*100</f>
        <v>170645173.8860777</v>
      </c>
      <c r="CT187" s="7">
        <f>('Valor ventas corrientes'!CT187/'Valor ventas corrientes'!$FP187)*100</f>
        <v>195763822.94515866</v>
      </c>
      <c r="CU187" s="7">
        <f>('Valor ventas corrientes'!CU187/'Valor ventas corrientes'!$FP187)*100</f>
        <v>366408996.8312363</v>
      </c>
      <c r="CV187" s="7">
        <f>('Valor ventas corrientes'!CV187/'Valor ventas corrientes'!$FP187)*100</f>
        <v>123331.50984682713</v>
      </c>
      <c r="CW187" s="7">
        <f>('Valor ventas corrientes'!CW187/'Valor ventas corrientes'!$FP187)*100</f>
        <v>15074255.456783369</v>
      </c>
      <c r="CX187" s="7">
        <f>('Valor ventas corrientes'!CX187/'Valor ventas corrientes'!$FP187)*100</f>
        <v>5623916.8490153179</v>
      </c>
      <c r="CY187" s="7">
        <f>('Valor ventas corrientes'!CY187/'Valor ventas corrientes'!$FP187)*100</f>
        <v>0</v>
      </c>
      <c r="CZ187" s="7">
        <f>('Valor ventas corrientes'!CZ187/'Valor ventas corrientes'!$FP187)*100</f>
        <v>15197586.966630196</v>
      </c>
      <c r="DA187" s="7">
        <f>('Valor ventas corrientes'!DA187/'Valor ventas corrientes'!$FP187)*100</f>
        <v>5623916.8490153179</v>
      </c>
      <c r="DB187" s="7">
        <f>('Valor ventas corrientes'!DB187/'Valor ventas corrientes'!$FP187)*100</f>
        <v>20821503.815645516</v>
      </c>
      <c r="DC187" s="7">
        <f>('Valor ventas corrientes'!DC187/'Valor ventas corrientes'!$FP187)*100</f>
        <v>1841031.1132385118</v>
      </c>
      <c r="DD187" s="7">
        <f>('Valor ventas corrientes'!DD187/'Valor ventas corrientes'!$FP187)*100</f>
        <v>39004457.42067834</v>
      </c>
      <c r="DE187" s="7">
        <f>('Valor ventas corrientes'!DE187/'Valor ventas corrientes'!$FP187)*100</f>
        <v>45168961.971416846</v>
      </c>
      <c r="DF187" s="7">
        <f>('Valor ventas corrientes'!DF187/'Valor ventas corrientes'!$FP187)*100</f>
        <v>4104682.3112691469</v>
      </c>
      <c r="DG187" s="7">
        <f>('Valor ventas corrientes'!DG187/'Valor ventas corrientes'!$FP187)*100</f>
        <v>40845488.533916846</v>
      </c>
      <c r="DH187" s="7">
        <f>('Valor ventas corrientes'!DH187/'Valor ventas corrientes'!$FP187)*100</f>
        <v>49273644.282685995</v>
      </c>
      <c r="DI187" s="7">
        <f>('Valor ventas corrientes'!DI187/'Valor ventas corrientes'!$FP187)*100</f>
        <v>90119132.816602856</v>
      </c>
      <c r="DJ187" s="7">
        <f>('Valor ventas corrientes'!DJ187/'Valor ventas corrientes'!$FP187)*100</f>
        <v>5186907.0603118166</v>
      </c>
      <c r="DK187" s="7">
        <f>('Valor ventas corrientes'!DK187/'Valor ventas corrientes'!$FP187)*100</f>
        <v>19227370.051969368</v>
      </c>
      <c r="DL187" s="7">
        <f>('Valor ventas corrientes'!DL187/'Valor ventas corrientes'!$FP187)*100</f>
        <v>29658964.984956238</v>
      </c>
      <c r="DM187" s="7">
        <f>('Valor ventas corrientes'!DM187/'Valor ventas corrientes'!$FP187)*100</f>
        <v>7242588.444338074</v>
      </c>
      <c r="DN187" s="7">
        <f>('Valor ventas corrientes'!DN187/'Valor ventas corrientes'!$FP187)*100</f>
        <v>24414277.112281181</v>
      </c>
      <c r="DO187" s="7">
        <f>('Valor ventas corrientes'!DO187/'Valor ventas corrientes'!$FP187)*100</f>
        <v>36901553.429294311</v>
      </c>
      <c r="DP187" s="7">
        <f>('Valor ventas corrientes'!DP187/'Valor ventas corrientes'!$FP187)*100</f>
        <v>61315830.541575491</v>
      </c>
      <c r="DQ187" s="7">
        <f>('Valor ventas corrientes'!DQ187/'Valor ventas corrientes'!$FP187)*100</f>
        <v>126928.67888402625</v>
      </c>
      <c r="DR187" s="7">
        <f>('Valor ventas corrientes'!DR187/'Valor ventas corrientes'!$FP187)*100</f>
        <v>11484630.196936544</v>
      </c>
      <c r="DS187" s="7">
        <f>('Valor ventas corrientes'!DS187/'Valor ventas corrientes'!$FP187)*100</f>
        <v>181352323.2727024</v>
      </c>
      <c r="DT187" s="7">
        <f>('Valor ventas corrientes'!DT187/'Valor ventas corrientes'!$FP187)*100</f>
        <v>185491419.18626913</v>
      </c>
      <c r="DU187" s="7">
        <f>('Valor ventas corrientes'!DU187/'Valor ventas corrientes'!$FP187)*100</f>
        <v>11611558.87582057</v>
      </c>
      <c r="DV187" s="7">
        <f>('Valor ventas corrientes'!DV187/'Valor ventas corrientes'!$FP187)*100</f>
        <v>366843742.45897156</v>
      </c>
      <c r="DW187" s="7">
        <f>('Valor ventas corrientes'!DW187/'Valor ventas corrientes'!$FP187)*100</f>
        <v>378455301.33479214</v>
      </c>
      <c r="DX187" s="7">
        <f>('Valor ventas corrientes'!DX187/'Valor ventas corrientes'!$FP187)*100</f>
        <v>256940.6455142232</v>
      </c>
      <c r="DY187" s="7">
        <f>('Valor ventas corrientes'!DY187/'Valor ventas corrientes'!$FP187)*100</f>
        <v>34623149.727160834</v>
      </c>
      <c r="DZ187" s="7">
        <f>('Valor ventas corrientes'!DZ187/'Valor ventas corrientes'!$FP187)*100</f>
        <v>33377570.337800875</v>
      </c>
      <c r="EA187" s="7">
        <f>('Valor ventas corrientes'!EA187/'Valor ventas corrientes'!$FP187)*100</f>
        <v>835801.19803063467</v>
      </c>
      <c r="EB187" s="7">
        <f>('Valor ventas corrientes'!EB187/'Valor ventas corrientes'!$FP187)*100</f>
        <v>34880090.372675061</v>
      </c>
      <c r="EC187" s="7">
        <f>('Valor ventas corrientes'!EC187/'Valor ventas corrientes'!$FP187)*100</f>
        <v>34213371.535831511</v>
      </c>
      <c r="ED187" s="7">
        <f>('Valor ventas corrientes'!ED187/'Valor ventas corrientes'!$FP187)*100</f>
        <v>69093461.908506572</v>
      </c>
      <c r="EE187" s="7">
        <f>('Valor ventas corrientes'!EE187/'Valor ventas corrientes'!$FP187)*100</f>
        <v>2837890.9299781183</v>
      </c>
      <c r="EF187" s="7">
        <f>('Valor ventas corrientes'!EF187/'Valor ventas corrientes'!$FP187)*100</f>
        <v>12780693.284327134</v>
      </c>
      <c r="EG187" s="7">
        <f>('Valor ventas corrientes'!EG187/'Valor ventas corrientes'!$FP187)*100</f>
        <v>4276859.2655908102</v>
      </c>
      <c r="EH187" s="7">
        <f>('Valor ventas corrientes'!EH187/'Valor ventas corrientes'!$FP187)*100</f>
        <v>0</v>
      </c>
      <c r="EI187" s="7">
        <f>('Valor ventas corrientes'!EI187/'Valor ventas corrientes'!$FP187)*100</f>
        <v>15618584.214305252</v>
      </c>
      <c r="EJ187" s="7">
        <f>('Valor ventas corrientes'!EJ187/'Valor ventas corrientes'!$FP187)*100</f>
        <v>4276859.2655908102</v>
      </c>
      <c r="EK187" s="7">
        <f>('Valor ventas corrientes'!EK187/'Valor ventas corrientes'!$FP187)*100</f>
        <v>19895443.479896061</v>
      </c>
      <c r="EL187" s="7">
        <f>('Valor ventas corrientes'!EL187/'Valor ventas corrientes'!$FP187)*100</f>
        <v>99178151.84901531</v>
      </c>
      <c r="EM187" s="7">
        <f>('Valor ventas corrientes'!EM187/'Valor ventas corrientes'!$FP187)*100</f>
        <v>1056993218.763676</v>
      </c>
      <c r="EN187" s="7">
        <f>('Valor ventas corrientes'!EN187/'Valor ventas corrientes'!$FP187)*100</f>
        <v>1112866319.805115</v>
      </c>
      <c r="EO187" s="7">
        <f>('Valor ventas corrientes'!EO187/'Valor ventas corrientes'!$FP187)*100</f>
        <v>540971229.83041573</v>
      </c>
      <c r="EP187" s="7">
        <f>('Valor ventas corrientes'!EP187/'Valor ventas corrientes'!$FP187)*100</f>
        <v>1156171370.6126916</v>
      </c>
      <c r="EQ187" s="7">
        <f>('Valor ventas corrientes'!EQ187/'Valor ventas corrientes'!$FP187)*100</f>
        <v>1653837549.6355307</v>
      </c>
      <c r="ER187" s="7">
        <f>('Valor ventas corrientes'!ER187/'Valor ventas corrientes'!$FP187)*100</f>
        <v>2810008920.2482219</v>
      </c>
      <c r="ES187" s="7">
        <f>('Valor ventas corrientes'!ES187/'Valor ventas corrientes'!$FP187)*100</f>
        <v>149000557.62923962</v>
      </c>
      <c r="ET187" s="7">
        <f>('Valor ventas corrientes'!ET187/'Valor ventas corrientes'!$FP187)*100</f>
        <v>1307106853.6891413</v>
      </c>
      <c r="EU187" s="7">
        <f>('Valor ventas corrientes'!EU187/'Valor ventas corrientes'!$FP187)*100</f>
        <v>1418300183.2241521</v>
      </c>
      <c r="EV187" s="7">
        <f>('Valor ventas corrientes'!EV187/'Valor ventas corrientes'!$FP187)*100</f>
        <v>807498095.47114336</v>
      </c>
      <c r="EW187" s="7">
        <f>('Valor ventas corrientes'!EW187/'Valor ventas corrientes'!$FP187)*100</f>
        <v>1456107411.3183808</v>
      </c>
      <c r="EX187" s="7">
        <f>('Valor ventas corrientes'!EX187/'Valor ventas corrientes'!$FP187)*100</f>
        <v>2225798278.6952953</v>
      </c>
      <c r="EY187" s="7">
        <f>('Valor ventas corrientes'!EY187/'Valor ventas corrientes'!$FP187)*100</f>
        <v>3681905690.0136762</v>
      </c>
      <c r="EZ187" s="7">
        <f>('Valor ventas corrientes'!EZ187/'Valor ventas corrientes'!$FP187)*100</f>
        <v>156535696.63703501</v>
      </c>
      <c r="FA187" s="7">
        <f>('Valor ventas corrientes'!FA187/'Valor ventas corrientes'!$FP187)*100</f>
        <v>1426520716.5426695</v>
      </c>
      <c r="FB187" s="7">
        <f>('Valor ventas corrientes'!FB187/'Valor ventas corrientes'!$FP187)*100</f>
        <v>1713481920.640044</v>
      </c>
      <c r="FC187" s="7">
        <f>('Valor ventas corrientes'!FC187/'Valor ventas corrientes'!$FP187)*100</f>
        <v>1005172586.6110504</v>
      </c>
      <c r="FD187" s="7">
        <f>('Valor ventas corrientes'!FD187/'Valor ventas corrientes'!$FP187)*100</f>
        <v>1583056413.1797047</v>
      </c>
      <c r="FE187" s="7">
        <f>('Valor ventas corrientes'!FE187/'Valor ventas corrientes'!$FP187)*100</f>
        <v>2718654507.2510943</v>
      </c>
      <c r="FF187" s="7">
        <f>('Valor ventas corrientes'!FF187/'Valor ventas corrientes'!$FP187)*100</f>
        <v>4301710920.4307985</v>
      </c>
      <c r="FG187" s="7">
        <f>('Valor ventas corrientes'!FG187/'Valor ventas corrientes'!$FP187)*100</f>
        <v>159373587.56701314</v>
      </c>
      <c r="FH187" s="7">
        <f>('Valor ventas corrientes'!FH187/'Valor ventas corrientes'!$FP187)*100</f>
        <v>1439301409.8269968</v>
      </c>
      <c r="FI187" s="7">
        <f>('Valor ventas corrientes'!FI187/'Valor ventas corrientes'!$FP187)*100</f>
        <v>1717758779.9056346</v>
      </c>
      <c r="FJ187" s="7">
        <f>('Valor ventas corrientes'!FJ187/'Valor ventas corrientes'!$FP187)*100</f>
        <v>1005172586.6110504</v>
      </c>
      <c r="FK187" s="7">
        <f>('Valor ventas corrientes'!FK187/'Valor ventas corrientes'!$FP187)*100</f>
        <v>1598674997.3940098</v>
      </c>
      <c r="FL187" s="7">
        <f>('Valor ventas corrientes'!FL187/'Valor ventas corrientes'!$FP187)*100</f>
        <v>2722931366.516685</v>
      </c>
      <c r="FM187" s="7">
        <f>('Valor ventas corrientes'!FM187/'Valor ventas corrientes'!$FP187)*100</f>
        <v>4321606363.9106951</v>
      </c>
      <c r="FN187" s="71"/>
      <c r="FO187" s="71"/>
    </row>
    <row r="188" spans="1:172" s="49" customFormat="1" ht="13" customHeight="1" x14ac:dyDescent="0.25">
      <c r="A188" s="29">
        <v>45689</v>
      </c>
      <c r="B188" s="7">
        <f>('Valor ventas corrientes'!B188/'Valor ventas corrientes'!$FP188)*100</f>
        <v>513418.29614604468</v>
      </c>
      <c r="C188" s="7">
        <f>('Valor ventas corrientes'!C188/'Valor ventas corrientes'!$FP188)*100</f>
        <v>141568286.4401623</v>
      </c>
      <c r="D188" s="7">
        <f>('Valor ventas corrientes'!D188/'Valor ventas corrientes'!$FP188)*100</f>
        <v>368546550.86409736</v>
      </c>
      <c r="E188" s="7">
        <f>('Valor ventas corrientes'!E188/'Valor ventas corrientes'!$FP188)*100</f>
        <v>356990575.30831641</v>
      </c>
      <c r="F188" s="7">
        <f>('Valor ventas corrientes'!F188/'Valor ventas corrientes'!$FP188)*100</f>
        <v>142081704.73630834</v>
      </c>
      <c r="G188" s="7">
        <f>('Valor ventas corrientes'!G188/'Valor ventas corrientes'!$FP188)*100</f>
        <v>725537126.17241383</v>
      </c>
      <c r="H188" s="7">
        <f>('Valor ventas corrientes'!H188/'Valor ventas corrientes'!$FP188)*100</f>
        <v>867618830.90872228</v>
      </c>
      <c r="I188" s="7">
        <f>('Valor ventas corrientes'!I188/'Valor ventas corrientes'!$FP188)*100</f>
        <v>30360158.957403652</v>
      </c>
      <c r="J188" s="7">
        <f>('Valor ventas corrientes'!J188/'Valor ventas corrientes'!$FP188)*100</f>
        <v>127066005.08519271</v>
      </c>
      <c r="K188" s="7">
        <f>('Valor ventas corrientes'!K188/'Valor ventas corrientes'!$FP188)*100</f>
        <v>115906359.14604464</v>
      </c>
      <c r="L188" s="7">
        <f>('Valor ventas corrientes'!L188/'Valor ventas corrientes'!$FP188)*100</f>
        <v>59408590.162271805</v>
      </c>
      <c r="M188" s="7">
        <f>('Valor ventas corrientes'!M188/'Valor ventas corrientes'!$FP188)*100</f>
        <v>157426164.04259637</v>
      </c>
      <c r="N188" s="7">
        <f>('Valor ventas corrientes'!N188/'Valor ventas corrientes'!$FP188)*100</f>
        <v>175314949.30831644</v>
      </c>
      <c r="O188" s="7">
        <f>('Valor ventas corrientes'!O188/'Valor ventas corrientes'!$FP188)*100</f>
        <v>332741113.35091281</v>
      </c>
      <c r="P188" s="7">
        <f>('Valor ventas corrientes'!P188/'Valor ventas corrientes'!$FP188)*100</f>
        <v>15429166.922920892</v>
      </c>
      <c r="Q188" s="7">
        <f>('Valor ventas corrientes'!Q188/'Valor ventas corrientes'!$FP188)*100</f>
        <v>500339352.74239349</v>
      </c>
      <c r="R188" s="7">
        <f>('Valor ventas corrientes'!R188/'Valor ventas corrientes'!$FP188)*100</f>
        <v>317272594.04665315</v>
      </c>
      <c r="S188" s="7">
        <f>('Valor ventas corrientes'!S188/'Valor ventas corrientes'!$FP188)*100</f>
        <v>149583909.4198783</v>
      </c>
      <c r="T188" s="7">
        <f>('Valor ventas corrientes'!T188/'Valor ventas corrientes'!$FP188)*100</f>
        <v>515768519.66531444</v>
      </c>
      <c r="U188" s="7">
        <f>('Valor ventas corrientes'!U188/'Valor ventas corrientes'!$FP188)*100</f>
        <v>466856503.46653146</v>
      </c>
      <c r="V188" s="7">
        <f>('Valor ventas corrientes'!V188/'Valor ventas corrientes'!$FP188)*100</f>
        <v>982625023.13184595</v>
      </c>
      <c r="W188" s="7">
        <f>('Valor ventas corrientes'!W188/'Valor ventas corrientes'!$FP188)*100</f>
        <v>2427558.4077079105</v>
      </c>
      <c r="X188" s="7">
        <f>('Valor ventas corrientes'!X188/'Valor ventas corrientes'!$FP188)*100</f>
        <v>60586414.740365118</v>
      </c>
      <c r="Y188" s="7">
        <f>('Valor ventas corrientes'!Y188/'Valor ventas corrientes'!$FP188)*100</f>
        <v>104807409.40770791</v>
      </c>
      <c r="Z188" s="7">
        <f>('Valor ventas corrientes'!Z188/'Valor ventas corrientes'!$FP188)*100</f>
        <v>80100954.152129829</v>
      </c>
      <c r="AA188" s="7">
        <f>('Valor ventas corrientes'!AA188/'Valor ventas corrientes'!$FP188)*100</f>
        <v>63013973.148073025</v>
      </c>
      <c r="AB188" s="7">
        <f>('Valor ventas corrientes'!AB188/'Valor ventas corrientes'!$FP188)*100</f>
        <v>184908363.55983773</v>
      </c>
      <c r="AC188" s="7">
        <f>('Valor ventas corrientes'!AC188/'Valor ventas corrientes'!$FP188)*100</f>
        <v>247922336.70791075</v>
      </c>
      <c r="AD188" s="7">
        <f>('Valor ventas corrientes'!AD188/'Valor ventas corrientes'!$FP188)*100</f>
        <v>1597509.1277890468</v>
      </c>
      <c r="AE188" s="7">
        <f>('Valor ventas corrientes'!AE188/'Valor ventas corrientes'!$FP188)*100</f>
        <v>10104515.549695741</v>
      </c>
      <c r="AF188" s="7">
        <f>('Valor ventas corrientes'!AF188/'Valor ventas corrientes'!$FP188)*100</f>
        <v>14145482.975659231</v>
      </c>
      <c r="AG188" s="7">
        <f>('Valor ventas corrientes'!AG188/'Valor ventas corrientes'!$FP188)*100</f>
        <v>1735716.0243407711</v>
      </c>
      <c r="AH188" s="7">
        <f>('Valor ventas corrientes'!AH188/'Valor ventas corrientes'!$FP188)*100</f>
        <v>11702024.677484788</v>
      </c>
      <c r="AI188" s="7">
        <f>('Valor ventas corrientes'!AI188/'Valor ventas corrientes'!$FP188)*100</f>
        <v>15881199.000000002</v>
      </c>
      <c r="AJ188" s="7">
        <f>('Valor ventas corrientes'!AJ188/'Valor ventas corrientes'!$FP188)*100</f>
        <v>27583223.677484792</v>
      </c>
      <c r="AK188" s="7">
        <f>('Valor ventas corrientes'!AK188/'Valor ventas corrientes'!$FP188)*100</f>
        <v>7462882.7890466535</v>
      </c>
      <c r="AL188" s="7">
        <f>('Valor ventas corrientes'!AL188/'Valor ventas corrientes'!$FP188)*100</f>
        <v>11571043.156186614</v>
      </c>
      <c r="AM188" s="7">
        <f>('Valor ventas corrientes'!AM188/'Valor ventas corrientes'!$FP188)*100</f>
        <v>70706414.543610558</v>
      </c>
      <c r="AN188" s="7">
        <f>('Valor ventas corrientes'!AN188/'Valor ventas corrientes'!$FP188)*100</f>
        <v>16939287.626774848</v>
      </c>
      <c r="AO188" s="7">
        <f>('Valor ventas corrientes'!AO188/'Valor ventas corrientes'!$FP188)*100</f>
        <v>19033925.945233267</v>
      </c>
      <c r="AP188" s="7">
        <f>('Valor ventas corrientes'!AP188/'Valor ventas corrientes'!$FP188)*100</f>
        <v>87645702.170385391</v>
      </c>
      <c r="AQ188" s="7">
        <f>('Valor ventas corrientes'!AQ188/'Valor ventas corrientes'!$FP188)*100</f>
        <v>106679628.11561868</v>
      </c>
      <c r="AR188" s="7">
        <f>('Valor ventas corrientes'!AR188/'Valor ventas corrientes'!$FP188)*100</f>
        <v>12573249.45030426</v>
      </c>
      <c r="AS188" s="7">
        <f>('Valor ventas corrientes'!AS188/'Valor ventas corrientes'!$FP188)*100</f>
        <v>170329765.57606491</v>
      </c>
      <c r="AT188" s="7">
        <f>('Valor ventas corrientes'!AT188/'Valor ventas corrientes'!$FP188)*100</f>
        <v>123556243.99594322</v>
      </c>
      <c r="AU188" s="7">
        <f>('Valor ventas corrientes'!AU188/'Valor ventas corrientes'!$FP188)*100</f>
        <v>26339550.626774848</v>
      </c>
      <c r="AV188" s="7">
        <f>('Valor ventas corrientes'!AV188/'Valor ventas corrientes'!$FP188)*100</f>
        <v>182903015.02636918</v>
      </c>
      <c r="AW188" s="7">
        <f>('Valor ventas corrientes'!AW188/'Valor ventas corrientes'!$FP188)*100</f>
        <v>149895794.62271807</v>
      </c>
      <c r="AX188" s="7">
        <f>('Valor ventas corrientes'!AX188/'Valor ventas corrientes'!$FP188)*100</f>
        <v>332798809.64908725</v>
      </c>
      <c r="AY188" s="7">
        <f>('Valor ventas corrientes'!AY188/'Valor ventas corrientes'!$FP188)*100</f>
        <v>2098453.2352941176</v>
      </c>
      <c r="AZ188" s="7">
        <f>('Valor ventas corrientes'!AZ188/'Valor ventas corrientes'!$FP188)*100</f>
        <v>15956447.574036513</v>
      </c>
      <c r="BA188" s="7">
        <f>('Valor ventas corrientes'!BA188/'Valor ventas corrientes'!$FP188)*100</f>
        <v>19832201.866125762</v>
      </c>
      <c r="BB188" s="7">
        <f>('Valor ventas corrientes'!BB188/'Valor ventas corrientes'!$FP188)*100</f>
        <v>0</v>
      </c>
      <c r="BC188" s="7">
        <f>('Valor ventas corrientes'!BC188/'Valor ventas corrientes'!$FP188)*100</f>
        <v>18054900.809330631</v>
      </c>
      <c r="BD188" s="7">
        <f>('Valor ventas corrientes'!BD188/'Valor ventas corrientes'!$FP188)*100</f>
        <v>19832201.866125762</v>
      </c>
      <c r="BE188" s="7">
        <f>('Valor ventas corrientes'!BE188/'Valor ventas corrientes'!$FP188)*100</f>
        <v>37887102.67545639</v>
      </c>
      <c r="BF188" s="7">
        <f>('Valor ventas corrientes'!BF188/'Valor ventas corrientes'!$FP188)*100</f>
        <v>2235293.3062880323</v>
      </c>
      <c r="BG188" s="7">
        <f>('Valor ventas corrientes'!BG188/'Valor ventas corrientes'!$FP188)*100</f>
        <v>1780531.6430020283</v>
      </c>
      <c r="BH188" s="7">
        <f>('Valor ventas corrientes'!BH188/'Valor ventas corrientes'!$FP188)*100</f>
        <v>4345915.862068966</v>
      </c>
      <c r="BI188" s="7">
        <f>('Valor ventas corrientes'!BI188/'Valor ventas corrientes'!$FP188)*100</f>
        <v>975578.09330628812</v>
      </c>
      <c r="BJ188" s="7">
        <f>('Valor ventas corrientes'!BJ188/'Valor ventas corrientes'!$FP188)*100</f>
        <v>4015824.9492900614</v>
      </c>
      <c r="BK188" s="7">
        <f>('Valor ventas corrientes'!BK188/'Valor ventas corrientes'!$FP188)*100</f>
        <v>5321493.9553752542</v>
      </c>
      <c r="BL188" s="7">
        <f>('Valor ventas corrientes'!BL188/'Valor ventas corrientes'!$FP188)*100</f>
        <v>9337318.9046653155</v>
      </c>
      <c r="BM188" s="7">
        <f>('Valor ventas corrientes'!BM188/'Valor ventas corrientes'!$FP188)*100</f>
        <v>1232358.3772819473</v>
      </c>
      <c r="BN188" s="7">
        <f>('Valor ventas corrientes'!BN188/'Valor ventas corrientes'!$FP188)*100</f>
        <v>25967658.225152131</v>
      </c>
      <c r="BO188" s="7">
        <f>('Valor ventas corrientes'!BO188/'Valor ventas corrientes'!$FP188)*100</f>
        <v>7959419.5192697775</v>
      </c>
      <c r="BP188" s="7">
        <f>('Valor ventas corrientes'!BP188/'Valor ventas corrientes'!$FP188)*100</f>
        <v>0</v>
      </c>
      <c r="BQ188" s="7">
        <f>('Valor ventas corrientes'!BQ188/'Valor ventas corrientes'!$FP188)*100</f>
        <v>27200016.602434076</v>
      </c>
      <c r="BR188" s="7">
        <f>('Valor ventas corrientes'!BR188/'Valor ventas corrientes'!$FP188)*100</f>
        <v>7959419.5192697775</v>
      </c>
      <c r="BS188" s="7">
        <f>('Valor ventas corrientes'!BS188/'Valor ventas corrientes'!$FP188)*100</f>
        <v>35159436.121703856</v>
      </c>
      <c r="BT188" s="7">
        <f>('Valor ventas corrientes'!BT188/'Valor ventas corrientes'!$FP188)*100</f>
        <v>1910507.0993914807</v>
      </c>
      <c r="BU188" s="7">
        <f>('Valor ventas corrientes'!BU188/'Valor ventas corrientes'!$FP188)*100</f>
        <v>35468791.935091279</v>
      </c>
      <c r="BV188" s="7">
        <f>('Valor ventas corrientes'!BV188/'Valor ventas corrientes'!$FP188)*100</f>
        <v>45291676.381338745</v>
      </c>
      <c r="BW188" s="7">
        <f>('Valor ventas corrientes'!BW188/'Valor ventas corrientes'!$FP188)*100</f>
        <v>51437120.221095338</v>
      </c>
      <c r="BX188" s="7">
        <f>('Valor ventas corrientes'!BX188/'Valor ventas corrientes'!$FP188)*100</f>
        <v>37379299.034482762</v>
      </c>
      <c r="BY188" s="7">
        <f>('Valor ventas corrientes'!BY188/'Valor ventas corrientes'!$FP188)*100</f>
        <v>96728796.602434084</v>
      </c>
      <c r="BZ188" s="7">
        <f>('Valor ventas corrientes'!BZ188/'Valor ventas corrientes'!$FP188)*100</f>
        <v>134108095.63691683</v>
      </c>
      <c r="CA188" s="7">
        <f>('Valor ventas corrientes'!CA188/'Valor ventas corrientes'!$FP188)*100</f>
        <v>3919984.5638945233</v>
      </c>
      <c r="CB188" s="7">
        <f>('Valor ventas corrientes'!CB188/'Valor ventas corrientes'!$FP188)*100</f>
        <v>46855789.235294119</v>
      </c>
      <c r="CC188" s="7">
        <f>('Valor ventas corrientes'!CC188/'Valor ventas corrientes'!$FP188)*100</f>
        <v>53800114.667342804</v>
      </c>
      <c r="CD188" s="7">
        <f>('Valor ventas corrientes'!CD188/'Valor ventas corrientes'!$FP188)*100</f>
        <v>14300639.52535497</v>
      </c>
      <c r="CE188" s="7">
        <f>('Valor ventas corrientes'!CE188/'Valor ventas corrientes'!$FP188)*100</f>
        <v>50775773.799188644</v>
      </c>
      <c r="CF188" s="7">
        <f>('Valor ventas corrientes'!CF188/'Valor ventas corrientes'!$FP188)*100</f>
        <v>68100754.192697763</v>
      </c>
      <c r="CG188" s="7">
        <f>('Valor ventas corrientes'!CG188/'Valor ventas corrientes'!$FP188)*100</f>
        <v>118876527.99188641</v>
      </c>
      <c r="CH188" s="7">
        <f>('Valor ventas corrientes'!CH188/'Valor ventas corrientes'!$FP188)*100</f>
        <v>18720344.659229212</v>
      </c>
      <c r="CI188" s="7">
        <f>('Valor ventas corrientes'!CI188/'Valor ventas corrientes'!$FP188)*100</f>
        <v>68169850.527383372</v>
      </c>
      <c r="CJ188" s="7">
        <f>('Valor ventas corrientes'!CJ188/'Valor ventas corrientes'!$FP188)*100</f>
        <v>19938532.764705885</v>
      </c>
      <c r="CK188" s="7">
        <f>('Valor ventas corrientes'!CK188/'Valor ventas corrientes'!$FP188)*100</f>
        <v>762170.3853955376</v>
      </c>
      <c r="CL188" s="7">
        <f>('Valor ventas corrientes'!CL188/'Valor ventas corrientes'!$FP188)*100</f>
        <v>86890195.186612576</v>
      </c>
      <c r="CM188" s="7">
        <f>('Valor ventas corrientes'!CM188/'Valor ventas corrientes'!$FP188)*100</f>
        <v>20700703.150101423</v>
      </c>
      <c r="CN188" s="7">
        <f>('Valor ventas corrientes'!CN188/'Valor ventas corrientes'!$FP188)*100</f>
        <v>107590898.336714</v>
      </c>
      <c r="CO188" s="7">
        <f>('Valor ventas corrientes'!CO188/'Valor ventas corrientes'!$FP188)*100</f>
        <v>39600559.25963489</v>
      </c>
      <c r="CP188" s="7">
        <f>('Valor ventas corrientes'!CP188/'Valor ventas corrientes'!$FP188)*100</f>
        <v>137423030.73225155</v>
      </c>
      <c r="CQ188" s="7">
        <f>('Valor ventas corrientes'!CQ188/'Valor ventas corrientes'!$FP188)*100</f>
        <v>113094509.34888439</v>
      </c>
      <c r="CR188" s="7">
        <f>('Valor ventas corrientes'!CR188/'Valor ventas corrientes'!$FP188)*100</f>
        <v>41810458.064908728</v>
      </c>
      <c r="CS188" s="7">
        <f>('Valor ventas corrientes'!CS188/'Valor ventas corrientes'!$FP188)*100</f>
        <v>177023589.99188644</v>
      </c>
      <c r="CT188" s="7">
        <f>('Valor ventas corrientes'!CT188/'Valor ventas corrientes'!$FP188)*100</f>
        <v>154904967.41379312</v>
      </c>
      <c r="CU188" s="7">
        <f>('Valor ventas corrientes'!CU188/'Valor ventas corrientes'!$FP188)*100</f>
        <v>331928557.40567952</v>
      </c>
      <c r="CV188" s="7">
        <f>('Valor ventas corrientes'!CV188/'Valor ventas corrientes'!$FP188)*100</f>
        <v>512529.09736308322</v>
      </c>
      <c r="CW188" s="7">
        <f>('Valor ventas corrientes'!CW188/'Valor ventas corrientes'!$FP188)*100</f>
        <v>18176553.365111563</v>
      </c>
      <c r="CX188" s="7">
        <f>('Valor ventas corrientes'!CX188/'Valor ventas corrientes'!$FP188)*100</f>
        <v>15947653.144016227</v>
      </c>
      <c r="CY188" s="7">
        <f>('Valor ventas corrientes'!CY188/'Valor ventas corrientes'!$FP188)*100</f>
        <v>0</v>
      </c>
      <c r="CZ188" s="7">
        <f>('Valor ventas corrientes'!CZ188/'Valor ventas corrientes'!$FP188)*100</f>
        <v>18689082.462474644</v>
      </c>
      <c r="DA188" s="7">
        <f>('Valor ventas corrientes'!DA188/'Valor ventas corrientes'!$FP188)*100</f>
        <v>15947653.144016227</v>
      </c>
      <c r="DB188" s="7">
        <f>('Valor ventas corrientes'!DB188/'Valor ventas corrientes'!$FP188)*100</f>
        <v>34636735.606490873</v>
      </c>
      <c r="DC188" s="7">
        <f>('Valor ventas corrientes'!DC188/'Valor ventas corrientes'!$FP188)*100</f>
        <v>11936993.677484788</v>
      </c>
      <c r="DD188" s="7">
        <f>('Valor ventas corrientes'!DD188/'Valor ventas corrientes'!$FP188)*100</f>
        <v>32144088.864097364</v>
      </c>
      <c r="DE188" s="7">
        <f>('Valor ventas corrientes'!DE188/'Valor ventas corrientes'!$FP188)*100</f>
        <v>17940013.27789047</v>
      </c>
      <c r="DF188" s="7">
        <f>('Valor ventas corrientes'!DF188/'Valor ventas corrientes'!$FP188)*100</f>
        <v>11384185.399594322</v>
      </c>
      <c r="DG188" s="7">
        <f>('Valor ventas corrientes'!DG188/'Valor ventas corrientes'!$FP188)*100</f>
        <v>44081082.541582152</v>
      </c>
      <c r="DH188" s="7">
        <f>('Valor ventas corrientes'!DH188/'Valor ventas corrientes'!$FP188)*100</f>
        <v>29324198.677484792</v>
      </c>
      <c r="DI188" s="7">
        <f>('Valor ventas corrientes'!DI188/'Valor ventas corrientes'!$FP188)*100</f>
        <v>73405281.219066948</v>
      </c>
      <c r="DJ188" s="7">
        <f>('Valor ventas corrientes'!DJ188/'Valor ventas corrientes'!$FP188)*100</f>
        <v>5858727.5354969576</v>
      </c>
      <c r="DK188" s="7">
        <f>('Valor ventas corrientes'!DK188/'Valor ventas corrientes'!$FP188)*100</f>
        <v>8308963.0527383368</v>
      </c>
      <c r="DL188" s="7">
        <f>('Valor ventas corrientes'!DL188/'Valor ventas corrientes'!$FP188)*100</f>
        <v>31404656.561866131</v>
      </c>
      <c r="DM188" s="7">
        <f>('Valor ventas corrientes'!DM188/'Valor ventas corrientes'!$FP188)*100</f>
        <v>12153311.86004057</v>
      </c>
      <c r="DN188" s="7">
        <f>('Valor ventas corrientes'!DN188/'Valor ventas corrientes'!$FP188)*100</f>
        <v>14167690.588235296</v>
      </c>
      <c r="DO188" s="7">
        <f>('Valor ventas corrientes'!DO188/'Valor ventas corrientes'!$FP188)*100</f>
        <v>43557968.421906695</v>
      </c>
      <c r="DP188" s="7">
        <f>('Valor ventas corrientes'!DP188/'Valor ventas corrientes'!$FP188)*100</f>
        <v>57725659.010141999</v>
      </c>
      <c r="DQ188" s="7">
        <f>('Valor ventas corrientes'!DQ188/'Valor ventas corrientes'!$FP188)*100</f>
        <v>0</v>
      </c>
      <c r="DR188" s="7">
        <f>('Valor ventas corrientes'!DR188/'Valor ventas corrientes'!$FP188)*100</f>
        <v>14385813.590263691</v>
      </c>
      <c r="DS188" s="7">
        <f>('Valor ventas corrientes'!DS188/'Valor ventas corrientes'!$FP188)*100</f>
        <v>140268731.05679515</v>
      </c>
      <c r="DT188" s="7">
        <f>('Valor ventas corrientes'!DT188/'Valor ventas corrientes'!$FP188)*100</f>
        <v>92917385.750507116</v>
      </c>
      <c r="DU188" s="7">
        <f>('Valor ventas corrientes'!DU188/'Valor ventas corrientes'!$FP188)*100</f>
        <v>14385813.590263691</v>
      </c>
      <c r="DV188" s="7">
        <f>('Valor ventas corrientes'!DV188/'Valor ventas corrientes'!$FP188)*100</f>
        <v>233186116.80730224</v>
      </c>
      <c r="DW188" s="7">
        <f>('Valor ventas corrientes'!DW188/'Valor ventas corrientes'!$FP188)*100</f>
        <v>247571930.39756593</v>
      </c>
      <c r="DX188" s="7">
        <f>('Valor ventas corrientes'!DX188/'Valor ventas corrientes'!$FP188)*100</f>
        <v>149385.39553752536</v>
      </c>
      <c r="DY188" s="7">
        <f>('Valor ventas corrientes'!DY188/'Valor ventas corrientes'!$FP188)*100</f>
        <v>22605740.914807301</v>
      </c>
      <c r="DZ188" s="7">
        <f>('Valor ventas corrientes'!DZ188/'Valor ventas corrientes'!$FP188)*100</f>
        <v>33076524.048681546</v>
      </c>
      <c r="EA188" s="7">
        <f>('Valor ventas corrientes'!EA188/'Valor ventas corrientes'!$FP188)*100</f>
        <v>6148029.1217038548</v>
      </c>
      <c r="EB188" s="7">
        <f>('Valor ventas corrientes'!EB188/'Valor ventas corrientes'!$FP188)*100</f>
        <v>22755126.31034483</v>
      </c>
      <c r="EC188" s="7">
        <f>('Valor ventas corrientes'!EC188/'Valor ventas corrientes'!$FP188)*100</f>
        <v>39224553.170385398</v>
      </c>
      <c r="ED188" s="7">
        <f>('Valor ventas corrientes'!ED188/'Valor ventas corrientes'!$FP188)*100</f>
        <v>61979679.480730228</v>
      </c>
      <c r="EE188" s="7">
        <f>('Valor ventas corrientes'!EE188/'Valor ventas corrientes'!$FP188)*100</f>
        <v>5449754.0202839756</v>
      </c>
      <c r="EF188" s="7">
        <f>('Valor ventas corrientes'!EF188/'Valor ventas corrientes'!$FP188)*100</f>
        <v>10781252.732251521</v>
      </c>
      <c r="EG188" s="7">
        <f>('Valor ventas corrientes'!EG188/'Valor ventas corrientes'!$FP188)*100</f>
        <v>4822084.3509127796</v>
      </c>
      <c r="EH188" s="7">
        <f>('Valor ventas corrientes'!EH188/'Valor ventas corrientes'!$FP188)*100</f>
        <v>0</v>
      </c>
      <c r="EI188" s="7">
        <f>('Valor ventas corrientes'!EI188/'Valor ventas corrientes'!$FP188)*100</f>
        <v>16231006.752535498</v>
      </c>
      <c r="EJ188" s="7">
        <f>('Valor ventas corrientes'!EJ188/'Valor ventas corrientes'!$FP188)*100</f>
        <v>4822084.3509127796</v>
      </c>
      <c r="EK188" s="7">
        <f>('Valor ventas corrientes'!EK188/'Valor ventas corrientes'!$FP188)*100</f>
        <v>21053091.103448275</v>
      </c>
      <c r="EL188" s="7">
        <f>('Valor ventas corrientes'!EL188/'Valor ventas corrientes'!$FP188)*100</f>
        <v>102396537.45030427</v>
      </c>
      <c r="EM188" s="7">
        <f>('Valor ventas corrientes'!EM188/'Valor ventas corrientes'!$FP188)*100</f>
        <v>1123582229.8113589</v>
      </c>
      <c r="EN188" s="7">
        <f>('Valor ventas corrientes'!EN188/'Valor ventas corrientes'!$FP188)*100</f>
        <v>1092176372.0689657</v>
      </c>
      <c r="EO188" s="7">
        <f>('Valor ventas corrientes'!EO188/'Valor ventas corrientes'!$FP188)*100</f>
        <v>648433723.10750508</v>
      </c>
      <c r="EP188" s="7">
        <f>('Valor ventas corrientes'!EP188/'Valor ventas corrientes'!$FP188)*100</f>
        <v>1225978767.2616634</v>
      </c>
      <c r="EQ188" s="7">
        <f>('Valor ventas corrientes'!EQ188/'Valor ventas corrientes'!$FP188)*100</f>
        <v>1740610095.1764708</v>
      </c>
      <c r="ER188" s="7">
        <f>('Valor ventas corrientes'!ER188/'Valor ventas corrientes'!$FP188)*100</f>
        <v>2966588862.4381342</v>
      </c>
      <c r="ES188" s="7">
        <f>('Valor ventas corrientes'!ES188/'Valor ventas corrientes'!$FP188)*100</f>
        <v>140081444.45233265</v>
      </c>
      <c r="ET188" s="7">
        <f>('Valor ventas corrientes'!ET188/'Valor ventas corrientes'!$FP188)*100</f>
        <v>1353187483.162272</v>
      </c>
      <c r="EU188" s="7">
        <f>('Valor ventas corrientes'!EU188/'Valor ventas corrientes'!$FP188)*100</f>
        <v>1379203425.3894525</v>
      </c>
      <c r="EV188" s="7">
        <f>('Valor ventas corrientes'!EV188/'Valor ventas corrientes'!$FP188)*100</f>
        <v>800384549.61054778</v>
      </c>
      <c r="EW188" s="7">
        <f>('Valor ventas corrientes'!EW188/'Valor ventas corrientes'!$FP188)*100</f>
        <v>1493268927.6146045</v>
      </c>
      <c r="EX188" s="7">
        <f>('Valor ventas corrientes'!EX188/'Valor ventas corrientes'!$FP188)*100</f>
        <v>2179587975</v>
      </c>
      <c r="EY188" s="7">
        <f>('Valor ventas corrientes'!EY188/'Valor ventas corrientes'!$FP188)*100</f>
        <v>3672856902.6146045</v>
      </c>
      <c r="EZ188" s="7">
        <f>('Valor ventas corrientes'!EZ188/'Valor ventas corrientes'!$FP188)*100</f>
        <v>158539080.15821502</v>
      </c>
      <c r="FA188" s="7">
        <f>('Valor ventas corrientes'!FA188/'Valor ventas corrientes'!$FP188)*100</f>
        <v>1448808642.9492903</v>
      </c>
      <c r="FB188" s="7">
        <f>('Valor ventas corrientes'!FB188/'Valor ventas corrientes'!$FP188)*100</f>
        <v>1617841003.4787021</v>
      </c>
      <c r="FC188" s="7">
        <f>('Valor ventas corrientes'!FC188/'Valor ventas corrientes'!$FP188)*100</f>
        <v>922987461.74239349</v>
      </c>
      <c r="FD188" s="7">
        <f>('Valor ventas corrientes'!FD188/'Valor ventas corrientes'!$FP188)*100</f>
        <v>1607347723.1075053</v>
      </c>
      <c r="FE188" s="7">
        <f>('Valor ventas corrientes'!FE188/'Valor ventas corrientes'!$FP188)*100</f>
        <v>2540828465.2210956</v>
      </c>
      <c r="FF188" s="7">
        <f>('Valor ventas corrientes'!FF188/'Valor ventas corrientes'!$FP188)*100</f>
        <v>4148176188.3286009</v>
      </c>
      <c r="FG188" s="7">
        <f>('Valor ventas corrientes'!FG188/'Valor ventas corrientes'!$FP188)*100</f>
        <v>163988834.17849898</v>
      </c>
      <c r="FH188" s="7">
        <f>('Valor ventas corrientes'!FH188/'Valor ventas corrientes'!$FP188)*100</f>
        <v>1459589895.6815417</v>
      </c>
      <c r="FI188" s="7">
        <f>('Valor ventas corrientes'!FI188/'Valor ventas corrientes'!$FP188)*100</f>
        <v>1622663087.8296149</v>
      </c>
      <c r="FJ188" s="7">
        <f>('Valor ventas corrientes'!FJ188/'Valor ventas corrientes'!$FP188)*100</f>
        <v>922987461.74239349</v>
      </c>
      <c r="FK188" s="7">
        <f>('Valor ventas corrientes'!FK188/'Valor ventas corrientes'!$FP188)*100</f>
        <v>1623578729.8600407</v>
      </c>
      <c r="FL188" s="7">
        <f>('Valor ventas corrientes'!FL188/'Valor ventas corrientes'!$FP188)*100</f>
        <v>2545650549.5720081</v>
      </c>
      <c r="FM188" s="7">
        <f>('Valor ventas corrientes'!FM188/'Valor ventas corrientes'!$FP188)*100</f>
        <v>4169229279.4320488</v>
      </c>
      <c r="FN188" s="71"/>
      <c r="FO188" s="71"/>
    </row>
    <row r="189" spans="1:172" s="49" customFormat="1" ht="13" customHeight="1" x14ac:dyDescent="0.25">
      <c r="A189" s="29">
        <v>45717</v>
      </c>
      <c r="B189" s="7">
        <f>('Valor ventas corrientes'!B189/'Valor ventas corrientes'!$FP189)*100</f>
        <v>747385.65375302674</v>
      </c>
      <c r="C189" s="7">
        <f>('Valor ventas corrientes'!C189/'Valor ventas corrientes'!$FP189)*100</f>
        <v>274705693.69249398</v>
      </c>
      <c r="D189" s="7">
        <f>('Valor ventas corrientes'!D189/'Valor ventas corrientes'!$FP189)*100</f>
        <v>512366823.66222757</v>
      </c>
      <c r="E189" s="7">
        <f>('Valor ventas corrientes'!E189/'Valor ventas corrientes'!$FP189)*100</f>
        <v>301790052.91767555</v>
      </c>
      <c r="F189" s="7">
        <f>('Valor ventas corrientes'!F189/'Valor ventas corrientes'!$FP189)*100</f>
        <v>275453079.34624696</v>
      </c>
      <c r="G189" s="7">
        <f>('Valor ventas corrientes'!G189/'Valor ventas corrientes'!$FP189)*100</f>
        <v>814156876.57990313</v>
      </c>
      <c r="H189" s="7">
        <f>('Valor ventas corrientes'!H189/'Valor ventas corrientes'!$FP189)*100</f>
        <v>1089609955.9261501</v>
      </c>
      <c r="I189" s="7">
        <f>('Valor ventas corrientes'!I189/'Valor ventas corrientes'!$FP189)*100</f>
        <v>32040031.658595644</v>
      </c>
      <c r="J189" s="7">
        <f>('Valor ventas corrientes'!J189/'Valor ventas corrientes'!$FP189)*100</f>
        <v>129159386.09564164</v>
      </c>
      <c r="K189" s="7">
        <f>('Valor ventas corrientes'!K189/'Valor ventas corrientes'!$FP189)*100</f>
        <v>118129343.40799032</v>
      </c>
      <c r="L189" s="7">
        <f>('Valor ventas corrientes'!L189/'Valor ventas corrientes'!$FP189)*100</f>
        <v>15442657.808716709</v>
      </c>
      <c r="M189" s="7">
        <f>('Valor ventas corrientes'!M189/'Valor ventas corrientes'!$FP189)*100</f>
        <v>161199417.75423729</v>
      </c>
      <c r="N189" s="7">
        <f>('Valor ventas corrientes'!N189/'Valor ventas corrientes'!$FP189)*100</f>
        <v>133572001.21670704</v>
      </c>
      <c r="O189" s="7">
        <f>('Valor ventas corrientes'!O189/'Valor ventas corrientes'!$FP189)*100</f>
        <v>294771418.97094429</v>
      </c>
      <c r="P189" s="7">
        <f>('Valor ventas corrientes'!P189/'Valor ventas corrientes'!$FP189)*100</f>
        <v>37613627.342615016</v>
      </c>
      <c r="Q189" s="7">
        <f>('Valor ventas corrientes'!Q189/'Valor ventas corrientes'!$FP189)*100</f>
        <v>525666193.15980637</v>
      </c>
      <c r="R189" s="7">
        <f>('Valor ventas corrientes'!R189/'Valor ventas corrientes'!$FP189)*100</f>
        <v>423156346.61016947</v>
      </c>
      <c r="S189" s="7">
        <f>('Valor ventas corrientes'!S189/'Valor ventas corrientes'!$FP189)*100</f>
        <v>195687373.220339</v>
      </c>
      <c r="T189" s="7">
        <f>('Valor ventas corrientes'!T189/'Valor ventas corrientes'!$FP189)*100</f>
        <v>563279820.50242138</v>
      </c>
      <c r="U189" s="7">
        <f>('Valor ventas corrientes'!U189/'Valor ventas corrientes'!$FP189)*100</f>
        <v>618843719.83050847</v>
      </c>
      <c r="V189" s="7">
        <f>('Valor ventas corrientes'!V189/'Valor ventas corrientes'!$FP189)*100</f>
        <v>1182123540.3329298</v>
      </c>
      <c r="W189" s="7">
        <f>('Valor ventas corrientes'!W189/'Valor ventas corrientes'!$FP189)*100</f>
        <v>2323079.1767554483</v>
      </c>
      <c r="X189" s="7">
        <f>('Valor ventas corrientes'!X189/'Valor ventas corrientes'!$FP189)*100</f>
        <v>72324098.177966103</v>
      </c>
      <c r="Y189" s="7">
        <f>('Valor ventas corrientes'!Y189/'Valor ventas corrientes'!$FP189)*100</f>
        <v>104115145.16949153</v>
      </c>
      <c r="Z189" s="7">
        <f>('Valor ventas corrientes'!Z189/'Valor ventas corrientes'!$FP189)*100</f>
        <v>96226665.64164649</v>
      </c>
      <c r="AA189" s="7">
        <f>('Valor ventas corrientes'!AA189/'Valor ventas corrientes'!$FP189)*100</f>
        <v>74647177.354721546</v>
      </c>
      <c r="AB189" s="7">
        <f>('Valor ventas corrientes'!AB189/'Valor ventas corrientes'!$FP189)*100</f>
        <v>200341810.811138</v>
      </c>
      <c r="AC189" s="7">
        <f>('Valor ventas corrientes'!AC189/'Valor ventas corrientes'!$FP189)*100</f>
        <v>274988988.16585958</v>
      </c>
      <c r="AD189" s="7">
        <f>('Valor ventas corrientes'!AD189/'Valor ventas corrientes'!$FP189)*100</f>
        <v>1709669.5762711863</v>
      </c>
      <c r="AE189" s="7">
        <f>('Valor ventas corrientes'!AE189/'Valor ventas corrientes'!$FP189)*100</f>
        <v>11780228.523002421</v>
      </c>
      <c r="AF189" s="7">
        <f>('Valor ventas corrientes'!AF189/'Valor ventas corrientes'!$FP189)*100</f>
        <v>11799709.497578692</v>
      </c>
      <c r="AG189" s="7">
        <f>('Valor ventas corrientes'!AG189/'Valor ventas corrientes'!$FP189)*100</f>
        <v>2615389.8305084747</v>
      </c>
      <c r="AH189" s="7">
        <f>('Valor ventas corrientes'!AH189/'Valor ventas corrientes'!$FP189)*100</f>
        <v>13489898.099273609</v>
      </c>
      <c r="AI189" s="7">
        <f>('Valor ventas corrientes'!AI189/'Valor ventas corrientes'!$FP189)*100</f>
        <v>14415099.328087168</v>
      </c>
      <c r="AJ189" s="7">
        <f>('Valor ventas corrientes'!AJ189/'Valor ventas corrientes'!$FP189)*100</f>
        <v>27904997.427360777</v>
      </c>
      <c r="AK189" s="7">
        <f>('Valor ventas corrientes'!AK189/'Valor ventas corrientes'!$FP189)*100</f>
        <v>3616480.0242130752</v>
      </c>
      <c r="AL189" s="7">
        <f>('Valor ventas corrientes'!AL189/'Valor ventas corrientes'!$FP189)*100</f>
        <v>20816344.788135596</v>
      </c>
      <c r="AM189" s="7">
        <f>('Valor ventas corrientes'!AM189/'Valor ventas corrientes'!$FP189)*100</f>
        <v>37799184.35835351</v>
      </c>
      <c r="AN189" s="7">
        <f>('Valor ventas corrientes'!AN189/'Valor ventas corrientes'!$FP189)*100</f>
        <v>3216670.7021791767</v>
      </c>
      <c r="AO189" s="7">
        <f>('Valor ventas corrientes'!AO189/'Valor ventas corrientes'!$FP189)*100</f>
        <v>24432824.812348671</v>
      </c>
      <c r="AP189" s="7">
        <f>('Valor ventas corrientes'!AP189/'Valor ventas corrientes'!$FP189)*100</f>
        <v>41015855.060532689</v>
      </c>
      <c r="AQ189" s="7">
        <f>('Valor ventas corrientes'!AQ189/'Valor ventas corrientes'!$FP189)*100</f>
        <v>65448679.872881353</v>
      </c>
      <c r="AR189" s="7">
        <f>('Valor ventas corrientes'!AR189/'Valor ventas corrientes'!$FP189)*100</f>
        <v>13231878.044794189</v>
      </c>
      <c r="AS189" s="7">
        <f>('Valor ventas corrientes'!AS189/'Valor ventas corrientes'!$FP189)*100</f>
        <v>236575991.87046006</v>
      </c>
      <c r="AT189" s="7">
        <f>('Valor ventas corrientes'!AT189/'Valor ventas corrientes'!$FP189)*100</f>
        <v>156392662.41525424</v>
      </c>
      <c r="AU189" s="7">
        <f>('Valor ventas corrientes'!AU189/'Valor ventas corrientes'!$FP189)*100</f>
        <v>84261750.484261498</v>
      </c>
      <c r="AV189" s="7">
        <f>('Valor ventas corrientes'!AV189/'Valor ventas corrientes'!$FP189)*100</f>
        <v>249807869.91525424</v>
      </c>
      <c r="AW189" s="7">
        <f>('Valor ventas corrientes'!AW189/'Valor ventas corrientes'!$FP189)*100</f>
        <v>240654412.89951572</v>
      </c>
      <c r="AX189" s="7">
        <f>('Valor ventas corrientes'!AX189/'Valor ventas corrientes'!$FP189)*100</f>
        <v>490462282.81476998</v>
      </c>
      <c r="AY189" s="7">
        <f>('Valor ventas corrientes'!AY189/'Valor ventas corrientes'!$FP189)*100</f>
        <v>1348605.8716707022</v>
      </c>
      <c r="AZ189" s="7">
        <f>('Valor ventas corrientes'!AZ189/'Valor ventas corrientes'!$FP189)*100</f>
        <v>13196497.699757868</v>
      </c>
      <c r="BA189" s="7">
        <f>('Valor ventas corrientes'!BA189/'Valor ventas corrientes'!$FP189)*100</f>
        <v>16459245.036319613</v>
      </c>
      <c r="BB189" s="7">
        <f>('Valor ventas corrientes'!BB189/'Valor ventas corrientes'!$FP189)*100</f>
        <v>791834.74576271197</v>
      </c>
      <c r="BC189" s="7">
        <f>('Valor ventas corrientes'!BC189/'Valor ventas corrientes'!$FP189)*100</f>
        <v>14545103.571428571</v>
      </c>
      <c r="BD189" s="7">
        <f>('Valor ventas corrientes'!BD189/'Valor ventas corrientes'!$FP189)*100</f>
        <v>17251079.782082323</v>
      </c>
      <c r="BE189" s="7">
        <f>('Valor ventas corrientes'!BE189/'Valor ventas corrientes'!$FP189)*100</f>
        <v>31796183.353510894</v>
      </c>
      <c r="BF189" s="7">
        <f>('Valor ventas corrientes'!BF189/'Valor ventas corrientes'!$FP189)*100</f>
        <v>353368.76513317192</v>
      </c>
      <c r="BG189" s="7">
        <f>('Valor ventas corrientes'!BG189/'Valor ventas corrientes'!$FP189)*100</f>
        <v>4064205.8111380143</v>
      </c>
      <c r="BH189" s="7">
        <f>('Valor ventas corrientes'!BH189/'Valor ventas corrientes'!$FP189)*100</f>
        <v>6881547.3668280877</v>
      </c>
      <c r="BI189" s="7">
        <f>('Valor ventas corrientes'!BI189/'Valor ventas corrientes'!$FP189)*100</f>
        <v>0</v>
      </c>
      <c r="BJ189" s="7">
        <f>('Valor ventas corrientes'!BJ189/'Valor ventas corrientes'!$FP189)*100</f>
        <v>4417574.5762711866</v>
      </c>
      <c r="BK189" s="7">
        <f>('Valor ventas corrientes'!BK189/'Valor ventas corrientes'!$FP189)*100</f>
        <v>6881547.3668280877</v>
      </c>
      <c r="BL189" s="7">
        <f>('Valor ventas corrientes'!BL189/'Valor ventas corrientes'!$FP189)*100</f>
        <v>11299121.943099275</v>
      </c>
      <c r="BM189" s="7">
        <f>('Valor ventas corrientes'!BM189/'Valor ventas corrientes'!$FP189)*100</f>
        <v>359878.93462469731</v>
      </c>
      <c r="BN189" s="7">
        <f>('Valor ventas corrientes'!BN189/'Valor ventas corrientes'!$FP189)*100</f>
        <v>20350185.314769976</v>
      </c>
      <c r="BO189" s="7">
        <f>('Valor ventas corrientes'!BO189/'Valor ventas corrientes'!$FP189)*100</f>
        <v>11095229.297820823</v>
      </c>
      <c r="BP189" s="7">
        <f>('Valor ventas corrientes'!BP189/'Valor ventas corrientes'!$FP189)*100</f>
        <v>1031619.2493946732</v>
      </c>
      <c r="BQ189" s="7">
        <f>('Valor ventas corrientes'!BQ189/'Valor ventas corrientes'!$FP189)*100</f>
        <v>20710064.249394674</v>
      </c>
      <c r="BR189" s="7">
        <f>('Valor ventas corrientes'!BR189/'Valor ventas corrientes'!$FP189)*100</f>
        <v>12126848.547215497</v>
      </c>
      <c r="BS189" s="7">
        <f>('Valor ventas corrientes'!BS189/'Valor ventas corrientes'!$FP189)*100</f>
        <v>32836912.796610169</v>
      </c>
      <c r="BT189" s="7">
        <f>('Valor ventas corrientes'!BT189/'Valor ventas corrientes'!$FP189)*100</f>
        <v>1631585.9564164649</v>
      </c>
      <c r="BU189" s="7">
        <f>('Valor ventas corrientes'!BU189/'Valor ventas corrientes'!$FP189)*100</f>
        <v>22221455.696125906</v>
      </c>
      <c r="BV189" s="7">
        <f>('Valor ventas corrientes'!BV189/'Valor ventas corrientes'!$FP189)*100</f>
        <v>32910930.593220342</v>
      </c>
      <c r="BW189" s="7">
        <f>('Valor ventas corrientes'!BW189/'Valor ventas corrientes'!$FP189)*100</f>
        <v>56701635.351089589</v>
      </c>
      <c r="BX189" s="7">
        <f>('Valor ventas corrientes'!BX189/'Valor ventas corrientes'!$FP189)*100</f>
        <v>23853041.652542371</v>
      </c>
      <c r="BY189" s="7">
        <f>('Valor ventas corrientes'!BY189/'Valor ventas corrientes'!$FP189)*100</f>
        <v>89612565.944309935</v>
      </c>
      <c r="BZ189" s="7">
        <f>('Valor ventas corrientes'!BZ189/'Valor ventas corrientes'!$FP189)*100</f>
        <v>113465607.5968523</v>
      </c>
      <c r="CA189" s="7">
        <f>('Valor ventas corrientes'!CA189/'Valor ventas corrientes'!$FP189)*100</f>
        <v>6065388.4443099275</v>
      </c>
      <c r="CB189" s="7">
        <f>('Valor ventas corrientes'!CB189/'Valor ventas corrientes'!$FP189)*100</f>
        <v>63063023.208232448</v>
      </c>
      <c r="CC189" s="7">
        <f>('Valor ventas corrientes'!CC189/'Valor ventas corrientes'!$FP189)*100</f>
        <v>58244035.018159807</v>
      </c>
      <c r="CD189" s="7">
        <f>('Valor ventas corrientes'!CD189/'Valor ventas corrientes'!$FP189)*100</f>
        <v>25446893.898305085</v>
      </c>
      <c r="CE189" s="7">
        <f>('Valor ventas corrientes'!CE189/'Valor ventas corrientes'!$FP189)*100</f>
        <v>69128411.652542368</v>
      </c>
      <c r="CF189" s="7">
        <f>('Valor ventas corrientes'!CF189/'Valor ventas corrientes'!$FP189)*100</f>
        <v>83690928.916464895</v>
      </c>
      <c r="CG189" s="7">
        <f>('Valor ventas corrientes'!CG189/'Valor ventas corrientes'!$FP189)*100</f>
        <v>152819340.56900725</v>
      </c>
      <c r="CH189" s="7">
        <f>('Valor ventas corrientes'!CH189/'Valor ventas corrientes'!$FP189)*100</f>
        <v>29906984.733656175</v>
      </c>
      <c r="CI189" s="7">
        <f>('Valor ventas corrientes'!CI189/'Valor ventas corrientes'!$FP189)*100</f>
        <v>75985865.326876521</v>
      </c>
      <c r="CJ189" s="7">
        <f>('Valor ventas corrientes'!CJ189/'Valor ventas corrientes'!$FP189)*100</f>
        <v>21899904.878934626</v>
      </c>
      <c r="CK189" s="7">
        <f>('Valor ventas corrientes'!CK189/'Valor ventas corrientes'!$FP189)*100</f>
        <v>5307203.3898305092</v>
      </c>
      <c r="CL189" s="7">
        <f>('Valor ventas corrientes'!CL189/'Valor ventas corrientes'!$FP189)*100</f>
        <v>105892850.06053269</v>
      </c>
      <c r="CM189" s="7">
        <f>('Valor ventas corrientes'!CM189/'Valor ventas corrientes'!$FP189)*100</f>
        <v>27207108.268765133</v>
      </c>
      <c r="CN189" s="7">
        <f>('Valor ventas corrientes'!CN189/'Valor ventas corrientes'!$FP189)*100</f>
        <v>133099958.32929784</v>
      </c>
      <c r="CO189" s="7">
        <f>('Valor ventas corrientes'!CO189/'Valor ventas corrientes'!$FP189)*100</f>
        <v>28387273.613801453</v>
      </c>
      <c r="CP189" s="7">
        <f>('Valor ventas corrientes'!CP189/'Valor ventas corrientes'!$FP189)*100</f>
        <v>140165957.80266345</v>
      </c>
      <c r="CQ189" s="7">
        <f>('Valor ventas corrientes'!CQ189/'Valor ventas corrientes'!$FP189)*100</f>
        <v>83863136.041162238</v>
      </c>
      <c r="CR189" s="7">
        <f>('Valor ventas corrientes'!CR189/'Valor ventas corrientes'!$FP189)*100</f>
        <v>35991993.656174339</v>
      </c>
      <c r="CS189" s="7">
        <f>('Valor ventas corrientes'!CS189/'Valor ventas corrientes'!$FP189)*100</f>
        <v>168553231.4164649</v>
      </c>
      <c r="CT189" s="7">
        <f>('Valor ventas corrientes'!CT189/'Valor ventas corrientes'!$FP189)*100</f>
        <v>119855129.69733655</v>
      </c>
      <c r="CU189" s="7">
        <f>('Valor ventas corrientes'!CU189/'Valor ventas corrientes'!$FP189)*100</f>
        <v>288408361.11380148</v>
      </c>
      <c r="CV189" s="7">
        <f>('Valor ventas corrientes'!CV189/'Valor ventas corrientes'!$FP189)*100</f>
        <v>2610749.8184019374</v>
      </c>
      <c r="CW189" s="7">
        <f>('Valor ventas corrientes'!CW189/'Valor ventas corrientes'!$FP189)*100</f>
        <v>13217306.991525425</v>
      </c>
      <c r="CX189" s="7">
        <f>('Valor ventas corrientes'!CX189/'Valor ventas corrientes'!$FP189)*100</f>
        <v>6326186.440677966</v>
      </c>
      <c r="CY189" s="7">
        <f>('Valor ventas corrientes'!CY189/'Valor ventas corrientes'!$FP189)*100</f>
        <v>0</v>
      </c>
      <c r="CZ189" s="7">
        <f>('Valor ventas corrientes'!CZ189/'Valor ventas corrientes'!$FP189)*100</f>
        <v>15828056.809927359</v>
      </c>
      <c r="DA189" s="7">
        <f>('Valor ventas corrientes'!DA189/'Valor ventas corrientes'!$FP189)*100</f>
        <v>6326186.440677966</v>
      </c>
      <c r="DB189" s="7">
        <f>('Valor ventas corrientes'!DB189/'Valor ventas corrientes'!$FP189)*100</f>
        <v>22154243.250605326</v>
      </c>
      <c r="DC189" s="7">
        <f>('Valor ventas corrientes'!DC189/'Valor ventas corrientes'!$FP189)*100</f>
        <v>3735962.8631961262</v>
      </c>
      <c r="DD189" s="7">
        <f>('Valor ventas corrientes'!DD189/'Valor ventas corrientes'!$FP189)*100</f>
        <v>39950367.766343825</v>
      </c>
      <c r="DE189" s="7">
        <f>('Valor ventas corrientes'!DE189/'Valor ventas corrientes'!$FP189)*100</f>
        <v>24601739.449152544</v>
      </c>
      <c r="DF189" s="7">
        <f>('Valor ventas corrientes'!DF189/'Valor ventas corrientes'!$FP189)*100</f>
        <v>13681499.26150121</v>
      </c>
      <c r="DG189" s="7">
        <f>('Valor ventas corrientes'!DG189/'Valor ventas corrientes'!$FP189)*100</f>
        <v>43686330.629539952</v>
      </c>
      <c r="DH189" s="7">
        <f>('Valor ventas corrientes'!DH189/'Valor ventas corrientes'!$FP189)*100</f>
        <v>38283238.710653752</v>
      </c>
      <c r="DI189" s="7">
        <f>('Valor ventas corrientes'!DI189/'Valor ventas corrientes'!$FP189)*100</f>
        <v>81969569.340193704</v>
      </c>
      <c r="DJ189" s="7">
        <f>('Valor ventas corrientes'!DJ189/'Valor ventas corrientes'!$FP189)*100</f>
        <v>4302185.8656174336</v>
      </c>
      <c r="DK189" s="7">
        <f>('Valor ventas corrientes'!DK189/'Valor ventas corrientes'!$FP189)*100</f>
        <v>9757630.0605326872</v>
      </c>
      <c r="DL189" s="7">
        <f>('Valor ventas corrientes'!DL189/'Valor ventas corrientes'!$FP189)*100</f>
        <v>25410150.865617435</v>
      </c>
      <c r="DM189" s="7">
        <f>('Valor ventas corrientes'!DM189/'Valor ventas corrientes'!$FP189)*100</f>
        <v>4978490.375302664</v>
      </c>
      <c r="DN189" s="7">
        <f>('Valor ventas corrientes'!DN189/'Valor ventas corrientes'!$FP189)*100</f>
        <v>14059815.926150123</v>
      </c>
      <c r="DO189" s="7">
        <f>('Valor ventas corrientes'!DO189/'Valor ventas corrientes'!$FP189)*100</f>
        <v>30388641.240920097</v>
      </c>
      <c r="DP189" s="7">
        <f>('Valor ventas corrientes'!DP189/'Valor ventas corrientes'!$FP189)*100</f>
        <v>44448457.167070217</v>
      </c>
      <c r="DQ189" s="7">
        <f>('Valor ventas corrientes'!DQ189/'Valor ventas corrientes'!$FP189)*100</f>
        <v>561016.88861985481</v>
      </c>
      <c r="DR189" s="7">
        <f>('Valor ventas corrientes'!DR189/'Valor ventas corrientes'!$FP189)*100</f>
        <v>15493495.762711866</v>
      </c>
      <c r="DS189" s="7">
        <f>('Valor ventas corrientes'!DS189/'Valor ventas corrientes'!$FP189)*100</f>
        <v>127446593.86198549</v>
      </c>
      <c r="DT189" s="7">
        <f>('Valor ventas corrientes'!DT189/'Valor ventas corrientes'!$FP189)*100</f>
        <v>124790402.25181597</v>
      </c>
      <c r="DU189" s="7">
        <f>('Valor ventas corrientes'!DU189/'Valor ventas corrientes'!$FP189)*100</f>
        <v>16054512.651331719</v>
      </c>
      <c r="DV189" s="7">
        <f>('Valor ventas corrientes'!DV189/'Valor ventas corrientes'!$FP189)*100</f>
        <v>252236996.11380148</v>
      </c>
      <c r="DW189" s="7">
        <f>('Valor ventas corrientes'!DW189/'Valor ventas corrientes'!$FP189)*100</f>
        <v>268291508.7651332</v>
      </c>
      <c r="DX189" s="7">
        <f>('Valor ventas corrientes'!DX189/'Valor ventas corrientes'!$FP189)*100</f>
        <v>0</v>
      </c>
      <c r="DY189" s="7">
        <f>('Valor ventas corrientes'!DY189/'Valor ventas corrientes'!$FP189)*100</f>
        <v>34234291.361985475</v>
      </c>
      <c r="DZ189" s="7">
        <f>('Valor ventas corrientes'!DZ189/'Valor ventas corrientes'!$FP189)*100</f>
        <v>17133680.399515741</v>
      </c>
      <c r="EA189" s="7">
        <f>('Valor ventas corrientes'!EA189/'Valor ventas corrientes'!$FP189)*100</f>
        <v>9702543.3111380152</v>
      </c>
      <c r="EB189" s="7">
        <f>('Valor ventas corrientes'!EB189/'Valor ventas corrientes'!$FP189)*100</f>
        <v>34234291.361985475</v>
      </c>
      <c r="EC189" s="7">
        <f>('Valor ventas corrientes'!EC189/'Valor ventas corrientes'!$FP189)*100</f>
        <v>26836223.710653756</v>
      </c>
      <c r="ED189" s="7">
        <f>('Valor ventas corrientes'!ED189/'Valor ventas corrientes'!$FP189)*100</f>
        <v>61070515.072639227</v>
      </c>
      <c r="EE189" s="7">
        <f>('Valor ventas corrientes'!EE189/'Valor ventas corrientes'!$FP189)*100</f>
        <v>7610497.3123486675</v>
      </c>
      <c r="EF189" s="7">
        <f>('Valor ventas corrientes'!EF189/'Valor ventas corrientes'!$FP189)*100</f>
        <v>21580585.10895884</v>
      </c>
      <c r="EG189" s="7">
        <f>('Valor ventas corrientes'!EG189/'Valor ventas corrientes'!$FP189)*100</f>
        <v>6821701.3196125906</v>
      </c>
      <c r="EH189" s="7">
        <f>('Valor ventas corrientes'!EH189/'Valor ventas corrientes'!$FP189)*100</f>
        <v>0</v>
      </c>
      <c r="EI189" s="7">
        <f>('Valor ventas corrientes'!EI189/'Valor ventas corrientes'!$FP189)*100</f>
        <v>29191082.421307504</v>
      </c>
      <c r="EJ189" s="7">
        <f>('Valor ventas corrientes'!EJ189/'Valor ventas corrientes'!$FP189)*100</f>
        <v>6821701.3196125906</v>
      </c>
      <c r="EK189" s="7">
        <f>('Valor ventas corrientes'!EK189/'Valor ventas corrientes'!$FP189)*100</f>
        <v>36012783.740920097</v>
      </c>
      <c r="EL189" s="7">
        <f>('Valor ventas corrientes'!EL189/'Valor ventas corrientes'!$FP189)*100</f>
        <v>118085584.75786924</v>
      </c>
      <c r="EM189" s="7">
        <f>('Valor ventas corrientes'!EM189/'Valor ventas corrientes'!$FP189)*100</f>
        <v>1369336245.8292978</v>
      </c>
      <c r="EN189" s="7">
        <f>('Valor ventas corrientes'!EN189/'Valor ventas corrientes'!$FP189)*100</f>
        <v>1352152347.1549637</v>
      </c>
      <c r="EO189" s="7">
        <f>('Valor ventas corrientes'!EO189/'Valor ventas corrientes'!$FP189)*100</f>
        <v>658620721.9854722</v>
      </c>
      <c r="EP189" s="7">
        <f>('Valor ventas corrientes'!EP189/'Valor ventas corrientes'!$FP189)*100</f>
        <v>1487421830.587167</v>
      </c>
      <c r="EQ189" s="7">
        <f>('Valor ventas corrientes'!EQ189/'Valor ventas corrientes'!$FP189)*100</f>
        <v>2010773069.1404357</v>
      </c>
      <c r="ER189" s="7">
        <f>('Valor ventas corrientes'!ER189/'Valor ventas corrientes'!$FP189)*100</f>
        <v>3498194899.727603</v>
      </c>
      <c r="ES189" s="7">
        <f>('Valor ventas corrientes'!ES189/'Valor ventas corrientes'!$FP189)*100</f>
        <v>159335237.79661018</v>
      </c>
      <c r="ET189" s="7">
        <f>('Valor ventas corrientes'!ET189/'Valor ventas corrientes'!$FP189)*100</f>
        <v>1610075127.1670704</v>
      </c>
      <c r="EU189" s="7">
        <f>('Valor ventas corrientes'!EU189/'Valor ventas corrientes'!$FP189)*100</f>
        <v>1595113243.3535111</v>
      </c>
      <c r="EV189" s="7">
        <f>('Valor ventas corrientes'!EV189/'Valor ventas corrientes'!$FP189)*100</f>
        <v>824511740.8958838</v>
      </c>
      <c r="EW189" s="7">
        <f>('Valor ventas corrientes'!EW189/'Valor ventas corrientes'!$FP189)*100</f>
        <v>1769410364.9636805</v>
      </c>
      <c r="EX189" s="7">
        <f>('Valor ventas corrientes'!EX189/'Valor ventas corrientes'!$FP189)*100</f>
        <v>2419624984.2493949</v>
      </c>
      <c r="EY189" s="7">
        <f>('Valor ventas corrientes'!EY189/'Valor ventas corrientes'!$FP189)*100</f>
        <v>4189035349.2130747</v>
      </c>
      <c r="EZ189" s="7">
        <f>('Valor ventas corrientes'!EZ189/'Valor ventas corrientes'!$FP189)*100</f>
        <v>170545153.23244551</v>
      </c>
      <c r="FA189" s="7">
        <f>('Valor ventas corrientes'!FA189/'Valor ventas corrientes'!$FP189)*100</f>
        <v>1722728219.1101696</v>
      </c>
      <c r="FB189" s="7">
        <f>('Valor ventas corrientes'!FB189/'Valor ventas corrientes'!$FP189)*100</f>
        <v>1796031594.37046</v>
      </c>
      <c r="FC189" s="7">
        <f>('Valor ventas corrientes'!FC189/'Valor ventas corrientes'!$FP189)*100</f>
        <v>977664676.09564161</v>
      </c>
      <c r="FD189" s="7">
        <f>('Valor ventas corrientes'!FD189/'Valor ventas corrientes'!$FP189)*100</f>
        <v>1893273372.3426151</v>
      </c>
      <c r="FE189" s="7">
        <f>('Valor ventas corrientes'!FE189/'Valor ventas corrientes'!$FP189)*100</f>
        <v>2773696270.4661021</v>
      </c>
      <c r="FF189" s="7">
        <f>('Valor ventas corrientes'!FF189/'Valor ventas corrientes'!$FP189)*100</f>
        <v>4666969642.8087168</v>
      </c>
      <c r="FG189" s="7">
        <f>('Valor ventas corrientes'!FG189/'Valor ventas corrientes'!$FP189)*100</f>
        <v>178155650.54479417</v>
      </c>
      <c r="FH189" s="7">
        <f>('Valor ventas corrientes'!FH189/'Valor ventas corrientes'!$FP189)*100</f>
        <v>1744308804.2191281</v>
      </c>
      <c r="FI189" s="7">
        <f>('Valor ventas corrientes'!FI189/'Valor ventas corrientes'!$FP189)*100</f>
        <v>1802853295.6900728</v>
      </c>
      <c r="FJ189" s="7">
        <f>('Valor ventas corrientes'!FJ189/'Valor ventas corrientes'!$FP189)*100</f>
        <v>977664676.09564161</v>
      </c>
      <c r="FK189" s="7">
        <f>('Valor ventas corrientes'!FK189/'Valor ventas corrientes'!$FP189)*100</f>
        <v>1922464454.7639225</v>
      </c>
      <c r="FL189" s="7">
        <f>('Valor ventas corrientes'!FL189/'Valor ventas corrientes'!$FP189)*100</f>
        <v>2780517971.7857146</v>
      </c>
      <c r="FM189" s="7">
        <f>('Valor ventas corrientes'!FM189/'Valor ventas corrientes'!$FP189)*100</f>
        <v>4702982426.5496368</v>
      </c>
      <c r="FN189" s="71"/>
      <c r="FO189" s="71"/>
      <c r="FP189" s="71"/>
    </row>
    <row r="190" spans="1:172" s="49" customFormat="1" ht="13" customHeight="1" x14ac:dyDescent="0.25">
      <c r="A190" s="29">
        <v>45748</v>
      </c>
      <c r="B190" s="7">
        <f>('Valor ventas corrientes'!B190/'Valor ventas corrientes'!$FP190)*100</f>
        <v>170726.98115728988</v>
      </c>
      <c r="C190" s="7">
        <f>('Valor ventas corrientes'!C190/'Valor ventas corrientes'!$FP190)*100</f>
        <v>188205940.19310439</v>
      </c>
      <c r="D190" s="7">
        <f>('Valor ventas corrientes'!D190/'Valor ventas corrientes'!$FP190)*100</f>
        <v>401287952.44153416</v>
      </c>
      <c r="E190" s="7">
        <f>('Valor ventas corrientes'!E190/'Valor ventas corrientes'!$FP190)*100</f>
        <v>293683122.89723378</v>
      </c>
      <c r="F190" s="7">
        <f>('Valor ventas corrientes'!F190/'Valor ventas corrientes'!$FP190)*100</f>
        <v>188376667.17426169</v>
      </c>
      <c r="G190" s="7">
        <f>('Valor ventas corrientes'!G190/'Valor ventas corrientes'!$FP190)*100</f>
        <v>694971075.33876789</v>
      </c>
      <c r="H190" s="7">
        <f>('Valor ventas corrientes'!H190/'Valor ventas corrientes'!$FP190)*100</f>
        <v>883347742.51302969</v>
      </c>
      <c r="I190" s="7">
        <f>('Valor ventas corrientes'!I190/'Valor ventas corrientes'!$FP190)*100</f>
        <v>54181835.402245097</v>
      </c>
      <c r="J190" s="7">
        <f>('Valor ventas corrientes'!J190/'Valor ventas corrientes'!$FP190)*100</f>
        <v>174035596.73994389</v>
      </c>
      <c r="K190" s="7">
        <f>('Valor ventas corrientes'!K190/'Valor ventas corrientes'!$FP190)*100</f>
        <v>89850165.515167713</v>
      </c>
      <c r="L190" s="7">
        <f>('Valor ventas corrientes'!L190/'Valor ventas corrientes'!$FP190)*100</f>
        <v>34777360.229186162</v>
      </c>
      <c r="M190" s="7">
        <f>('Valor ventas corrientes'!M190/'Valor ventas corrientes'!$FP190)*100</f>
        <v>228217432.142189</v>
      </c>
      <c r="N190" s="7">
        <f>('Valor ventas corrientes'!N190/'Valor ventas corrientes'!$FP190)*100</f>
        <v>124627525.74435389</v>
      </c>
      <c r="O190" s="7">
        <f>('Valor ventas corrientes'!O190/'Valor ventas corrientes'!$FP190)*100</f>
        <v>352844957.88654292</v>
      </c>
      <c r="P190" s="7">
        <f>('Valor ventas corrientes'!P190/'Valor ventas corrientes'!$FP190)*100</f>
        <v>63072549.399305098</v>
      </c>
      <c r="Q190" s="7">
        <f>('Valor ventas corrientes'!Q190/'Valor ventas corrientes'!$FP190)*100</f>
        <v>428194506.59494859</v>
      </c>
      <c r="R190" s="7">
        <f>('Valor ventas corrientes'!R190/'Valor ventas corrientes'!$FP190)*100</f>
        <v>316715728.19390625</v>
      </c>
      <c r="S190" s="7">
        <f>('Valor ventas corrientes'!S190/'Valor ventas corrientes'!$FP190)*100</f>
        <v>232877397.97741553</v>
      </c>
      <c r="T190" s="7">
        <f>('Valor ventas corrientes'!T190/'Valor ventas corrientes'!$FP190)*100</f>
        <v>491267055.9942537</v>
      </c>
      <c r="U190" s="7">
        <f>('Valor ventas corrientes'!U190/'Valor ventas corrientes'!$FP190)*100</f>
        <v>549593126.17132175</v>
      </c>
      <c r="V190" s="7">
        <f>('Valor ventas corrientes'!V190/'Valor ventas corrientes'!$FP190)*100</f>
        <v>1040860182.1655754</v>
      </c>
      <c r="W190" s="7">
        <f>('Valor ventas corrientes'!W190/'Valor ventas corrientes'!$FP190)*100</f>
        <v>4104894.2569824941</v>
      </c>
      <c r="X190" s="7">
        <f>('Valor ventas corrientes'!X190/'Valor ventas corrientes'!$FP190)*100</f>
        <v>51764891.692503013</v>
      </c>
      <c r="Y190" s="7">
        <f>('Valor ventas corrientes'!Y190/'Valor ventas corrientes'!$FP190)*100</f>
        <v>89169340.459708691</v>
      </c>
      <c r="Z190" s="7">
        <f>('Valor ventas corrientes'!Z190/'Valor ventas corrientes'!$FP190)*100</f>
        <v>133237773.47387414</v>
      </c>
      <c r="AA190" s="7">
        <f>('Valor ventas corrientes'!AA190/'Valor ventas corrientes'!$FP190)*100</f>
        <v>55869785.949485503</v>
      </c>
      <c r="AB190" s="7">
        <f>('Valor ventas corrientes'!AB190/'Valor ventas corrientes'!$FP190)*100</f>
        <v>222407113.93358278</v>
      </c>
      <c r="AC190" s="7">
        <f>('Valor ventas corrientes'!AC190/'Valor ventas corrientes'!$FP190)*100</f>
        <v>278276899.88306832</v>
      </c>
      <c r="AD190" s="7">
        <f>('Valor ventas corrientes'!AD190/'Valor ventas corrientes'!$FP190)*100</f>
        <v>4073587.9500200455</v>
      </c>
      <c r="AE190" s="7">
        <f>('Valor ventas corrientes'!AE190/'Valor ventas corrientes'!$FP190)*100</f>
        <v>9801456.0737672076</v>
      </c>
      <c r="AF190" s="7">
        <f>('Valor ventas corrientes'!AF190/'Valor ventas corrientes'!$FP190)*100</f>
        <v>10868022.674729388</v>
      </c>
      <c r="AG190" s="7">
        <f>('Valor ventas corrientes'!AG190/'Valor ventas corrientes'!$FP190)*100</f>
        <v>0</v>
      </c>
      <c r="AH190" s="7">
        <f>('Valor ventas corrientes'!AH190/'Valor ventas corrientes'!$FP190)*100</f>
        <v>13875044.023787253</v>
      </c>
      <c r="AI190" s="7">
        <f>('Valor ventas corrientes'!AI190/'Valor ventas corrientes'!$FP190)*100</f>
        <v>10868022.674729388</v>
      </c>
      <c r="AJ190" s="7">
        <f>('Valor ventas corrientes'!AJ190/'Valor ventas corrientes'!$FP190)*100</f>
        <v>24743066.698516641</v>
      </c>
      <c r="AK190" s="7">
        <f>('Valor ventas corrientes'!AK190/'Valor ventas corrientes'!$FP190)*100</f>
        <v>835788.91487371386</v>
      </c>
      <c r="AL190" s="7">
        <f>('Valor ventas corrientes'!AL190/'Valor ventas corrientes'!$FP190)*100</f>
        <v>9526212.0432981439</v>
      </c>
      <c r="AM190" s="7">
        <f>('Valor ventas corrientes'!AM190/'Valor ventas corrientes'!$FP190)*100</f>
        <v>51518913.279433385</v>
      </c>
      <c r="AN190" s="7">
        <f>('Valor ventas corrientes'!AN190/'Valor ventas corrientes'!$FP190)*100</f>
        <v>12898984.816918351</v>
      </c>
      <c r="AO190" s="7">
        <f>('Valor ventas corrientes'!AO190/'Valor ventas corrientes'!$FP190)*100</f>
        <v>10362000.958171858</v>
      </c>
      <c r="AP190" s="7">
        <f>('Valor ventas corrientes'!AP190/'Valor ventas corrientes'!$FP190)*100</f>
        <v>64417898.096351735</v>
      </c>
      <c r="AQ190" s="7">
        <f>('Valor ventas corrientes'!AQ190/'Valor ventas corrientes'!$FP190)*100</f>
        <v>74779899.054523587</v>
      </c>
      <c r="AR190" s="7">
        <f>('Valor ventas corrientes'!AR190/'Valor ventas corrientes'!$FP190)*100</f>
        <v>20566791.490712285</v>
      </c>
      <c r="AS190" s="7">
        <f>('Valor ventas corrientes'!AS190/'Valor ventas corrientes'!$FP190)*100</f>
        <v>194099026.8421756</v>
      </c>
      <c r="AT190" s="7">
        <f>('Valor ventas corrientes'!AT190/'Valor ventas corrientes'!$FP190)*100</f>
        <v>136745514.96458641</v>
      </c>
      <c r="AU190" s="7">
        <f>('Valor ventas corrientes'!AU190/'Valor ventas corrientes'!$FP190)*100</f>
        <v>55548134.308432452</v>
      </c>
      <c r="AV190" s="7">
        <f>('Valor ventas corrientes'!AV190/'Valor ventas corrientes'!$FP190)*100</f>
        <v>214665818.33288792</v>
      </c>
      <c r="AW190" s="7">
        <f>('Valor ventas corrientes'!AW190/'Valor ventas corrientes'!$FP190)*100</f>
        <v>192293649.27301887</v>
      </c>
      <c r="AX190" s="7">
        <f>('Valor ventas corrientes'!AX190/'Valor ventas corrientes'!$FP190)*100</f>
        <v>406959467.60590678</v>
      </c>
      <c r="AY190" s="7">
        <f>('Valor ventas corrientes'!AY190/'Valor ventas corrientes'!$FP190)*100</f>
        <v>1080671.6624348524</v>
      </c>
      <c r="AZ190" s="7">
        <f>('Valor ventas corrientes'!AZ190/'Valor ventas corrientes'!$FP190)*100</f>
        <v>9771512.5698249377</v>
      </c>
      <c r="BA190" s="7">
        <f>('Valor ventas corrientes'!BA190/'Valor ventas corrientes'!$FP190)*100</f>
        <v>21604374.675932117</v>
      </c>
      <c r="BB190" s="7">
        <f>('Valor ventas corrientes'!BB190/'Valor ventas corrientes'!$FP190)*100</f>
        <v>1795043.5654149409</v>
      </c>
      <c r="BC190" s="7">
        <f>('Valor ventas corrientes'!BC190/'Valor ventas corrientes'!$FP190)*100</f>
        <v>10852184.232259791</v>
      </c>
      <c r="BD190" s="7">
        <f>('Valor ventas corrientes'!BD190/'Valor ventas corrientes'!$FP190)*100</f>
        <v>23399418.241347056</v>
      </c>
      <c r="BE190" s="7">
        <f>('Valor ventas corrientes'!BE190/'Valor ventas corrientes'!$FP190)*100</f>
        <v>34251602.473606847</v>
      </c>
      <c r="BF190" s="7">
        <f>('Valor ventas corrientes'!BF190/'Valor ventas corrientes'!$FP190)*100</f>
        <v>122722.57116129895</v>
      </c>
      <c r="BG190" s="7">
        <f>('Valor ventas corrientes'!BG190/'Valor ventas corrientes'!$FP190)*100</f>
        <v>1611060.1363089671</v>
      </c>
      <c r="BH190" s="7">
        <f>('Valor ventas corrientes'!BH190/'Valor ventas corrientes'!$FP190)*100</f>
        <v>7888202.1508753188</v>
      </c>
      <c r="BI190" s="7">
        <f>('Valor ventas corrientes'!BI190/'Valor ventas corrientes'!$FP190)*100</f>
        <v>0</v>
      </c>
      <c r="BJ190" s="7">
        <f>('Valor ventas corrientes'!BJ190/'Valor ventas corrientes'!$FP190)*100</f>
        <v>1733782.7074702661</v>
      </c>
      <c r="BK190" s="7">
        <f>('Valor ventas corrientes'!BK190/'Valor ventas corrientes'!$FP190)*100</f>
        <v>7888202.1508753188</v>
      </c>
      <c r="BL190" s="7">
        <f>('Valor ventas corrientes'!BL190/'Valor ventas corrientes'!$FP190)*100</f>
        <v>9621984.8583455831</v>
      </c>
      <c r="BM190" s="7">
        <f>('Valor ventas corrientes'!BM190/'Valor ventas corrientes'!$FP190)*100</f>
        <v>1250324.067887211</v>
      </c>
      <c r="BN190" s="7">
        <f>('Valor ventas corrientes'!BN190/'Valor ventas corrientes'!$FP190)*100</f>
        <v>16270078.440465055</v>
      </c>
      <c r="BO190" s="7">
        <f>('Valor ventas corrientes'!BO190/'Valor ventas corrientes'!$FP190)*100</f>
        <v>12728198.583455835</v>
      </c>
      <c r="BP190" s="7">
        <f>('Valor ventas corrientes'!BP190/'Valor ventas corrientes'!$FP190)*100</f>
        <v>0</v>
      </c>
      <c r="BQ190" s="7">
        <f>('Valor ventas corrientes'!BQ190/'Valor ventas corrientes'!$FP190)*100</f>
        <v>17520402.508352265</v>
      </c>
      <c r="BR190" s="7">
        <f>('Valor ventas corrientes'!BR190/'Valor ventas corrientes'!$FP190)*100</f>
        <v>12728198.583455835</v>
      </c>
      <c r="BS190" s="7">
        <f>('Valor ventas corrientes'!BS190/'Valor ventas corrientes'!$FP190)*100</f>
        <v>30248601.091808103</v>
      </c>
      <c r="BT190" s="7">
        <f>('Valor ventas corrientes'!BT190/'Valor ventas corrientes'!$FP190)*100</f>
        <v>2044706.6684484836</v>
      </c>
      <c r="BU190" s="7">
        <f>('Valor ventas corrientes'!BU190/'Valor ventas corrientes'!$FP190)*100</f>
        <v>25045535.656822134</v>
      </c>
      <c r="BV190" s="7">
        <f>('Valor ventas corrientes'!BV190/'Valor ventas corrientes'!$FP190)*100</f>
        <v>35201112.630629428</v>
      </c>
      <c r="BW190" s="7">
        <f>('Valor ventas corrientes'!BW190/'Valor ventas corrientes'!$FP190)*100</f>
        <v>40195947.388079651</v>
      </c>
      <c r="BX190" s="7">
        <f>('Valor ventas corrientes'!BX190/'Valor ventas corrientes'!$FP190)*100</f>
        <v>27090242.325270619</v>
      </c>
      <c r="BY190" s="7">
        <f>('Valor ventas corrientes'!BY190/'Valor ventas corrientes'!$FP190)*100</f>
        <v>75397060.018709078</v>
      </c>
      <c r="BZ190" s="7">
        <f>('Valor ventas corrientes'!BZ190/'Valor ventas corrientes'!$FP190)*100</f>
        <v>102487302.3439797</v>
      </c>
      <c r="CA190" s="7">
        <f>('Valor ventas corrientes'!CA190/'Valor ventas corrientes'!$FP190)*100</f>
        <v>4379716.4913804624</v>
      </c>
      <c r="CB190" s="7">
        <f>('Valor ventas corrientes'!CB190/'Valor ventas corrientes'!$FP190)*100</f>
        <v>160552835.11359081</v>
      </c>
      <c r="CC190" s="7">
        <f>('Valor ventas corrientes'!CC190/'Valor ventas corrientes'!$FP190)*100</f>
        <v>77301392.954697326</v>
      </c>
      <c r="CD190" s="7">
        <f>('Valor ventas corrientes'!CD190/'Valor ventas corrientes'!$FP190)*100</f>
        <v>24993447.859147403</v>
      </c>
      <c r="CE190" s="7">
        <f>('Valor ventas corrientes'!CE190/'Valor ventas corrientes'!$FP190)*100</f>
        <v>164932551.60497129</v>
      </c>
      <c r="CF190" s="7">
        <f>('Valor ventas corrientes'!CF190/'Valor ventas corrientes'!$FP190)*100</f>
        <v>102294840.81384473</v>
      </c>
      <c r="CG190" s="7">
        <f>('Valor ventas corrientes'!CG190/'Valor ventas corrientes'!$FP190)*100</f>
        <v>267227392.41881603</v>
      </c>
      <c r="CH190" s="7">
        <f>('Valor ventas corrientes'!CH190/'Valor ventas corrientes'!$FP190)*100</f>
        <v>24320581.693839371</v>
      </c>
      <c r="CI190" s="7">
        <f>('Valor ventas corrientes'!CI190/'Valor ventas corrientes'!$FP190)*100</f>
        <v>90215154.69397302</v>
      </c>
      <c r="CJ190" s="7">
        <f>('Valor ventas corrientes'!CJ190/'Valor ventas corrientes'!$FP190)*100</f>
        <v>19071117.686756652</v>
      </c>
      <c r="CK190" s="7">
        <f>('Valor ventas corrientes'!CK190/'Valor ventas corrientes'!$FP190)*100</f>
        <v>3404496.8595483098</v>
      </c>
      <c r="CL190" s="7">
        <f>('Valor ventas corrientes'!CL190/'Valor ventas corrientes'!$FP190)*100</f>
        <v>114535736.38781239</v>
      </c>
      <c r="CM190" s="7">
        <f>('Valor ventas corrientes'!CM190/'Valor ventas corrientes'!$FP190)*100</f>
        <v>22475614.54630496</v>
      </c>
      <c r="CN190" s="7">
        <f>('Valor ventas corrientes'!CN190/'Valor ventas corrientes'!$FP190)*100</f>
        <v>137011350.93411735</v>
      </c>
      <c r="CO190" s="7">
        <f>('Valor ventas corrientes'!CO190/'Valor ventas corrientes'!$FP190)*100</f>
        <v>5700746.6363757858</v>
      </c>
      <c r="CP190" s="7">
        <f>('Valor ventas corrientes'!CP190/'Valor ventas corrientes'!$FP190)*100</f>
        <v>122605027.64332488</v>
      </c>
      <c r="CQ190" s="7">
        <f>('Valor ventas corrientes'!CQ190/'Valor ventas corrientes'!$FP190)*100</f>
        <v>85243223.463183224</v>
      </c>
      <c r="CR190" s="7">
        <f>('Valor ventas corrientes'!CR190/'Valor ventas corrientes'!$FP190)*100</f>
        <v>48965522.557797678</v>
      </c>
      <c r="CS190" s="7">
        <f>('Valor ventas corrientes'!CS190/'Valor ventas corrientes'!$FP190)*100</f>
        <v>128305774.27970067</v>
      </c>
      <c r="CT190" s="7">
        <f>('Valor ventas corrientes'!CT190/'Valor ventas corrientes'!$FP190)*100</f>
        <v>134208746.02098089</v>
      </c>
      <c r="CU190" s="7">
        <f>('Valor ventas corrientes'!CU190/'Valor ventas corrientes'!$FP190)*100</f>
        <v>262514520.30068156</v>
      </c>
      <c r="CV190" s="7">
        <f>('Valor ventas corrientes'!CV190/'Valor ventas corrientes'!$FP190)*100</f>
        <v>3988307.8143792599</v>
      </c>
      <c r="CW190" s="7">
        <f>('Valor ventas corrientes'!CW190/'Valor ventas corrientes'!$FP190)*100</f>
        <v>18670316.012962718</v>
      </c>
      <c r="CX190" s="7">
        <f>('Valor ventas corrientes'!CX190/'Valor ventas corrientes'!$FP190)*100</f>
        <v>6854186.1552853137</v>
      </c>
      <c r="CY190" s="7">
        <f>('Valor ventas corrientes'!CY190/'Valor ventas corrientes'!$FP190)*100</f>
        <v>0</v>
      </c>
      <c r="CZ190" s="7">
        <f>('Valor ventas corrientes'!CZ190/'Valor ventas corrientes'!$FP190)*100</f>
        <v>22658623.827341978</v>
      </c>
      <c r="DA190" s="7">
        <f>('Valor ventas corrientes'!DA190/'Valor ventas corrientes'!$FP190)*100</f>
        <v>6854186.1552853137</v>
      </c>
      <c r="DB190" s="7">
        <f>('Valor ventas corrientes'!DB190/'Valor ventas corrientes'!$FP190)*100</f>
        <v>29512809.982627291</v>
      </c>
      <c r="DC190" s="7">
        <f>('Valor ventas corrientes'!DC190/'Valor ventas corrientes'!$FP190)*100</f>
        <v>5290643.3549378598</v>
      </c>
      <c r="DD190" s="7">
        <f>('Valor ventas corrientes'!DD190/'Valor ventas corrientes'!$FP190)*100</f>
        <v>27444632.371375121</v>
      </c>
      <c r="DE190" s="7">
        <f>('Valor ventas corrientes'!DE190/'Valor ventas corrientes'!$FP190)*100</f>
        <v>24691191.807430178</v>
      </c>
      <c r="DF190" s="7">
        <f>('Valor ventas corrientes'!DF190/'Valor ventas corrientes'!$FP190)*100</f>
        <v>5421487.5090204468</v>
      </c>
      <c r="DG190" s="7">
        <f>('Valor ventas corrientes'!DG190/'Valor ventas corrientes'!$FP190)*100</f>
        <v>32735275.72631298</v>
      </c>
      <c r="DH190" s="7">
        <f>('Valor ventas corrientes'!DH190/'Valor ventas corrientes'!$FP190)*100</f>
        <v>30112679.316450626</v>
      </c>
      <c r="DI190" s="7">
        <f>('Valor ventas corrientes'!DI190/'Valor ventas corrientes'!$FP190)*100</f>
        <v>62847955.042763598</v>
      </c>
      <c r="DJ190" s="7">
        <f>('Valor ventas corrientes'!DJ190/'Valor ventas corrientes'!$FP190)*100</f>
        <v>1415381.9089937194</v>
      </c>
      <c r="DK190" s="7">
        <f>('Valor ventas corrientes'!DK190/'Valor ventas corrientes'!$FP190)*100</f>
        <v>13384837.651343048</v>
      </c>
      <c r="DL190" s="7">
        <f>('Valor ventas corrientes'!DL190/'Valor ventas corrientes'!$FP190)*100</f>
        <v>27183677.184952565</v>
      </c>
      <c r="DM190" s="7">
        <f>('Valor ventas corrientes'!DM190/'Valor ventas corrientes'!$FP190)*100</f>
        <v>7554936.0537217697</v>
      </c>
      <c r="DN190" s="7">
        <f>('Valor ventas corrientes'!DN190/'Valor ventas corrientes'!$FP190)*100</f>
        <v>14800219.560336765</v>
      </c>
      <c r="DO190" s="7">
        <f>('Valor ventas corrientes'!DO190/'Valor ventas corrientes'!$FP190)*100</f>
        <v>34738613.238674335</v>
      </c>
      <c r="DP190" s="7">
        <f>('Valor ventas corrientes'!DP190/'Valor ventas corrientes'!$FP190)*100</f>
        <v>49538832.799011096</v>
      </c>
      <c r="DQ190" s="7">
        <f>('Valor ventas corrientes'!DQ190/'Valor ventas corrientes'!$FP190)*100</f>
        <v>263923.82734197518</v>
      </c>
      <c r="DR190" s="7">
        <f>('Valor ventas corrientes'!DR190/'Valor ventas corrientes'!$FP190)*100</f>
        <v>12810047.106775358</v>
      </c>
      <c r="DS190" s="7">
        <f>('Valor ventas corrientes'!DS190/'Valor ventas corrientes'!$FP190)*100</f>
        <v>157536035.12561807</v>
      </c>
      <c r="DT190" s="7">
        <f>('Valor ventas corrientes'!DT190/'Valor ventas corrientes'!$FP190)*100</f>
        <v>198775395.52318591</v>
      </c>
      <c r="DU190" s="7">
        <f>('Valor ventas corrientes'!DU190/'Valor ventas corrientes'!$FP190)*100</f>
        <v>13073970.934117334</v>
      </c>
      <c r="DV190" s="7">
        <f>('Valor ventas corrientes'!DV190/'Valor ventas corrientes'!$FP190)*100</f>
        <v>356311430.64880401</v>
      </c>
      <c r="DW190" s="7">
        <f>('Valor ventas corrientes'!DW190/'Valor ventas corrientes'!$FP190)*100</f>
        <v>369385401.58292133</v>
      </c>
      <c r="DX190" s="7">
        <f>('Valor ventas corrientes'!DX190/'Valor ventas corrientes'!$FP190)*100</f>
        <v>442885.8746492049</v>
      </c>
      <c r="DY190" s="7">
        <f>('Valor ventas corrientes'!DY190/'Valor ventas corrientes'!$FP190)*100</f>
        <v>33664718.433115065</v>
      </c>
      <c r="DZ190" s="7">
        <f>('Valor ventas corrientes'!DZ190/'Valor ventas corrientes'!$FP190)*100</f>
        <v>31406058.720432986</v>
      </c>
      <c r="EA190" s="7">
        <f>('Valor ventas corrientes'!EA190/'Valor ventas corrientes'!$FP190)*100</f>
        <v>6437987.9206200726</v>
      </c>
      <c r="EB190" s="7">
        <f>('Valor ventas corrientes'!EB190/'Valor ventas corrientes'!$FP190)*100</f>
        <v>34107604.307764269</v>
      </c>
      <c r="EC190" s="7">
        <f>('Valor ventas corrientes'!EC190/'Valor ventas corrientes'!$FP190)*100</f>
        <v>37844046.641053058</v>
      </c>
      <c r="ED190" s="7">
        <f>('Valor ventas corrientes'!ED190/'Valor ventas corrientes'!$FP190)*100</f>
        <v>71951650.948817328</v>
      </c>
      <c r="EE190" s="7">
        <f>('Valor ventas corrientes'!EE190/'Valor ventas corrientes'!$FP190)*100</f>
        <v>4105807.1441935054</v>
      </c>
      <c r="EF190" s="7">
        <f>('Valor ventas corrientes'!EF190/'Valor ventas corrientes'!$FP190)*100</f>
        <v>15045466.860216493</v>
      </c>
      <c r="EG190" s="7">
        <f>('Valor ventas corrientes'!EG190/'Valor ventas corrientes'!$FP190)*100</f>
        <v>6363121.1265535215</v>
      </c>
      <c r="EH190" s="7">
        <f>('Valor ventas corrientes'!EH190/'Valor ventas corrientes'!$FP190)*100</f>
        <v>743164.50621408527</v>
      </c>
      <c r="EI190" s="7">
        <f>('Valor ventas corrientes'!EI190/'Valor ventas corrientes'!$FP190)*100</f>
        <v>19151274.004409999</v>
      </c>
      <c r="EJ190" s="7">
        <f>('Valor ventas corrientes'!EJ190/'Valor ventas corrientes'!$FP190)*100</f>
        <v>7106285.6327676065</v>
      </c>
      <c r="EK190" s="7">
        <f>('Valor ventas corrientes'!EK190/'Valor ventas corrientes'!$FP190)*100</f>
        <v>26257559.637177609</v>
      </c>
      <c r="EL190" s="7">
        <f>('Valor ventas corrientes'!EL190/'Valor ventas corrientes'!$FP190)*100</f>
        <v>148072366.40117601</v>
      </c>
      <c r="EM190" s="7">
        <f>('Valor ventas corrientes'!EM190/'Valor ventas corrientes'!$FP190)*100</f>
        <v>1267692933.1270883</v>
      </c>
      <c r="EN190" s="7">
        <f>('Valor ventas corrientes'!EN190/'Valor ventas corrientes'!$FP190)*100</f>
        <v>1107143977.5330751</v>
      </c>
      <c r="EO190" s="7">
        <f>('Valor ventas corrientes'!EO190/'Valor ventas corrientes'!$FP190)*100</f>
        <v>690844985.82921302</v>
      </c>
      <c r="EP190" s="7">
        <f>('Valor ventas corrientes'!EP190/'Valor ventas corrientes'!$FP190)*100</f>
        <v>1415765299.5282643</v>
      </c>
      <c r="EQ190" s="7">
        <f>('Valor ventas corrientes'!EQ190/'Valor ventas corrientes'!$FP190)*100</f>
        <v>1797988963.362288</v>
      </c>
      <c r="ER190" s="7">
        <f>('Valor ventas corrientes'!ER190/'Valor ventas corrientes'!$FP190)*100</f>
        <v>3213754262.8905525</v>
      </c>
      <c r="ES190" s="7">
        <f>('Valor ventas corrientes'!ES190/'Valor ventas corrientes'!$FP190)*100</f>
        <v>185905644.18682349</v>
      </c>
      <c r="ET190" s="7">
        <f>('Valor ventas corrientes'!ET190/'Valor ventas corrientes'!$FP190)*100</f>
        <v>1481698834.4340508</v>
      </c>
      <c r="EU190" s="7">
        <f>('Valor ventas corrientes'!EU190/'Valor ventas corrientes'!$FP190)*100</f>
        <v>1355193259.6745958</v>
      </c>
      <c r="EV190" s="7">
        <f>('Valor ventas corrientes'!EV190/'Valor ventas corrientes'!$FP190)*100</f>
        <v>882377231.93304837</v>
      </c>
      <c r="EW190" s="7">
        <f>('Valor ventas corrientes'!EW190/'Valor ventas corrientes'!$FP190)*100</f>
        <v>1667604478.6208742</v>
      </c>
      <c r="EX190" s="7">
        <f>('Valor ventas corrientes'!EX190/'Valor ventas corrientes'!$FP190)*100</f>
        <v>2237570491.6076446</v>
      </c>
      <c r="EY190" s="7">
        <f>('Valor ventas corrientes'!EY190/'Valor ventas corrientes'!$FP190)*100</f>
        <v>3905174970.2285185</v>
      </c>
      <c r="EZ190" s="7">
        <f>('Valor ventas corrientes'!EZ190/'Valor ventas corrientes'!$FP190)*100</f>
        <v>197306786.96712551</v>
      </c>
      <c r="FA190" s="7">
        <f>('Valor ventas corrientes'!FA190/'Valor ventas corrientes'!$FP190)*100</f>
        <v>1587673386.0096221</v>
      </c>
      <c r="FB190" s="7">
        <f>('Valor ventas corrientes'!FB190/'Valor ventas corrientes'!$FP190)*100</f>
        <v>1602864408.6683149</v>
      </c>
      <c r="FC190" s="7">
        <f>('Valor ventas corrientes'!FC190/'Valor ventas corrientes'!$FP190)*100</f>
        <v>1100567038.9395964</v>
      </c>
      <c r="FD190" s="7">
        <f>('Valor ventas corrientes'!FD190/'Valor ventas corrientes'!$FP190)*100</f>
        <v>1784980172.9767475</v>
      </c>
      <c r="FE190" s="7">
        <f>('Valor ventas corrientes'!FE190/'Valor ventas corrientes'!$FP190)*100</f>
        <v>2703431447.6079116</v>
      </c>
      <c r="FF190" s="7">
        <f>('Valor ventas corrientes'!FF190/'Valor ventas corrientes'!$FP190)*100</f>
        <v>4488411620.5846596</v>
      </c>
      <c r="FG190" s="7">
        <f>('Valor ventas corrientes'!FG190/'Valor ventas corrientes'!$FP190)*100</f>
        <v>201412594.11131901</v>
      </c>
      <c r="FH190" s="7">
        <f>('Valor ventas corrientes'!FH190/'Valor ventas corrientes'!$FP190)*100</f>
        <v>1602718852.8698385</v>
      </c>
      <c r="FI190" s="7">
        <f>('Valor ventas corrientes'!FI190/'Valor ventas corrientes'!$FP190)*100</f>
        <v>1609227529.7948687</v>
      </c>
      <c r="FJ190" s="7">
        <f>('Valor ventas corrientes'!FJ190/'Valor ventas corrientes'!$FP190)*100</f>
        <v>1101310203.4458106</v>
      </c>
      <c r="FK190" s="7">
        <f>('Valor ventas corrientes'!FK190/'Valor ventas corrientes'!$FP190)*100</f>
        <v>1804131446.9811573</v>
      </c>
      <c r="FL190" s="7">
        <f>('Valor ventas corrientes'!FL190/'Valor ventas corrientes'!$FP190)*100</f>
        <v>2710537733.2406793</v>
      </c>
      <c r="FM190" s="7">
        <f>('Valor ventas corrientes'!FM190/'Valor ventas corrientes'!$FP190)*100</f>
        <v>4514669180.221837</v>
      </c>
      <c r="FN190" s="71"/>
      <c r="FO190" s="71"/>
      <c r="FP190" s="71"/>
    </row>
    <row r="191" spans="1:172" s="49" customFormat="1" ht="13" customHeight="1" x14ac:dyDescent="0.25">
      <c r="A191" s="29">
        <v>45778</v>
      </c>
      <c r="B191" s="7">
        <f>('Valor ventas corrientes'!B191/'Valor ventas corrientes'!$FP191)*100</f>
        <v>133251.85160516854</v>
      </c>
      <c r="C191" s="7">
        <f>('Valor ventas corrientes'!C191/'Valor ventas corrientes'!$FP191)*100</f>
        <v>219321531.01438662</v>
      </c>
      <c r="D191" s="7">
        <f>('Valor ventas corrientes'!D191/'Valor ventas corrientes'!$FP191)*100</f>
        <v>327602547.22658855</v>
      </c>
      <c r="E191" s="7">
        <f>('Valor ventas corrientes'!E191/'Valor ventas corrientes'!$FP191)*100</f>
        <v>282049688.49607038</v>
      </c>
      <c r="F191" s="7">
        <f>('Valor ventas corrientes'!F191/'Valor ventas corrientes'!$FP191)*100</f>
        <v>219454782.86599177</v>
      </c>
      <c r="G191" s="7">
        <f>('Valor ventas corrientes'!G191/'Valor ventas corrientes'!$FP191)*100</f>
        <v>609652235.72265887</v>
      </c>
      <c r="H191" s="7">
        <f>('Valor ventas corrientes'!H191/'Valor ventas corrientes'!$FP191)*100</f>
        <v>829107018.5886507</v>
      </c>
      <c r="I191" s="7">
        <f>('Valor ventas corrientes'!I191/'Valor ventas corrientes'!$FP191)*100</f>
        <v>42309719.286665782</v>
      </c>
      <c r="J191" s="7">
        <f>('Valor ventas corrientes'!J191/'Valor ventas corrientes'!$FP191)*100</f>
        <v>160182846.66178235</v>
      </c>
      <c r="K191" s="7">
        <f>('Valor ventas corrientes'!K191/'Valor ventas corrientes'!$FP191)*100</f>
        <v>73450953.300919145</v>
      </c>
      <c r="L191" s="7">
        <f>('Valor ventas corrientes'!L191/'Valor ventas corrientes'!$FP191)*100</f>
        <v>23076127.405088589</v>
      </c>
      <c r="M191" s="7">
        <f>('Valor ventas corrientes'!M191/'Valor ventas corrientes'!$FP191)*100</f>
        <v>202492565.94844815</v>
      </c>
      <c r="N191" s="7">
        <f>('Valor ventas corrientes'!N191/'Valor ventas corrientes'!$FP191)*100</f>
        <v>96527080.706007734</v>
      </c>
      <c r="O191" s="7">
        <f>('Valor ventas corrientes'!O191/'Valor ventas corrientes'!$FP191)*100</f>
        <v>299019646.6544559</v>
      </c>
      <c r="P191" s="7">
        <f>('Valor ventas corrientes'!P191/'Valor ventas corrientes'!$FP191)*100</f>
        <v>66509283.632609576</v>
      </c>
      <c r="Q191" s="7">
        <f>('Valor ventas corrientes'!Q191/'Valor ventas corrientes'!$FP191)*100</f>
        <v>492507836.10563481</v>
      </c>
      <c r="R191" s="7">
        <f>('Valor ventas corrientes'!R191/'Valor ventas corrientes'!$FP191)*100</f>
        <v>270361696.1888904</v>
      </c>
      <c r="S191" s="7">
        <f>('Valor ventas corrientes'!S191/'Valor ventas corrientes'!$FP191)*100</f>
        <v>137966441.46330094</v>
      </c>
      <c r="T191" s="7">
        <f>('Valor ventas corrientes'!T191/'Valor ventas corrientes'!$FP191)*100</f>
        <v>559017119.73824441</v>
      </c>
      <c r="U191" s="7">
        <f>('Valor ventas corrientes'!U191/'Valor ventas corrientes'!$FP191)*100</f>
        <v>408328137.65219134</v>
      </c>
      <c r="V191" s="7">
        <f>('Valor ventas corrientes'!V191/'Valor ventas corrientes'!$FP191)*100</f>
        <v>967345257.39043558</v>
      </c>
      <c r="W191" s="7">
        <f>('Valor ventas corrientes'!W191/'Valor ventas corrientes'!$FP191)*100</f>
        <v>3989361.8256294131</v>
      </c>
      <c r="X191" s="7">
        <f>('Valor ventas corrientes'!X191/'Valor ventas corrientes'!$FP191)*100</f>
        <v>53029117.48901026</v>
      </c>
      <c r="Y191" s="7">
        <f>('Valor ventas corrientes'!Y191/'Valor ventas corrientes'!$FP191)*100</f>
        <v>157719465.29972026</v>
      </c>
      <c r="Z191" s="7">
        <f>('Valor ventas corrientes'!Z191/'Valor ventas corrientes'!$FP191)*100</f>
        <v>122200212.7201279</v>
      </c>
      <c r="AA191" s="7">
        <f>('Valor ventas corrientes'!AA191/'Valor ventas corrientes'!$FP191)*100</f>
        <v>57018479.314639673</v>
      </c>
      <c r="AB191" s="7">
        <f>('Valor ventas corrientes'!AB191/'Valor ventas corrientes'!$FP191)*100</f>
        <v>279919678.01984817</v>
      </c>
      <c r="AC191" s="7">
        <f>('Valor ventas corrientes'!AC191/'Valor ventas corrientes'!$FP191)*100</f>
        <v>336938157.33448786</v>
      </c>
      <c r="AD191" s="7">
        <f>('Valor ventas corrientes'!AD191/'Valor ventas corrientes'!$FP191)*100</f>
        <v>2023153.7231916878</v>
      </c>
      <c r="AE191" s="7">
        <f>('Valor ventas corrientes'!AE191/'Valor ventas corrientes'!$FP191)*100</f>
        <v>7970785.200479554</v>
      </c>
      <c r="AF191" s="7">
        <f>('Valor ventas corrientes'!AF191/'Valor ventas corrientes'!$FP191)*100</f>
        <v>10712448.804449182</v>
      </c>
      <c r="AG191" s="7">
        <f>('Valor ventas corrientes'!AG191/'Valor ventas corrientes'!$FP191)*100</f>
        <v>0</v>
      </c>
      <c r="AH191" s="7">
        <f>('Valor ventas corrientes'!AH191/'Valor ventas corrientes'!$FP191)*100</f>
        <v>9993938.92367124</v>
      </c>
      <c r="AI191" s="7">
        <f>('Valor ventas corrientes'!AI191/'Valor ventas corrientes'!$FP191)*100</f>
        <v>10712448.804449182</v>
      </c>
      <c r="AJ191" s="7">
        <f>('Valor ventas corrientes'!AJ191/'Valor ventas corrientes'!$FP191)*100</f>
        <v>20706387.728120424</v>
      </c>
      <c r="AK191" s="7">
        <f>('Valor ventas corrientes'!AK191/'Valor ventas corrientes'!$FP191)*100</f>
        <v>5398667.0840548826</v>
      </c>
      <c r="AL191" s="7">
        <f>('Valor ventas corrientes'!AL191/'Valor ventas corrientes'!$FP191)*100</f>
        <v>17962346.593179703</v>
      </c>
      <c r="AM191" s="7">
        <f>('Valor ventas corrientes'!AM191/'Valor ventas corrientes'!$FP191)*100</f>
        <v>39914332.307179973</v>
      </c>
      <c r="AN191" s="7">
        <f>('Valor ventas corrientes'!AN191/'Valor ventas corrientes'!$FP191)*100</f>
        <v>66241484.550419614</v>
      </c>
      <c r="AO191" s="7">
        <f>('Valor ventas corrientes'!AO191/'Valor ventas corrientes'!$FP191)*100</f>
        <v>23361013.677234583</v>
      </c>
      <c r="AP191" s="7">
        <f>('Valor ventas corrientes'!AP191/'Valor ventas corrientes'!$FP191)*100</f>
        <v>106155816.85759959</v>
      </c>
      <c r="AQ191" s="7">
        <f>('Valor ventas corrientes'!AQ191/'Valor ventas corrientes'!$FP191)*100</f>
        <v>129516830.53483416</v>
      </c>
      <c r="AR191" s="7">
        <f>('Valor ventas corrientes'!AR191/'Valor ventas corrientes'!$FP191)*100</f>
        <v>25379774.724257361</v>
      </c>
      <c r="AS191" s="7">
        <f>('Valor ventas corrientes'!AS191/'Valor ventas corrientes'!$FP191)*100</f>
        <v>240621417.544292</v>
      </c>
      <c r="AT191" s="7">
        <f>('Valor ventas corrientes'!AT191/'Valor ventas corrientes'!$FP191)*100</f>
        <v>114555931.09497803</v>
      </c>
      <c r="AU191" s="7">
        <f>('Valor ventas corrientes'!AU191/'Valor ventas corrientes'!$FP191)*100</f>
        <v>57678288.70654057</v>
      </c>
      <c r="AV191" s="7">
        <f>('Valor ventas corrientes'!AV191/'Valor ventas corrientes'!$FP191)*100</f>
        <v>266001192.26854938</v>
      </c>
      <c r="AW191" s="7">
        <f>('Valor ventas corrientes'!AW191/'Valor ventas corrientes'!$FP191)*100</f>
        <v>172234219.80151859</v>
      </c>
      <c r="AX191" s="7">
        <f>('Valor ventas corrientes'!AX191/'Valor ventas corrientes'!$FP191)*100</f>
        <v>438235412.070068</v>
      </c>
      <c r="AY191" s="7">
        <f>('Valor ventas corrientes'!AY191/'Valor ventas corrientes'!$FP191)*100</f>
        <v>2292350.293059811</v>
      </c>
      <c r="AZ191" s="7">
        <f>('Valor ventas corrientes'!AZ191/'Valor ventas corrientes'!$FP191)*100</f>
        <v>14324238.690555483</v>
      </c>
      <c r="BA191" s="7">
        <f>('Valor ventas corrientes'!BA191/'Valor ventas corrientes'!$FP191)*100</f>
        <v>16975215.755295061</v>
      </c>
      <c r="BB191" s="7">
        <f>('Valor ventas corrientes'!BB191/'Valor ventas corrientes'!$FP191)*100</f>
        <v>892950.57945917163</v>
      </c>
      <c r="BC191" s="7">
        <f>('Valor ventas corrientes'!BC191/'Valor ventas corrientes'!$FP191)*100</f>
        <v>16616588.983615292</v>
      </c>
      <c r="BD191" s="7">
        <f>('Valor ventas corrientes'!BD191/'Valor ventas corrientes'!$FP191)*100</f>
        <v>17868166.334754232</v>
      </c>
      <c r="BE191" s="7">
        <f>('Valor ventas corrientes'!BE191/'Valor ventas corrientes'!$FP191)*100</f>
        <v>34484755.318369523</v>
      </c>
      <c r="BF191" s="7">
        <f>('Valor ventas corrientes'!BF191/'Valor ventas corrientes'!$FP191)*100</f>
        <v>1530589.3699214067</v>
      </c>
      <c r="BG191" s="7">
        <f>('Valor ventas corrientes'!BG191/'Valor ventas corrientes'!$FP191)*100</f>
        <v>627067.53696549893</v>
      </c>
      <c r="BH191" s="7">
        <f>('Valor ventas corrientes'!BH191/'Valor ventas corrientes'!$FP191)*100</f>
        <v>229319.11882243244</v>
      </c>
      <c r="BI191" s="7">
        <f>('Valor ventas corrientes'!BI191/'Valor ventas corrientes'!$FP191)*100</f>
        <v>0</v>
      </c>
      <c r="BJ191" s="7">
        <f>('Valor ventas corrientes'!BJ191/'Valor ventas corrientes'!$FP191)*100</f>
        <v>2157656.9068869059</v>
      </c>
      <c r="BK191" s="7">
        <f>('Valor ventas corrientes'!BK191/'Valor ventas corrientes'!$FP191)*100</f>
        <v>229319.11882243244</v>
      </c>
      <c r="BL191" s="7">
        <f>('Valor ventas corrientes'!BL191/'Valor ventas corrientes'!$FP191)*100</f>
        <v>2386976.025709338</v>
      </c>
      <c r="BM191" s="7">
        <f>('Valor ventas corrientes'!BM191/'Valor ventas corrientes'!$FP191)*100</f>
        <v>474905.55481550557</v>
      </c>
      <c r="BN191" s="7">
        <f>('Valor ventas corrientes'!BN191/'Valor ventas corrientes'!$FP191)*100</f>
        <v>9463919.6982816048</v>
      </c>
      <c r="BO191" s="7">
        <f>('Valor ventas corrientes'!BO191/'Valor ventas corrientes'!$FP191)*100</f>
        <v>16932405.181830291</v>
      </c>
      <c r="BP191" s="7">
        <f>('Valor ventas corrientes'!BP191/'Valor ventas corrientes'!$FP191)*100</f>
        <v>0</v>
      </c>
      <c r="BQ191" s="7">
        <f>('Valor ventas corrientes'!BQ191/'Valor ventas corrientes'!$FP191)*100</f>
        <v>9938825.2530971114</v>
      </c>
      <c r="BR191" s="7">
        <f>('Valor ventas corrientes'!BR191/'Valor ventas corrientes'!$FP191)*100</f>
        <v>16932405.181830291</v>
      </c>
      <c r="BS191" s="7">
        <f>('Valor ventas corrientes'!BS191/'Valor ventas corrientes'!$FP191)*100</f>
        <v>26871230.434927404</v>
      </c>
      <c r="BT191" s="7">
        <f>('Valor ventas corrientes'!BT191/'Valor ventas corrientes'!$FP191)*100</f>
        <v>3427548.7544958042</v>
      </c>
      <c r="BU191" s="7">
        <f>('Valor ventas corrientes'!BU191/'Valor ventas corrientes'!$FP191)*100</f>
        <v>31442958.211003069</v>
      </c>
      <c r="BV191" s="7">
        <f>('Valor ventas corrientes'!BV191/'Valor ventas corrientes'!$FP191)*100</f>
        <v>48438417.516318113</v>
      </c>
      <c r="BW191" s="7">
        <f>('Valor ventas corrientes'!BW191/'Valor ventas corrientes'!$FP191)*100</f>
        <v>51770392.528972961</v>
      </c>
      <c r="BX191" s="7">
        <f>('Valor ventas corrientes'!BX191/'Valor ventas corrientes'!$FP191)*100</f>
        <v>34870506.965498872</v>
      </c>
      <c r="BY191" s="7">
        <f>('Valor ventas corrientes'!BY191/'Valor ventas corrientes'!$FP191)*100</f>
        <v>100208810.04529108</v>
      </c>
      <c r="BZ191" s="7">
        <f>('Valor ventas corrientes'!BZ191/'Valor ventas corrientes'!$FP191)*100</f>
        <v>135079317.01078996</v>
      </c>
      <c r="CA191" s="7">
        <f>('Valor ventas corrientes'!CA191/'Valor ventas corrientes'!$FP191)*100</f>
        <v>3014298.8344212072</v>
      </c>
      <c r="CB191" s="7">
        <f>('Valor ventas corrientes'!CB191/'Valor ventas corrientes'!$FP191)*100</f>
        <v>81089859.203410164</v>
      </c>
      <c r="CC191" s="7">
        <f>('Valor ventas corrientes'!CC191/'Valor ventas corrientes'!$FP191)*100</f>
        <v>56540664.66298122</v>
      </c>
      <c r="CD191" s="7">
        <f>('Valor ventas corrientes'!CD191/'Valor ventas corrientes'!$FP191)*100</f>
        <v>23493198.39283336</v>
      </c>
      <c r="CE191" s="7">
        <f>('Valor ventas corrientes'!CE191/'Valor ventas corrientes'!$FP191)*100</f>
        <v>84104158.037831366</v>
      </c>
      <c r="CF191" s="7">
        <f>('Valor ventas corrientes'!CF191/'Valor ventas corrientes'!$FP191)*100</f>
        <v>80033863.055814579</v>
      </c>
      <c r="CG191" s="7">
        <f>('Valor ventas corrientes'!CG191/'Valor ventas corrientes'!$FP191)*100</f>
        <v>164138021.09364596</v>
      </c>
      <c r="CH191" s="7">
        <f>('Valor ventas corrientes'!CH191/'Valor ventas corrientes'!$FP191)*100</f>
        <v>29600822.187957905</v>
      </c>
      <c r="CI191" s="7">
        <f>('Valor ventas corrientes'!CI191/'Valor ventas corrientes'!$FP191)*100</f>
        <v>67569699.485147193</v>
      </c>
      <c r="CJ191" s="7">
        <f>('Valor ventas corrientes'!CJ191/'Valor ventas corrientes'!$FP191)*100</f>
        <v>13174738.003863063</v>
      </c>
      <c r="CK191" s="7">
        <f>('Valor ventas corrientes'!CK191/'Valor ventas corrientes'!$FP191)*100</f>
        <v>750799.25402957248</v>
      </c>
      <c r="CL191" s="7">
        <f>('Valor ventas corrientes'!CL191/'Valor ventas corrientes'!$FP191)*100</f>
        <v>97170521.673105106</v>
      </c>
      <c r="CM191" s="7">
        <f>('Valor ventas corrientes'!CM191/'Valor ventas corrientes'!$FP191)*100</f>
        <v>13925537.257892635</v>
      </c>
      <c r="CN191" s="7">
        <f>('Valor ventas corrientes'!CN191/'Valor ventas corrientes'!$FP191)*100</f>
        <v>111096058.93099773</v>
      </c>
      <c r="CO191" s="7">
        <f>('Valor ventas corrientes'!CO191/'Valor ventas corrientes'!$FP191)*100</f>
        <v>8152707.8639936065</v>
      </c>
      <c r="CP191" s="7">
        <f>('Valor ventas corrientes'!CP191/'Valor ventas corrientes'!$FP191)*100</f>
        <v>184563980.29505795</v>
      </c>
      <c r="CQ191" s="7">
        <f>('Valor ventas corrientes'!CQ191/'Valor ventas corrientes'!$FP191)*100</f>
        <v>55068434.418542698</v>
      </c>
      <c r="CR191" s="7">
        <f>('Valor ventas corrientes'!CR191/'Valor ventas corrientes'!$FP191)*100</f>
        <v>27532424.300652724</v>
      </c>
      <c r="CS191" s="7">
        <f>('Valor ventas corrientes'!CS191/'Valor ventas corrientes'!$FP191)*100</f>
        <v>192716688.15905157</v>
      </c>
      <c r="CT191" s="7">
        <f>('Valor ventas corrientes'!CT191/'Valor ventas corrientes'!$FP191)*100</f>
        <v>82600858.719195426</v>
      </c>
      <c r="CU191" s="7">
        <f>('Valor ventas corrientes'!CU191/'Valor ventas corrientes'!$FP191)*100</f>
        <v>275317546.87824702</v>
      </c>
      <c r="CV191" s="7">
        <f>('Valor ventas corrientes'!CV191/'Valor ventas corrientes'!$FP191)*100</f>
        <v>128251.52857333157</v>
      </c>
      <c r="CW191" s="7">
        <f>('Valor ventas corrientes'!CW191/'Valor ventas corrientes'!$FP191)*100</f>
        <v>24051948.203010526</v>
      </c>
      <c r="CX191" s="7">
        <f>('Valor ventas corrientes'!CX191/'Valor ventas corrientes'!$FP191)*100</f>
        <v>6270675.3696549898</v>
      </c>
      <c r="CY191" s="7">
        <f>('Valor ventas corrientes'!CY191/'Valor ventas corrientes'!$FP191)*100</f>
        <v>0</v>
      </c>
      <c r="CZ191" s="7">
        <f>('Valor ventas corrientes'!CZ191/'Valor ventas corrientes'!$FP191)*100</f>
        <v>24180199.73158386</v>
      </c>
      <c r="DA191" s="7">
        <f>('Valor ventas corrientes'!DA191/'Valor ventas corrientes'!$FP191)*100</f>
        <v>6270675.3696549898</v>
      </c>
      <c r="DB191" s="7">
        <f>('Valor ventas corrientes'!DB191/'Valor ventas corrientes'!$FP191)*100</f>
        <v>30450875.101238843</v>
      </c>
      <c r="DC191" s="7">
        <f>('Valor ventas corrientes'!DC191/'Valor ventas corrientes'!$FP191)*100</f>
        <v>12601592.869321967</v>
      </c>
      <c r="DD191" s="7">
        <f>('Valor ventas corrientes'!DD191/'Valor ventas corrientes'!$FP191)*100</f>
        <v>23786491.614493143</v>
      </c>
      <c r="DE191" s="7">
        <f>('Valor ventas corrientes'!DE191/'Valor ventas corrientes'!$FP191)*100</f>
        <v>13164901.532569604</v>
      </c>
      <c r="DF191" s="7">
        <f>('Valor ventas corrientes'!DF191/'Valor ventas corrientes'!$FP191)*100</f>
        <v>6721154.9220727338</v>
      </c>
      <c r="DG191" s="7">
        <f>('Valor ventas corrientes'!DG191/'Valor ventas corrientes'!$FP191)*100</f>
        <v>36388084.483815104</v>
      </c>
      <c r="DH191" s="7">
        <f>('Valor ventas corrientes'!DH191/'Valor ventas corrientes'!$FP191)*100</f>
        <v>19886056.454642337</v>
      </c>
      <c r="DI191" s="7">
        <f>('Valor ventas corrientes'!DI191/'Valor ventas corrientes'!$FP191)*100</f>
        <v>56274140.938457452</v>
      </c>
      <c r="DJ191" s="7">
        <f>('Valor ventas corrientes'!DJ191/'Valor ventas corrientes'!$FP191)*100</f>
        <v>641307.69615025981</v>
      </c>
      <c r="DK191" s="7">
        <f>('Valor ventas corrientes'!DK191/'Valor ventas corrientes'!$FP191)*100</f>
        <v>12358990.610097244</v>
      </c>
      <c r="DL191" s="7">
        <f>('Valor ventas corrientes'!DL191/'Valor ventas corrientes'!$FP191)*100</f>
        <v>10420985.530837886</v>
      </c>
      <c r="DM191" s="7">
        <f>('Valor ventas corrientes'!DM191/'Valor ventas corrientes'!$FP191)*100</f>
        <v>2198340.215798588</v>
      </c>
      <c r="DN191" s="7">
        <f>('Valor ventas corrientes'!DN191/'Valor ventas corrientes'!$FP191)*100</f>
        <v>13000298.306247503</v>
      </c>
      <c r="DO191" s="7">
        <f>('Valor ventas corrientes'!DO191/'Valor ventas corrientes'!$FP191)*100</f>
        <v>12619325.746636475</v>
      </c>
      <c r="DP191" s="7">
        <f>('Valor ventas corrientes'!DP191/'Valor ventas corrientes'!$FP191)*100</f>
        <v>25619624.052883979</v>
      </c>
      <c r="DQ191" s="7">
        <f>('Valor ventas corrientes'!DQ191/'Valor ventas corrientes'!$FP191)*100</f>
        <v>132440.98841081659</v>
      </c>
      <c r="DR191" s="7">
        <f>('Valor ventas corrientes'!DR191/'Valor ventas corrientes'!$FP191)*100</f>
        <v>11478419.208738511</v>
      </c>
      <c r="DS191" s="7">
        <f>('Valor ventas corrientes'!DS191/'Valor ventas corrientes'!$FP191)*100</f>
        <v>130347657.9818836</v>
      </c>
      <c r="DT191" s="7">
        <f>('Valor ventas corrientes'!DT191/'Valor ventas corrientes'!$FP191)*100</f>
        <v>124829517.71413349</v>
      </c>
      <c r="DU191" s="7">
        <f>('Valor ventas corrientes'!DU191/'Valor ventas corrientes'!$FP191)*100</f>
        <v>11610860.197149327</v>
      </c>
      <c r="DV191" s="7">
        <f>('Valor ventas corrientes'!DV191/'Valor ventas corrientes'!$FP191)*100</f>
        <v>255177175.69601709</v>
      </c>
      <c r="DW191" s="7">
        <f>('Valor ventas corrientes'!DW191/'Valor ventas corrientes'!$FP191)*100</f>
        <v>266788035.89316639</v>
      </c>
      <c r="DX191" s="7">
        <f>('Valor ventas corrientes'!DX191/'Valor ventas corrientes'!$FP191)*100</f>
        <v>1192269.215398961</v>
      </c>
      <c r="DY191" s="7">
        <f>('Valor ventas corrientes'!DY191/'Valor ventas corrientes'!$FP191)*100</f>
        <v>35503819.150126554</v>
      </c>
      <c r="DZ191" s="7">
        <f>('Valor ventas corrientes'!DZ191/'Valor ventas corrientes'!$FP191)*100</f>
        <v>30812275.825895835</v>
      </c>
      <c r="EA191" s="7">
        <f>('Valor ventas corrientes'!EA191/'Valor ventas corrientes'!$FP191)*100</f>
        <v>7023382.6548554683</v>
      </c>
      <c r="EB191" s="7">
        <f>('Valor ventas corrientes'!EB191/'Valor ventas corrientes'!$FP191)*100</f>
        <v>36696088.365525514</v>
      </c>
      <c r="EC191" s="7">
        <f>('Valor ventas corrientes'!EC191/'Valor ventas corrientes'!$FP191)*100</f>
        <v>37835658.480751306</v>
      </c>
      <c r="ED191" s="7">
        <f>('Valor ventas corrientes'!ED191/'Valor ventas corrientes'!$FP191)*100</f>
        <v>74531746.84627682</v>
      </c>
      <c r="EE191" s="7">
        <f>('Valor ventas corrientes'!EE191/'Valor ventas corrientes'!$FP191)*100</f>
        <v>5865816.3820434269</v>
      </c>
      <c r="EF191" s="7">
        <f>('Valor ventas corrientes'!EF191/'Valor ventas corrientes'!$FP191)*100</f>
        <v>14054920.991741043</v>
      </c>
      <c r="EG191" s="7">
        <f>('Valor ventas corrientes'!EG191/'Valor ventas corrientes'!$FP191)*100</f>
        <v>7142163.1011056351</v>
      </c>
      <c r="EH191" s="7">
        <f>('Valor ventas corrientes'!EH191/'Valor ventas corrientes'!$FP191)*100</f>
        <v>0</v>
      </c>
      <c r="EI191" s="7">
        <f>('Valor ventas corrientes'!EI191/'Valor ventas corrientes'!$FP191)*100</f>
        <v>19920737.373784471</v>
      </c>
      <c r="EJ191" s="7">
        <f>('Valor ventas corrientes'!EJ191/'Valor ventas corrientes'!$FP191)*100</f>
        <v>7142163.1011056351</v>
      </c>
      <c r="EK191" s="7">
        <f>('Valor ventas corrientes'!EK191/'Valor ventas corrientes'!$FP191)*100</f>
        <v>27062900.474890105</v>
      </c>
      <c r="EL191" s="7">
        <f>('Valor ventas corrientes'!EL191/'Valor ventas corrientes'!$FP191)*100</f>
        <v>145499036.1935527</v>
      </c>
      <c r="EM191" s="7">
        <f>('Valor ventas corrientes'!EM191/'Valor ventas corrientes'!$FP191)*100</f>
        <v>1378287470.824564</v>
      </c>
      <c r="EN191" s="7">
        <f>('Valor ventas corrientes'!EN191/'Valor ventas corrientes'!$FP191)*100</f>
        <v>897580226.89290011</v>
      </c>
      <c r="EO191" s="7">
        <f>('Valor ventas corrientes'!EO191/'Valor ventas corrientes'!$FP191)*100</f>
        <v>551796168.76448655</v>
      </c>
      <c r="EP191" s="7">
        <f>('Valor ventas corrientes'!EP191/'Valor ventas corrientes'!$FP191)*100</f>
        <v>1523786507.0181165</v>
      </c>
      <c r="EQ191" s="7">
        <f>('Valor ventas corrientes'!EQ191/'Valor ventas corrientes'!$FP191)*100</f>
        <v>1449376395.6573865</v>
      </c>
      <c r="ER191" s="7">
        <f>('Valor ventas corrientes'!ER191/'Valor ventas corrientes'!$FP191)*100</f>
        <v>2973162902.6755033</v>
      </c>
      <c r="ES191" s="7">
        <f>('Valor ventas corrientes'!ES191/'Valor ventas corrientes'!$FP191)*100</f>
        <v>194236434.98667911</v>
      </c>
      <c r="ET191" s="7">
        <f>('Valor ventas corrientes'!ET191/'Valor ventas corrientes'!$FP191)*100</f>
        <v>1580677603.7291863</v>
      </c>
      <c r="EU191" s="7">
        <f>('Valor ventas corrientes'!EU191/'Valor ventas corrientes'!$FP191)*100</f>
        <v>1201676568.8803785</v>
      </c>
      <c r="EV191" s="7">
        <f>('Valor ventas corrientes'!EV191/'Valor ventas corrientes'!$FP191)*100</f>
        <v>793652008.39749575</v>
      </c>
      <c r="EW191" s="7">
        <f>('Valor ventas corrientes'!EW191/'Valor ventas corrientes'!$FP191)*100</f>
        <v>1774914038.7158654</v>
      </c>
      <c r="EX191" s="7">
        <f>('Valor ventas corrientes'!EX191/'Valor ventas corrientes'!$FP191)*100</f>
        <v>1995328577.2778742</v>
      </c>
      <c r="EY191" s="7">
        <f>('Valor ventas corrientes'!EY191/'Valor ventas corrientes'!$FP191)*100</f>
        <v>3770242615.9937396</v>
      </c>
      <c r="EZ191" s="7">
        <f>('Valor ventas corrientes'!EZ191/'Valor ventas corrientes'!$FP191)*100</f>
        <v>208932297.28453445</v>
      </c>
      <c r="FA191" s="7">
        <f>('Valor ventas corrientes'!FA191/'Valor ventas corrientes'!$FP191)*100</f>
        <v>1687857272.5156524</v>
      </c>
      <c r="FB191" s="7">
        <f>('Valor ventas corrientes'!FB191/'Valor ventas corrientes'!$FP191)*100</f>
        <v>1392693065.1212204</v>
      </c>
      <c r="FC191" s="7">
        <f>('Valor ventas corrientes'!FC191/'Valor ventas corrientes'!$FP191)*100</f>
        <v>934424403.904356</v>
      </c>
      <c r="FD191" s="7">
        <f>('Valor ventas corrientes'!FD191/'Valor ventas corrientes'!$FP191)*100</f>
        <v>1896789569.8001866</v>
      </c>
      <c r="FE191" s="7">
        <f>('Valor ventas corrientes'!FE191/'Valor ventas corrientes'!$FP191)*100</f>
        <v>2327117469.0255766</v>
      </c>
      <c r="FF191" s="7">
        <f>('Valor ventas corrientes'!FF191/'Valor ventas corrientes'!$FP191)*100</f>
        <v>4223907038.8257632</v>
      </c>
      <c r="FG191" s="7">
        <f>('Valor ventas corrientes'!FG191/'Valor ventas corrientes'!$FP191)*100</f>
        <v>214798113.66657788</v>
      </c>
      <c r="FH191" s="7">
        <f>('Valor ventas corrientes'!FH191/'Valor ventas corrientes'!$FP191)*100</f>
        <v>1701912193.5073934</v>
      </c>
      <c r="FI191" s="7">
        <f>('Valor ventas corrientes'!FI191/'Valor ventas corrientes'!$FP191)*100</f>
        <v>1399835228.222326</v>
      </c>
      <c r="FJ191" s="7">
        <f>('Valor ventas corrientes'!FJ191/'Valor ventas corrientes'!$FP191)*100</f>
        <v>934424403.904356</v>
      </c>
      <c r="FK191" s="7">
        <f>('Valor ventas corrientes'!FK191/'Valor ventas corrientes'!$FP191)*100</f>
        <v>1916710307.1739712</v>
      </c>
      <c r="FL191" s="7">
        <f>('Valor ventas corrientes'!FL191/'Valor ventas corrientes'!$FP191)*100</f>
        <v>2334259632.1266818</v>
      </c>
      <c r="FM191" s="7">
        <f>('Valor ventas corrientes'!FM191/'Valor ventas corrientes'!$FP191)*100</f>
        <v>4250969939.3006535</v>
      </c>
      <c r="FN191" s="71"/>
      <c r="FO191" s="71"/>
      <c r="FP191" s="71"/>
    </row>
    <row r="192" spans="1:172" s="49" customFormat="1" ht="13" customHeight="1" x14ac:dyDescent="0.25">
      <c r="A192" s="29">
        <v>45809</v>
      </c>
      <c r="B192" s="7">
        <f>('Valor ventas corrientes'!B192/'Valor ventas corrientes'!$FP192)*100</f>
        <v>133110</v>
      </c>
      <c r="C192" s="7">
        <f>('Valor ventas corrientes'!C192/'Valor ventas corrientes'!$FP192)*100</f>
        <v>166827427</v>
      </c>
      <c r="D192" s="7">
        <f>('Valor ventas corrientes'!D192/'Valor ventas corrientes'!$FP192)*100</f>
        <v>298587310</v>
      </c>
      <c r="E192" s="7">
        <f>('Valor ventas corrientes'!E192/'Valor ventas corrientes'!$FP192)*100</f>
        <v>253598842</v>
      </c>
      <c r="F192" s="7">
        <f>('Valor ventas corrientes'!F192/'Valor ventas corrientes'!$FP192)*100</f>
        <v>166960537</v>
      </c>
      <c r="G192" s="7">
        <f>('Valor ventas corrientes'!G192/'Valor ventas corrientes'!$FP192)*100</f>
        <v>552186152</v>
      </c>
      <c r="H192" s="7">
        <f>('Valor ventas corrientes'!H192/'Valor ventas corrientes'!$FP192)*100</f>
        <v>719146689</v>
      </c>
      <c r="I192" s="7">
        <f>('Valor ventas corrientes'!I192/'Valor ventas corrientes'!$FP192)*100</f>
        <v>51381118</v>
      </c>
      <c r="J192" s="7">
        <f>('Valor ventas corrientes'!J192/'Valor ventas corrientes'!$FP192)*100</f>
        <v>163155160</v>
      </c>
      <c r="K192" s="7">
        <f>('Valor ventas corrientes'!K192/'Valor ventas corrientes'!$FP192)*100</f>
        <v>71705936</v>
      </c>
      <c r="L192" s="7">
        <f>('Valor ventas corrientes'!L192/'Valor ventas corrientes'!$FP192)*100</f>
        <v>20173973</v>
      </c>
      <c r="M192" s="7">
        <f>('Valor ventas corrientes'!M192/'Valor ventas corrientes'!$FP192)*100</f>
        <v>214536277.99999997</v>
      </c>
      <c r="N192" s="7">
        <f>('Valor ventas corrientes'!N192/'Valor ventas corrientes'!$FP192)*100</f>
        <v>91879909</v>
      </c>
      <c r="O192" s="7">
        <f>('Valor ventas corrientes'!O192/'Valor ventas corrientes'!$FP192)*100</f>
        <v>306416187</v>
      </c>
      <c r="P192" s="7">
        <f>('Valor ventas corrientes'!P192/'Valor ventas corrientes'!$FP192)*100</f>
        <v>23182437</v>
      </c>
      <c r="Q192" s="7">
        <f>('Valor ventas corrientes'!Q192/'Valor ventas corrientes'!$FP192)*100</f>
        <v>440680808</v>
      </c>
      <c r="R192" s="7">
        <f>('Valor ventas corrientes'!R192/'Valor ventas corrientes'!$FP192)*100</f>
        <v>196305363</v>
      </c>
      <c r="S192" s="7">
        <f>('Valor ventas corrientes'!S192/'Valor ventas corrientes'!$FP192)*100</f>
        <v>145458939</v>
      </c>
      <c r="T192" s="7">
        <f>('Valor ventas corrientes'!T192/'Valor ventas corrientes'!$FP192)*100</f>
        <v>463863245</v>
      </c>
      <c r="U192" s="7">
        <f>('Valor ventas corrientes'!U192/'Valor ventas corrientes'!$FP192)*100</f>
        <v>341764302</v>
      </c>
      <c r="V192" s="7">
        <f>('Valor ventas corrientes'!V192/'Valor ventas corrientes'!$FP192)*100</f>
        <v>805627547</v>
      </c>
      <c r="W192" s="7">
        <f>('Valor ventas corrientes'!W192/'Valor ventas corrientes'!$FP192)*100</f>
        <v>5553459</v>
      </c>
      <c r="X192" s="7">
        <f>('Valor ventas corrientes'!X192/'Valor ventas corrientes'!$FP192)*100</f>
        <v>47408351</v>
      </c>
      <c r="Y192" s="7">
        <f>('Valor ventas corrientes'!Y192/'Valor ventas corrientes'!$FP192)*100</f>
        <v>86964326</v>
      </c>
      <c r="Z192" s="7">
        <f>('Valor ventas corrientes'!Z192/'Valor ventas corrientes'!$FP192)*100</f>
        <v>52049693</v>
      </c>
      <c r="AA192" s="7">
        <f>('Valor ventas corrientes'!AA192/'Valor ventas corrientes'!$FP192)*100</f>
        <v>52961810</v>
      </c>
      <c r="AB192" s="7">
        <f>('Valor ventas corrientes'!AB192/'Valor ventas corrientes'!$FP192)*100</f>
        <v>139014019</v>
      </c>
      <c r="AC192" s="7">
        <f>('Valor ventas corrientes'!AC192/'Valor ventas corrientes'!$FP192)*100</f>
        <v>191975829</v>
      </c>
      <c r="AD192" s="7">
        <f>('Valor ventas corrientes'!AD192/'Valor ventas corrientes'!$FP192)*100</f>
        <v>2718272</v>
      </c>
      <c r="AE192" s="7">
        <f>('Valor ventas corrientes'!AE192/'Valor ventas corrientes'!$FP192)*100</f>
        <v>8250060.0000000009</v>
      </c>
      <c r="AF192" s="7">
        <f>('Valor ventas corrientes'!AF192/'Valor ventas corrientes'!$FP192)*100</f>
        <v>9423800</v>
      </c>
      <c r="AG192" s="7">
        <f>('Valor ventas corrientes'!AG192/'Valor ventas corrientes'!$FP192)*100</f>
        <v>918200</v>
      </c>
      <c r="AH192" s="7">
        <f>('Valor ventas corrientes'!AH192/'Valor ventas corrientes'!$FP192)*100</f>
        <v>10968332</v>
      </c>
      <c r="AI192" s="7">
        <f>('Valor ventas corrientes'!AI192/'Valor ventas corrientes'!$FP192)*100</f>
        <v>10342000</v>
      </c>
      <c r="AJ192" s="7">
        <f>('Valor ventas corrientes'!AJ192/'Valor ventas corrientes'!$FP192)*100</f>
        <v>21310332</v>
      </c>
      <c r="AK192" s="7">
        <f>('Valor ventas corrientes'!AK192/'Valor ventas corrientes'!$FP192)*100</f>
        <v>1656345</v>
      </c>
      <c r="AL192" s="7">
        <f>('Valor ventas corrientes'!AL192/'Valor ventas corrientes'!$FP192)*100</f>
        <v>15535485.999999998</v>
      </c>
      <c r="AM192" s="7">
        <f>('Valor ventas corrientes'!AM192/'Valor ventas corrientes'!$FP192)*100</f>
        <v>37620920</v>
      </c>
      <c r="AN192" s="7">
        <f>('Valor ventas corrientes'!AN192/'Valor ventas corrientes'!$FP192)*100</f>
        <v>39169963</v>
      </c>
      <c r="AO192" s="7">
        <f>('Valor ventas corrientes'!AO192/'Valor ventas corrientes'!$FP192)*100</f>
        <v>17191831</v>
      </c>
      <c r="AP192" s="7">
        <f>('Valor ventas corrientes'!AP192/'Valor ventas corrientes'!$FP192)*100</f>
        <v>76790883</v>
      </c>
      <c r="AQ192" s="7">
        <f>('Valor ventas corrientes'!AQ192/'Valor ventas corrientes'!$FP192)*100</f>
        <v>93982714</v>
      </c>
      <c r="AR192" s="7">
        <f>('Valor ventas corrientes'!AR192/'Valor ventas corrientes'!$FP192)*100</f>
        <v>20021489</v>
      </c>
      <c r="AS192" s="7">
        <f>('Valor ventas corrientes'!AS192/'Valor ventas corrientes'!$FP192)*100</f>
        <v>184071357</v>
      </c>
      <c r="AT192" s="7">
        <f>('Valor ventas corrientes'!AT192/'Valor ventas corrientes'!$FP192)*100</f>
        <v>122919696</v>
      </c>
      <c r="AU192" s="7">
        <f>('Valor ventas corrientes'!AU192/'Valor ventas corrientes'!$FP192)*100</f>
        <v>66180356.000000007</v>
      </c>
      <c r="AV192" s="7">
        <f>('Valor ventas corrientes'!AV192/'Valor ventas corrientes'!$FP192)*100</f>
        <v>204092846</v>
      </c>
      <c r="AW192" s="7">
        <f>('Valor ventas corrientes'!AW192/'Valor ventas corrientes'!$FP192)*100</f>
        <v>189100052</v>
      </c>
      <c r="AX192" s="7">
        <f>('Valor ventas corrientes'!AX192/'Valor ventas corrientes'!$FP192)*100</f>
        <v>393192898</v>
      </c>
      <c r="AY192" s="7">
        <f>('Valor ventas corrientes'!AY192/'Valor ventas corrientes'!$FP192)*100</f>
        <v>295000</v>
      </c>
      <c r="AZ192" s="7">
        <f>('Valor ventas corrientes'!AZ192/'Valor ventas corrientes'!$FP192)*100</f>
        <v>10783399</v>
      </c>
      <c r="BA192" s="7">
        <f>('Valor ventas corrientes'!BA192/'Valor ventas corrientes'!$FP192)*100</f>
        <v>11025624</v>
      </c>
      <c r="BB192" s="7">
        <f>('Valor ventas corrientes'!BB192/'Valor ventas corrientes'!$FP192)*100</f>
        <v>753918</v>
      </c>
      <c r="BC192" s="7">
        <f>('Valor ventas corrientes'!BC192/'Valor ventas corrientes'!$FP192)*100</f>
        <v>11078399</v>
      </c>
      <c r="BD192" s="7">
        <f>('Valor ventas corrientes'!BD192/'Valor ventas corrientes'!$FP192)*100</f>
        <v>11779542</v>
      </c>
      <c r="BE192" s="7">
        <f>('Valor ventas corrientes'!BE192/'Valor ventas corrientes'!$FP192)*100</f>
        <v>22857941</v>
      </c>
      <c r="BF192" s="7">
        <f>('Valor ventas corrientes'!BF192/'Valor ventas corrientes'!$FP192)*100</f>
        <v>113680</v>
      </c>
      <c r="BG192" s="7">
        <f>('Valor ventas corrientes'!BG192/'Valor ventas corrientes'!$FP192)*100</f>
        <v>1859600</v>
      </c>
      <c r="BH192" s="7">
        <f>('Valor ventas corrientes'!BH192/'Valor ventas corrientes'!$FP192)*100</f>
        <v>5044000</v>
      </c>
      <c r="BI192" s="7">
        <f>('Valor ventas corrientes'!BI192/'Valor ventas corrientes'!$FP192)*100</f>
        <v>0</v>
      </c>
      <c r="BJ192" s="7">
        <f>('Valor ventas corrientes'!BJ192/'Valor ventas corrientes'!$FP192)*100</f>
        <v>1973280</v>
      </c>
      <c r="BK192" s="7">
        <f>('Valor ventas corrientes'!BK192/'Valor ventas corrientes'!$FP192)*100</f>
        <v>5044000</v>
      </c>
      <c r="BL192" s="7">
        <f>('Valor ventas corrientes'!BL192/'Valor ventas corrientes'!$FP192)*100</f>
        <v>7017280</v>
      </c>
      <c r="BM192" s="7">
        <f>('Valor ventas corrientes'!BM192/'Valor ventas corrientes'!$FP192)*100</f>
        <v>2068190.0000000002</v>
      </c>
      <c r="BN192" s="7">
        <f>('Valor ventas corrientes'!BN192/'Valor ventas corrientes'!$FP192)*100</f>
        <v>14537592.000000002</v>
      </c>
      <c r="BO192" s="7">
        <f>('Valor ventas corrientes'!BO192/'Valor ventas corrientes'!$FP192)*100</f>
        <v>12675324</v>
      </c>
      <c r="BP192" s="7">
        <f>('Valor ventas corrientes'!BP192/'Valor ventas corrientes'!$FP192)*100</f>
        <v>0</v>
      </c>
      <c r="BQ192" s="7">
        <f>('Valor ventas corrientes'!BQ192/'Valor ventas corrientes'!$FP192)*100</f>
        <v>16605782</v>
      </c>
      <c r="BR192" s="7">
        <f>('Valor ventas corrientes'!BR192/'Valor ventas corrientes'!$FP192)*100</f>
        <v>12675324</v>
      </c>
      <c r="BS192" s="7">
        <f>('Valor ventas corrientes'!BS192/'Valor ventas corrientes'!$FP192)*100</f>
        <v>29281106</v>
      </c>
      <c r="BT192" s="7">
        <f>('Valor ventas corrientes'!BT192/'Valor ventas corrientes'!$FP192)*100</f>
        <v>1593231</v>
      </c>
      <c r="BU192" s="7">
        <f>('Valor ventas corrientes'!BU192/'Valor ventas corrientes'!$FP192)*100</f>
        <v>30167436</v>
      </c>
      <c r="BV192" s="7">
        <f>('Valor ventas corrientes'!BV192/'Valor ventas corrientes'!$FP192)*100</f>
        <v>56185325</v>
      </c>
      <c r="BW192" s="7">
        <f>('Valor ventas corrientes'!BW192/'Valor ventas corrientes'!$FP192)*100</f>
        <v>38278045</v>
      </c>
      <c r="BX192" s="7">
        <f>('Valor ventas corrientes'!BX192/'Valor ventas corrientes'!$FP192)*100</f>
        <v>31760667</v>
      </c>
      <c r="BY192" s="7">
        <f>('Valor ventas corrientes'!BY192/'Valor ventas corrientes'!$FP192)*100</f>
        <v>94463370</v>
      </c>
      <c r="BZ192" s="7">
        <f>('Valor ventas corrientes'!BZ192/'Valor ventas corrientes'!$FP192)*100</f>
        <v>126224037.00000001</v>
      </c>
      <c r="CA192" s="7">
        <f>('Valor ventas corrientes'!CA192/'Valor ventas corrientes'!$FP192)*100</f>
        <v>1460150</v>
      </c>
      <c r="CB192" s="7">
        <f>('Valor ventas corrientes'!CB192/'Valor ventas corrientes'!$FP192)*100</f>
        <v>55591474</v>
      </c>
      <c r="CC192" s="7">
        <f>('Valor ventas corrientes'!CC192/'Valor ventas corrientes'!$FP192)*100</f>
        <v>54858364</v>
      </c>
      <c r="CD192" s="7">
        <f>('Valor ventas corrientes'!CD192/'Valor ventas corrientes'!$FP192)*100</f>
        <v>13152035</v>
      </c>
      <c r="CE192" s="7">
        <f>('Valor ventas corrientes'!CE192/'Valor ventas corrientes'!$FP192)*100</f>
        <v>57051624</v>
      </c>
      <c r="CF192" s="7">
        <f>('Valor ventas corrientes'!CF192/'Valor ventas corrientes'!$FP192)*100</f>
        <v>68010399</v>
      </c>
      <c r="CG192" s="7">
        <f>('Valor ventas corrientes'!CG192/'Valor ventas corrientes'!$FP192)*100</f>
        <v>125062023</v>
      </c>
      <c r="CH192" s="7">
        <f>('Valor ventas corrientes'!CH192/'Valor ventas corrientes'!$FP192)*100</f>
        <v>20018544</v>
      </c>
      <c r="CI192" s="7">
        <f>('Valor ventas corrientes'!CI192/'Valor ventas corrientes'!$FP192)*100</f>
        <v>53478582.999999993</v>
      </c>
      <c r="CJ192" s="7">
        <f>('Valor ventas corrientes'!CJ192/'Valor ventas corrientes'!$FP192)*100</f>
        <v>17054735</v>
      </c>
      <c r="CK192" s="7">
        <f>('Valor ventas corrientes'!CK192/'Valor ventas corrientes'!$FP192)*100</f>
        <v>3750000</v>
      </c>
      <c r="CL192" s="7">
        <f>('Valor ventas corrientes'!CL192/'Valor ventas corrientes'!$FP192)*100</f>
        <v>73497127</v>
      </c>
      <c r="CM192" s="7">
        <f>('Valor ventas corrientes'!CM192/'Valor ventas corrientes'!$FP192)*100</f>
        <v>20804735</v>
      </c>
      <c r="CN192" s="7">
        <f>('Valor ventas corrientes'!CN192/'Valor ventas corrientes'!$FP192)*100</f>
        <v>94301862</v>
      </c>
      <c r="CO192" s="7">
        <f>('Valor ventas corrientes'!CO192/'Valor ventas corrientes'!$FP192)*100</f>
        <v>9403257</v>
      </c>
      <c r="CP192" s="7">
        <f>('Valor ventas corrientes'!CP192/'Valor ventas corrientes'!$FP192)*100</f>
        <v>114665000</v>
      </c>
      <c r="CQ192" s="7">
        <f>('Valor ventas corrientes'!CQ192/'Valor ventas corrientes'!$FP192)*100</f>
        <v>33473767</v>
      </c>
      <c r="CR192" s="7">
        <f>('Valor ventas corrientes'!CR192/'Valor ventas corrientes'!$FP192)*100</f>
        <v>25556884</v>
      </c>
      <c r="CS192" s="7">
        <f>('Valor ventas corrientes'!CS192/'Valor ventas corrientes'!$FP192)*100</f>
        <v>124068257</v>
      </c>
      <c r="CT192" s="7">
        <f>('Valor ventas corrientes'!CT192/'Valor ventas corrientes'!$FP192)*100</f>
        <v>59030651</v>
      </c>
      <c r="CU192" s="7">
        <f>('Valor ventas corrientes'!CU192/'Valor ventas corrientes'!$FP192)*100</f>
        <v>183098908</v>
      </c>
      <c r="CV192" s="7">
        <f>('Valor ventas corrientes'!CV192/'Valor ventas corrientes'!$FP192)*100</f>
        <v>3715919.9999999995</v>
      </c>
      <c r="CW192" s="7">
        <f>('Valor ventas corrientes'!CW192/'Valor ventas corrientes'!$FP192)*100</f>
        <v>20388300</v>
      </c>
      <c r="CX192" s="7">
        <f>('Valor ventas corrientes'!CX192/'Valor ventas corrientes'!$FP192)*100</f>
        <v>6691000</v>
      </c>
      <c r="CY192" s="7">
        <f>('Valor ventas corrientes'!CY192/'Valor ventas corrientes'!$FP192)*100</f>
        <v>0</v>
      </c>
      <c r="CZ192" s="7">
        <f>('Valor ventas corrientes'!CZ192/'Valor ventas corrientes'!$FP192)*100</f>
        <v>24104220</v>
      </c>
      <c r="DA192" s="7">
        <f>('Valor ventas corrientes'!DA192/'Valor ventas corrientes'!$FP192)*100</f>
        <v>6691000</v>
      </c>
      <c r="DB192" s="7">
        <f>('Valor ventas corrientes'!DB192/'Valor ventas corrientes'!$FP192)*100</f>
        <v>30795220</v>
      </c>
      <c r="DC192" s="7">
        <f>('Valor ventas corrientes'!DC192/'Valor ventas corrientes'!$FP192)*100</f>
        <v>2184160</v>
      </c>
      <c r="DD192" s="7">
        <f>('Valor ventas corrientes'!DD192/'Valor ventas corrientes'!$FP192)*100</f>
        <v>33194650</v>
      </c>
      <c r="DE192" s="7">
        <f>('Valor ventas corrientes'!DE192/'Valor ventas corrientes'!$FP192)*100</f>
        <v>55900040</v>
      </c>
      <c r="DF192" s="7">
        <f>('Valor ventas corrientes'!DF192/'Valor ventas corrientes'!$FP192)*100</f>
        <v>8318116</v>
      </c>
      <c r="DG192" s="7">
        <f>('Valor ventas corrientes'!DG192/'Valor ventas corrientes'!$FP192)*100</f>
        <v>35378810</v>
      </c>
      <c r="DH192" s="7">
        <f>('Valor ventas corrientes'!DH192/'Valor ventas corrientes'!$FP192)*100</f>
        <v>64218156.000000007</v>
      </c>
      <c r="DI192" s="7">
        <f>('Valor ventas corrientes'!DI192/'Valor ventas corrientes'!$FP192)*100</f>
        <v>99596966</v>
      </c>
      <c r="DJ192" s="7">
        <f>('Valor ventas corrientes'!DJ192/'Valor ventas corrientes'!$FP192)*100</f>
        <v>6302235</v>
      </c>
      <c r="DK192" s="7">
        <f>('Valor ventas corrientes'!DK192/'Valor ventas corrientes'!$FP192)*100</f>
        <v>10155072</v>
      </c>
      <c r="DL192" s="7">
        <f>('Valor ventas corrientes'!DL192/'Valor ventas corrientes'!$FP192)*100</f>
        <v>3930110</v>
      </c>
      <c r="DM192" s="7">
        <f>('Valor ventas corrientes'!DM192/'Valor ventas corrientes'!$FP192)*100</f>
        <v>41803048</v>
      </c>
      <c r="DN192" s="7">
        <f>('Valor ventas corrientes'!DN192/'Valor ventas corrientes'!$FP192)*100</f>
        <v>16457307</v>
      </c>
      <c r="DO192" s="7">
        <f>('Valor ventas corrientes'!DO192/'Valor ventas corrientes'!$FP192)*100</f>
        <v>45733158</v>
      </c>
      <c r="DP192" s="7">
        <f>('Valor ventas corrientes'!DP192/'Valor ventas corrientes'!$FP192)*100</f>
        <v>62190465</v>
      </c>
      <c r="DQ192" s="7">
        <f>('Valor ventas corrientes'!DQ192/'Valor ventas corrientes'!$FP192)*100</f>
        <v>0</v>
      </c>
      <c r="DR192" s="7">
        <f>('Valor ventas corrientes'!DR192/'Valor ventas corrientes'!$FP192)*100</f>
        <v>11439400</v>
      </c>
      <c r="DS192" s="7">
        <f>('Valor ventas corrientes'!DS192/'Valor ventas corrientes'!$FP192)*100</f>
        <v>90638757</v>
      </c>
      <c r="DT192" s="7">
        <f>('Valor ventas corrientes'!DT192/'Valor ventas corrientes'!$FP192)*100</f>
        <v>66787853</v>
      </c>
      <c r="DU192" s="7">
        <f>('Valor ventas corrientes'!DU192/'Valor ventas corrientes'!$FP192)*100</f>
        <v>11439400</v>
      </c>
      <c r="DV192" s="7">
        <f>('Valor ventas corrientes'!DV192/'Valor ventas corrientes'!$FP192)*100</f>
        <v>157426610</v>
      </c>
      <c r="DW192" s="7">
        <f>('Valor ventas corrientes'!DW192/'Valor ventas corrientes'!$FP192)*100</f>
        <v>168866010</v>
      </c>
      <c r="DX192" s="7">
        <f>('Valor ventas corrientes'!DX192/'Valor ventas corrientes'!$FP192)*100</f>
        <v>4222115</v>
      </c>
      <c r="DY192" s="7">
        <f>('Valor ventas corrientes'!DY192/'Valor ventas corrientes'!$FP192)*100</f>
        <v>29021028.999999996</v>
      </c>
      <c r="DZ192" s="7">
        <f>('Valor ventas corrientes'!DZ192/'Valor ventas corrientes'!$FP192)*100</f>
        <v>25766609</v>
      </c>
      <c r="EA192" s="7">
        <f>('Valor ventas corrientes'!EA192/'Valor ventas corrientes'!$FP192)*100</f>
        <v>5371719</v>
      </c>
      <c r="EB192" s="7">
        <f>('Valor ventas corrientes'!EB192/'Valor ventas corrientes'!$FP192)*100</f>
        <v>33243144</v>
      </c>
      <c r="EC192" s="7">
        <f>('Valor ventas corrientes'!EC192/'Valor ventas corrientes'!$FP192)*100</f>
        <v>31138328.000000004</v>
      </c>
      <c r="ED192" s="7">
        <f>('Valor ventas corrientes'!ED192/'Valor ventas corrientes'!$FP192)*100</f>
        <v>64381472</v>
      </c>
      <c r="EE192" s="7">
        <f>('Valor ventas corrientes'!EE192/'Valor ventas corrientes'!$FP192)*100</f>
        <v>7104817.9999999991</v>
      </c>
      <c r="EF192" s="7">
        <f>('Valor ventas corrientes'!EF192/'Valor ventas corrientes'!$FP192)*100</f>
        <v>14020897</v>
      </c>
      <c r="EG192" s="7">
        <f>('Valor ventas corrientes'!EG192/'Valor ventas corrientes'!$FP192)*100</f>
        <v>5884195</v>
      </c>
      <c r="EH192" s="7">
        <f>('Valor ventas corrientes'!EH192/'Valor ventas corrientes'!$FP192)*100</f>
        <v>0</v>
      </c>
      <c r="EI192" s="7">
        <f>('Valor ventas corrientes'!EI192/'Valor ventas corrientes'!$FP192)*100</f>
        <v>21125715</v>
      </c>
      <c r="EJ192" s="7">
        <f>('Valor ventas corrientes'!EJ192/'Valor ventas corrientes'!$FP192)*100</f>
        <v>5884195</v>
      </c>
      <c r="EK192" s="7">
        <f>('Valor ventas corrientes'!EK192/'Valor ventas corrientes'!$FP192)*100</f>
        <v>27009909.999999996</v>
      </c>
      <c r="EL192" s="7">
        <f>('Valor ventas corrientes'!EL192/'Valor ventas corrientes'!$FP192)*100</f>
        <v>105581561.00000001</v>
      </c>
      <c r="EM192" s="7">
        <f>('Valor ventas corrientes'!EM192/'Valor ventas corrientes'!$FP192)*100</f>
        <v>1124991226</v>
      </c>
      <c r="EN192" s="7">
        <f>('Valor ventas corrientes'!EN192/'Valor ventas corrientes'!$FP192)*100</f>
        <v>777850436</v>
      </c>
      <c r="EO192" s="7">
        <f>('Valor ventas corrientes'!EO192/'Valor ventas corrientes'!$FP192)*100</f>
        <v>524121029</v>
      </c>
      <c r="EP192" s="7">
        <f>('Valor ventas corrientes'!EP192/'Valor ventas corrientes'!$FP192)*100</f>
        <v>1230572787</v>
      </c>
      <c r="EQ192" s="7">
        <f>('Valor ventas corrientes'!EQ192/'Valor ventas corrientes'!$FP192)*100</f>
        <v>1301971465</v>
      </c>
      <c r="ER192" s="7">
        <f>('Valor ventas corrientes'!ER192/'Valor ventas corrientes'!$FP192)*100</f>
        <v>2532544252</v>
      </c>
      <c r="ES192" s="7">
        <f>('Valor ventas corrientes'!ES192/'Valor ventas corrientes'!$FP192)*100</f>
        <v>139598282</v>
      </c>
      <c r="ET192" s="7">
        <f>('Valor ventas corrientes'!ET192/'Valor ventas corrientes'!$FP192)*100</f>
        <v>1307011733</v>
      </c>
      <c r="EU192" s="7">
        <f>('Valor ventas corrientes'!EU192/'Valor ventas corrientes'!$FP192)*100</f>
        <v>1013844490</v>
      </c>
      <c r="EV192" s="7">
        <f>('Valor ventas corrientes'!EV192/'Valor ventas corrientes'!$FP192)*100</f>
        <v>659040848</v>
      </c>
      <c r="EW192" s="7">
        <f>('Valor ventas corrientes'!EW192/'Valor ventas corrientes'!$FP192)*100</f>
        <v>1446610015</v>
      </c>
      <c r="EX192" s="7">
        <f>('Valor ventas corrientes'!EX192/'Valor ventas corrientes'!$FP192)*100</f>
        <v>1672885338</v>
      </c>
      <c r="EY192" s="7">
        <f>('Valor ventas corrientes'!EY192/'Valor ventas corrientes'!$FP192)*100</f>
        <v>3119495353</v>
      </c>
      <c r="EZ192" s="7">
        <f>('Valor ventas corrientes'!EZ192/'Valor ventas corrientes'!$FP192)*100</f>
        <v>156022712</v>
      </c>
      <c r="FA192" s="7">
        <f>('Valor ventas corrientes'!FA192/'Valor ventas corrientes'!$FP192)*100</f>
        <v>1411210184</v>
      </c>
      <c r="FB192" s="7">
        <f>('Valor ventas corrientes'!FB192/'Valor ventas corrientes'!$FP192)*100</f>
        <v>1196771006</v>
      </c>
      <c r="FC192" s="7">
        <f>('Valor ventas corrientes'!FC192/'Valor ventas corrientes'!$FP192)*100</f>
        <v>781321584</v>
      </c>
      <c r="FD192" s="7">
        <f>('Valor ventas corrientes'!FD192/'Valor ventas corrientes'!$FP192)*100</f>
        <v>1567232896</v>
      </c>
      <c r="FE192" s="7">
        <f>('Valor ventas corrientes'!FE192/'Valor ventas corrientes'!$FP192)*100</f>
        <v>1978092589.9999998</v>
      </c>
      <c r="FF192" s="7">
        <f>('Valor ventas corrientes'!FF192/'Valor ventas corrientes'!$FP192)*100</f>
        <v>3545325486</v>
      </c>
      <c r="FG192" s="7">
        <f>('Valor ventas corrientes'!FG192/'Valor ventas corrientes'!$FP192)*100</f>
        <v>163127530</v>
      </c>
      <c r="FH192" s="7">
        <f>('Valor ventas corrientes'!FH192/'Valor ventas corrientes'!$FP192)*100</f>
        <v>1425231081</v>
      </c>
      <c r="FI192" s="7">
        <f>('Valor ventas corrientes'!FI192/'Valor ventas corrientes'!$FP192)*100</f>
        <v>1202655201</v>
      </c>
      <c r="FJ192" s="7">
        <f>('Valor ventas corrientes'!FJ192/'Valor ventas corrientes'!$FP192)*100</f>
        <v>781321584</v>
      </c>
      <c r="FK192" s="7">
        <f>('Valor ventas corrientes'!FK192/'Valor ventas corrientes'!$FP192)*100</f>
        <v>1588358611</v>
      </c>
      <c r="FL192" s="7">
        <f>('Valor ventas corrientes'!FL192/'Valor ventas corrientes'!$FP192)*100</f>
        <v>1983976785.0000002</v>
      </c>
      <c r="FM192" s="7">
        <f>('Valor ventas corrientes'!FM192/'Valor ventas corrientes'!$FP192)*100</f>
        <v>3572335396</v>
      </c>
      <c r="FN192" s="71"/>
      <c r="FO192" s="71"/>
      <c r="FP192" s="71"/>
    </row>
    <row r="193" spans="1:170" s="49" customFormat="1" ht="12" customHeight="1" x14ac:dyDescent="0.25">
      <c r="A193" s="21"/>
      <c r="B193" s="8"/>
      <c r="C193" s="8"/>
      <c r="D193" s="8"/>
      <c r="E193" s="8"/>
      <c r="F193" s="8"/>
      <c r="G193" s="8"/>
      <c r="H193" s="8"/>
      <c r="I193" s="8"/>
      <c r="J193" s="8"/>
      <c r="K193" s="8"/>
      <c r="L193" s="8"/>
      <c r="M193" s="8"/>
      <c r="N193" s="8"/>
      <c r="O193" s="8"/>
      <c r="P193" s="8"/>
      <c r="Q193" s="8"/>
      <c r="R193" s="8"/>
      <c r="S193" s="8"/>
      <c r="T193" s="8"/>
      <c r="U193" s="8"/>
      <c r="V193" s="8"/>
      <c r="W193" s="8"/>
      <c r="X193" s="8"/>
      <c r="Y193" s="8"/>
      <c r="Z193" s="8"/>
      <c r="AA193" s="8"/>
      <c r="AB193" s="8"/>
      <c r="AC193" s="8"/>
      <c r="AD193" s="8"/>
      <c r="AE193" s="8"/>
      <c r="AF193" s="8"/>
      <c r="AG193" s="8"/>
      <c r="AH193" s="8"/>
      <c r="AI193" s="8"/>
      <c r="AJ193" s="8"/>
      <c r="AK193" s="8"/>
      <c r="AL193" s="8"/>
      <c r="AM193" s="8"/>
      <c r="AN193" s="8"/>
      <c r="AO193" s="8"/>
      <c r="AP193" s="8"/>
      <c r="AQ193" s="8"/>
      <c r="AR193" s="8"/>
      <c r="AS193" s="8"/>
      <c r="AT193" s="8"/>
      <c r="AU193" s="8"/>
      <c r="AV193" s="8"/>
      <c r="AW193" s="8"/>
      <c r="AX193" s="8"/>
      <c r="AY193" s="8"/>
      <c r="AZ193" s="8"/>
      <c r="BA193" s="8"/>
      <c r="BB193" s="8"/>
      <c r="BC193" s="8"/>
      <c r="BD193" s="8"/>
      <c r="BE193" s="8"/>
      <c r="BF193" s="8"/>
      <c r="BG193" s="8"/>
      <c r="BH193" s="8"/>
      <c r="BI193" s="8"/>
      <c r="BJ193" s="8"/>
      <c r="BK193" s="8"/>
      <c r="BL193" s="8"/>
      <c r="BM193" s="8"/>
      <c r="BN193" s="8"/>
      <c r="BO193" s="8"/>
      <c r="BP193" s="8"/>
      <c r="BQ193" s="8"/>
      <c r="BR193" s="8"/>
      <c r="BS193" s="8"/>
      <c r="BT193" s="8"/>
      <c r="BU193" s="8"/>
      <c r="BV193" s="8"/>
      <c r="BW193" s="8"/>
      <c r="BX193" s="8"/>
      <c r="BY193" s="8"/>
      <c r="BZ193" s="8"/>
      <c r="CA193" s="8"/>
      <c r="CB193" s="8"/>
      <c r="CC193" s="8"/>
      <c r="CD193" s="8"/>
      <c r="CE193" s="8"/>
      <c r="CF193" s="8"/>
      <c r="CG193" s="8"/>
      <c r="CH193" s="8"/>
      <c r="CI193" s="8"/>
      <c r="CJ193" s="8"/>
      <c r="CK193" s="8"/>
      <c r="CL193" s="8"/>
      <c r="CM193" s="8"/>
      <c r="CN193" s="8"/>
      <c r="CO193" s="8"/>
      <c r="CP193" s="8"/>
      <c r="CQ193" s="8"/>
      <c r="CR193" s="8"/>
      <c r="CS193" s="8"/>
      <c r="CT193" s="8"/>
      <c r="CU193" s="8"/>
      <c r="CV193" s="8"/>
      <c r="CW193" s="8"/>
      <c r="CX193" s="8"/>
      <c r="CY193" s="8"/>
      <c r="CZ193" s="8"/>
      <c r="DA193" s="8"/>
      <c r="DB193" s="8"/>
      <c r="DC193" s="8"/>
      <c r="DD193" s="8"/>
      <c r="DE193" s="8"/>
      <c r="DF193" s="8"/>
      <c r="DG193" s="8"/>
      <c r="DH193" s="8"/>
      <c r="DI193" s="8"/>
      <c r="DJ193" s="8"/>
      <c r="DK193" s="8"/>
      <c r="DL193" s="8"/>
      <c r="DM193" s="8"/>
      <c r="DN193" s="8"/>
      <c r="DO193" s="8"/>
      <c r="DP193" s="8"/>
      <c r="DQ193" s="8"/>
      <c r="DR193" s="8"/>
      <c r="DS193" s="8"/>
      <c r="DT193" s="8"/>
      <c r="DU193" s="8"/>
      <c r="DV193" s="8"/>
      <c r="DW193" s="8"/>
      <c r="DX193" s="8"/>
      <c r="DY193" s="8"/>
      <c r="DZ193" s="8"/>
      <c r="EA193" s="8"/>
      <c r="EB193" s="8"/>
      <c r="EC193" s="8"/>
      <c r="ED193" s="8"/>
      <c r="EE193" s="8"/>
      <c r="EF193" s="8"/>
      <c r="EG193" s="8"/>
      <c r="EH193" s="8"/>
      <c r="EI193" s="8"/>
      <c r="EJ193" s="8"/>
      <c r="EK193" s="8"/>
      <c r="EL193" s="8"/>
      <c r="EM193" s="8"/>
      <c r="EN193" s="8"/>
      <c r="EO193" s="8"/>
      <c r="EP193" s="8"/>
      <c r="EQ193" s="8"/>
      <c r="ER193" s="8"/>
      <c r="ES193" s="8"/>
      <c r="ET193" s="8"/>
      <c r="EU193" s="8"/>
      <c r="EV193" s="8"/>
      <c r="EW193" s="8"/>
      <c r="EX193" s="8"/>
      <c r="EY193" s="8"/>
      <c r="EZ193" s="8"/>
      <c r="FA193" s="8"/>
      <c r="FB193" s="8"/>
      <c r="FC193" s="8"/>
      <c r="FD193" s="8"/>
      <c r="FE193" s="8"/>
      <c r="FF193" s="8"/>
      <c r="FG193" s="8"/>
      <c r="FH193" s="8"/>
      <c r="FI193" s="8"/>
      <c r="FJ193" s="8"/>
      <c r="FK193" s="8"/>
      <c r="FL193" s="8"/>
      <c r="FM193" s="8"/>
    </row>
    <row r="194" spans="1:170" s="49" customFormat="1" ht="13" x14ac:dyDescent="0.25">
      <c r="A194" s="63" t="s">
        <v>89</v>
      </c>
      <c r="B194" s="64">
        <f>SUM(B169:B180)</f>
        <v>1162379.7038991335</v>
      </c>
      <c r="C194" s="64">
        <f t="shared" ref="C194:BN194" si="0">SUM(C169:C180)</f>
        <v>1890301941.3771632</v>
      </c>
      <c r="D194" s="64">
        <f t="shared" si="0"/>
        <v>3063426124.0037942</v>
      </c>
      <c r="E194" s="64">
        <f t="shared" si="0"/>
        <v>3352035019.3621082</v>
      </c>
      <c r="F194" s="64">
        <f t="shared" si="0"/>
        <v>1891464321.0810623</v>
      </c>
      <c r="G194" s="64">
        <f t="shared" si="0"/>
        <v>6415461143.3659029</v>
      </c>
      <c r="H194" s="64">
        <f t="shared" si="0"/>
        <v>8306925464.4469643</v>
      </c>
      <c r="I194" s="64">
        <f t="shared" si="0"/>
        <v>282389161.63534045</v>
      </c>
      <c r="J194" s="64">
        <f t="shared" si="0"/>
        <v>1173259912.0101299</v>
      </c>
      <c r="K194" s="64">
        <f t="shared" si="0"/>
        <v>963929060.95405841</v>
      </c>
      <c r="L194" s="64">
        <f t="shared" si="0"/>
        <v>414657983.34138453</v>
      </c>
      <c r="M194" s="64">
        <f t="shared" si="0"/>
        <v>1455649073.6454704</v>
      </c>
      <c r="N194" s="64">
        <f t="shared" si="0"/>
        <v>1378587044.2954431</v>
      </c>
      <c r="O194" s="64">
        <f t="shared" si="0"/>
        <v>2834236117.9409142</v>
      </c>
      <c r="P194" s="64">
        <f t="shared" si="0"/>
        <v>453286367.85861021</v>
      </c>
      <c r="Q194" s="64">
        <f t="shared" si="0"/>
        <v>5824494019.872715</v>
      </c>
      <c r="R194" s="64">
        <f t="shared" si="0"/>
        <v>3286211514.4831104</v>
      </c>
      <c r="S194" s="64">
        <f t="shared" si="0"/>
        <v>3286182874.0437417</v>
      </c>
      <c r="T194" s="64">
        <f t="shared" si="0"/>
        <v>6277780387.7313261</v>
      </c>
      <c r="U194" s="64">
        <f t="shared" si="0"/>
        <v>6572394388.5268526</v>
      </c>
      <c r="V194" s="64">
        <f t="shared" si="0"/>
        <v>12850174776.258179</v>
      </c>
      <c r="W194" s="64">
        <f t="shared" si="0"/>
        <v>205430141.68405104</v>
      </c>
      <c r="X194" s="64">
        <f t="shared" si="0"/>
        <v>710500108.13321221</v>
      </c>
      <c r="Y194" s="64">
        <f t="shared" si="0"/>
        <v>1128709174.1444864</v>
      </c>
      <c r="Z194" s="64">
        <f t="shared" si="0"/>
        <v>1518127569.296752</v>
      </c>
      <c r="AA194" s="64">
        <f t="shared" si="0"/>
        <v>915930249.81726313</v>
      </c>
      <c r="AB194" s="64">
        <f t="shared" si="0"/>
        <v>2646836743.4412384</v>
      </c>
      <c r="AC194" s="64">
        <f t="shared" si="0"/>
        <v>3562766993.2585015</v>
      </c>
      <c r="AD194" s="64">
        <f t="shared" si="0"/>
        <v>15667722.815984668</v>
      </c>
      <c r="AE194" s="64">
        <f t="shared" si="0"/>
        <v>178758327.96889484</v>
      </c>
      <c r="AF194" s="64">
        <f t="shared" si="0"/>
        <v>132743840.16248515</v>
      </c>
      <c r="AG194" s="64">
        <f t="shared" si="0"/>
        <v>48351268.14499943</v>
      </c>
      <c r="AH194" s="64">
        <f t="shared" si="0"/>
        <v>194426050.78487951</v>
      </c>
      <c r="AI194" s="64">
        <f t="shared" si="0"/>
        <v>181095108.30748457</v>
      </c>
      <c r="AJ194" s="64">
        <f t="shared" si="0"/>
        <v>375521159.09236407</v>
      </c>
      <c r="AK194" s="64">
        <f t="shared" si="0"/>
        <v>88257035.075401902</v>
      </c>
      <c r="AL194" s="64">
        <f t="shared" si="0"/>
        <v>219138799.28233984</v>
      </c>
      <c r="AM194" s="64">
        <f t="shared" si="0"/>
        <v>277104197.88140357</v>
      </c>
      <c r="AN194" s="64">
        <f t="shared" si="0"/>
        <v>114439390.17533903</v>
      </c>
      <c r="AO194" s="64">
        <f t="shared" si="0"/>
        <v>307395834.35774177</v>
      </c>
      <c r="AP194" s="64">
        <f t="shared" si="0"/>
        <v>391543588.05674261</v>
      </c>
      <c r="AQ194" s="64">
        <f t="shared" si="0"/>
        <v>698939422.41448426</v>
      </c>
      <c r="AR194" s="64">
        <f t="shared" si="0"/>
        <v>192433232.12617344</v>
      </c>
      <c r="AS194" s="64">
        <f t="shared" si="0"/>
        <v>2507877912.8950639</v>
      </c>
      <c r="AT194" s="64">
        <f t="shared" si="0"/>
        <v>1448589212.821332</v>
      </c>
      <c r="AU194" s="64">
        <f t="shared" si="0"/>
        <v>611508607.0811106</v>
      </c>
      <c r="AV194" s="64">
        <f t="shared" si="0"/>
        <v>2700311145.0212374</v>
      </c>
      <c r="AW194" s="64">
        <f t="shared" si="0"/>
        <v>2060097819.9024425</v>
      </c>
      <c r="AX194" s="64">
        <f t="shared" si="0"/>
        <v>4760408964.9236794</v>
      </c>
      <c r="AY194" s="64">
        <f t="shared" si="0"/>
        <v>68680853.999528512</v>
      </c>
      <c r="AZ194" s="64">
        <f t="shared" si="0"/>
        <v>288130594.58688462</v>
      </c>
      <c r="BA194" s="64">
        <f t="shared" si="0"/>
        <v>192426709.44603306</v>
      </c>
      <c r="BB194" s="64">
        <f t="shared" si="0"/>
        <v>23013300.906408571</v>
      </c>
      <c r="BC194" s="64">
        <f t="shared" si="0"/>
        <v>356811448.58641315</v>
      </c>
      <c r="BD194" s="64">
        <f t="shared" si="0"/>
        <v>215440010.3524417</v>
      </c>
      <c r="BE194" s="64">
        <f t="shared" si="0"/>
        <v>572251458.93885469</v>
      </c>
      <c r="BF194" s="64">
        <f t="shared" si="0"/>
        <v>9216020.1195396371</v>
      </c>
      <c r="BG194" s="64">
        <f t="shared" si="0"/>
        <v>36787753.136159889</v>
      </c>
      <c r="BH194" s="64">
        <f t="shared" si="0"/>
        <v>98542530.916015133</v>
      </c>
      <c r="BI194" s="64">
        <f t="shared" si="0"/>
        <v>6399669.1793916887</v>
      </c>
      <c r="BJ194" s="64">
        <f t="shared" si="0"/>
        <v>46003773.25569953</v>
      </c>
      <c r="BK194" s="64">
        <f t="shared" si="0"/>
        <v>104942200.09540682</v>
      </c>
      <c r="BL194" s="64">
        <f t="shared" si="0"/>
        <v>150945973.35110635</v>
      </c>
      <c r="BM194" s="64">
        <f t="shared" si="0"/>
        <v>39780380.82923577</v>
      </c>
      <c r="BN194" s="64">
        <f t="shared" si="0"/>
        <v>229136375.34285876</v>
      </c>
      <c r="BO194" s="64">
        <f t="shared" ref="BO194:DZ194" si="1">SUM(BO169:BO180)</f>
        <v>177374339.20347953</v>
      </c>
      <c r="BP194" s="64">
        <f t="shared" si="1"/>
        <v>26504634.871736415</v>
      </c>
      <c r="BQ194" s="64">
        <f t="shared" si="1"/>
        <v>268916756.17209446</v>
      </c>
      <c r="BR194" s="64">
        <f t="shared" si="1"/>
        <v>203878974.07521591</v>
      </c>
      <c r="BS194" s="64">
        <f t="shared" si="1"/>
        <v>472795730.2473104</v>
      </c>
      <c r="BT194" s="64">
        <f t="shared" si="1"/>
        <v>6149090.7416201802</v>
      </c>
      <c r="BU194" s="64">
        <f t="shared" si="1"/>
        <v>463655512.66903138</v>
      </c>
      <c r="BV194" s="64">
        <f t="shared" si="1"/>
        <v>488061601.93148959</v>
      </c>
      <c r="BW194" s="64">
        <f t="shared" si="1"/>
        <v>344489350.24304038</v>
      </c>
      <c r="BX194" s="64">
        <f t="shared" si="1"/>
        <v>469804603.41065156</v>
      </c>
      <c r="BY194" s="64">
        <f t="shared" si="1"/>
        <v>832550952.17452991</v>
      </c>
      <c r="BZ194" s="64">
        <f t="shared" si="1"/>
        <v>1302355555.5851815</v>
      </c>
      <c r="CA194" s="64">
        <f t="shared" si="1"/>
        <v>107835957.81256078</v>
      </c>
      <c r="CB194" s="64">
        <f t="shared" si="1"/>
        <v>624894313.91751862</v>
      </c>
      <c r="CC194" s="64">
        <f t="shared" si="1"/>
        <v>589996096.64044106</v>
      </c>
      <c r="CD194" s="64">
        <f t="shared" si="1"/>
        <v>311785872.878609</v>
      </c>
      <c r="CE194" s="64">
        <f t="shared" si="1"/>
        <v>732730271.73007941</v>
      </c>
      <c r="CF194" s="64">
        <f t="shared" si="1"/>
        <v>901781969.51905</v>
      </c>
      <c r="CG194" s="64">
        <f t="shared" si="1"/>
        <v>1634512241.2491293</v>
      </c>
      <c r="CH194" s="64">
        <f t="shared" si="1"/>
        <v>325499066.11543882</v>
      </c>
      <c r="CI194" s="64">
        <f t="shared" si="1"/>
        <v>578813007.38651419</v>
      </c>
      <c r="CJ194" s="64">
        <f t="shared" si="1"/>
        <v>245431512.01252273</v>
      </c>
      <c r="CK194" s="64">
        <f t="shared" si="1"/>
        <v>41930678.778091781</v>
      </c>
      <c r="CL194" s="64">
        <f t="shared" si="1"/>
        <v>904312073.50195289</v>
      </c>
      <c r="CM194" s="64">
        <f t="shared" si="1"/>
        <v>287362190.79061455</v>
      </c>
      <c r="CN194" s="64">
        <f t="shared" si="1"/>
        <v>1191674264.2925675</v>
      </c>
      <c r="CO194" s="64">
        <f t="shared" si="1"/>
        <v>335549384.17924494</v>
      </c>
      <c r="CP194" s="64">
        <f t="shared" si="1"/>
        <v>1702665163.3761272</v>
      </c>
      <c r="CQ194" s="64">
        <f t="shared" si="1"/>
        <v>771986385.12515593</v>
      </c>
      <c r="CR194" s="64">
        <f t="shared" si="1"/>
        <v>257388780.73892805</v>
      </c>
      <c r="CS194" s="64">
        <f t="shared" si="1"/>
        <v>2038214547.5553725</v>
      </c>
      <c r="CT194" s="64">
        <f t="shared" si="1"/>
        <v>1029375165.864084</v>
      </c>
      <c r="CU194" s="64">
        <f t="shared" si="1"/>
        <v>3067589713.4194565</v>
      </c>
      <c r="CV194" s="64">
        <f t="shared" si="1"/>
        <v>76122138.246744379</v>
      </c>
      <c r="CW194" s="64">
        <f t="shared" si="1"/>
        <v>243813740.5627982</v>
      </c>
      <c r="CX194" s="64">
        <f t="shared" si="1"/>
        <v>80510611.696156859</v>
      </c>
      <c r="CY194" s="64">
        <f t="shared" si="1"/>
        <v>17863757.745403029</v>
      </c>
      <c r="CZ194" s="64">
        <f t="shared" si="1"/>
        <v>319935878.8095426</v>
      </c>
      <c r="DA194" s="64">
        <f t="shared" si="1"/>
        <v>98374369.441559881</v>
      </c>
      <c r="DB194" s="64">
        <f t="shared" si="1"/>
        <v>418310248.25110251</v>
      </c>
      <c r="DC194" s="64">
        <f t="shared" si="1"/>
        <v>6985028.8512514671</v>
      </c>
      <c r="DD194" s="64">
        <f t="shared" si="1"/>
        <v>247232975.99143541</v>
      </c>
      <c r="DE194" s="64">
        <f t="shared" si="1"/>
        <v>249296856.38204026</v>
      </c>
      <c r="DF194" s="64">
        <f t="shared" si="1"/>
        <v>95628300.258704677</v>
      </c>
      <c r="DG194" s="64">
        <f t="shared" si="1"/>
        <v>254218004.84268686</v>
      </c>
      <c r="DH194" s="64">
        <f t="shared" si="1"/>
        <v>344925156.64074492</v>
      </c>
      <c r="DI194" s="64">
        <f t="shared" si="1"/>
        <v>599143161.48343182</v>
      </c>
      <c r="DJ194" s="64">
        <f t="shared" si="1"/>
        <v>15560022.136891447</v>
      </c>
      <c r="DK194" s="64">
        <f t="shared" si="1"/>
        <v>176161151.21590284</v>
      </c>
      <c r="DL194" s="64">
        <f t="shared" si="1"/>
        <v>108421516.51162985</v>
      </c>
      <c r="DM194" s="64">
        <f t="shared" si="1"/>
        <v>109586919.66104691</v>
      </c>
      <c r="DN194" s="64">
        <f t="shared" si="1"/>
        <v>191721173.35279432</v>
      </c>
      <c r="DO194" s="64">
        <f t="shared" si="1"/>
        <v>218008436.17267674</v>
      </c>
      <c r="DP194" s="64">
        <f t="shared" si="1"/>
        <v>409729609.52547103</v>
      </c>
      <c r="DQ194" s="64">
        <f t="shared" si="1"/>
        <v>46808318.86863938</v>
      </c>
      <c r="DR194" s="64">
        <f t="shared" si="1"/>
        <v>129585512.02917141</v>
      </c>
      <c r="DS194" s="64">
        <f t="shared" si="1"/>
        <v>1518204382.277595</v>
      </c>
      <c r="DT194" s="64">
        <f t="shared" si="1"/>
        <v>1138415126.0989518</v>
      </c>
      <c r="DU194" s="64">
        <f t="shared" si="1"/>
        <v>176393830.89781079</v>
      </c>
      <c r="DV194" s="64">
        <f t="shared" si="1"/>
        <v>2656619508.3765469</v>
      </c>
      <c r="DW194" s="64">
        <f t="shared" si="1"/>
        <v>2833013339.2743573</v>
      </c>
      <c r="DX194" s="64">
        <f t="shared" si="1"/>
        <v>2031080.165140654</v>
      </c>
      <c r="DY194" s="64">
        <f t="shared" si="1"/>
        <v>228278571.78245041</v>
      </c>
      <c r="DZ194" s="64">
        <f t="shared" si="1"/>
        <v>245799696.50686526</v>
      </c>
      <c r="EA194" s="64">
        <f t="shared" ref="EA194:FM194" si="2">SUM(EA169:EA180)</f>
        <v>110570320.28418463</v>
      </c>
      <c r="EB194" s="64">
        <f t="shared" si="2"/>
        <v>230309651.94759107</v>
      </c>
      <c r="EC194" s="64">
        <f t="shared" si="2"/>
        <v>356370016.7910499</v>
      </c>
      <c r="ED194" s="64">
        <f t="shared" si="2"/>
        <v>586679668.73864102</v>
      </c>
      <c r="EE194" s="64">
        <f t="shared" si="2"/>
        <v>23370941.527723785</v>
      </c>
      <c r="EF194" s="64">
        <f t="shared" si="2"/>
        <v>191231929.43901303</v>
      </c>
      <c r="EG194" s="64">
        <f t="shared" si="2"/>
        <v>132153633.57042998</v>
      </c>
      <c r="EH194" s="64">
        <f t="shared" si="2"/>
        <v>1661061.083123426</v>
      </c>
      <c r="EI194" s="64">
        <f t="shared" si="2"/>
        <v>214602870.96673685</v>
      </c>
      <c r="EJ194" s="64">
        <f t="shared" si="2"/>
        <v>133814694.65355341</v>
      </c>
      <c r="EK194" s="64">
        <f t="shared" si="2"/>
        <v>348417565.62029028</v>
      </c>
      <c r="EL194" s="64">
        <f t="shared" si="2"/>
        <v>1372656483.3158288</v>
      </c>
      <c r="EM194" s="64">
        <f t="shared" si="2"/>
        <v>13723493263.448719</v>
      </c>
      <c r="EN194" s="64">
        <f t="shared" si="2"/>
        <v>10124138394.027891</v>
      </c>
      <c r="EO194" s="64">
        <f t="shared" si="2"/>
        <v>8233559137.4458818</v>
      </c>
      <c r="EP194" s="64">
        <f t="shared" si="2"/>
        <v>15096149746.764547</v>
      </c>
      <c r="EQ194" s="64">
        <f t="shared" si="2"/>
        <v>18357697531.473774</v>
      </c>
      <c r="ER194" s="64">
        <f t="shared" si="2"/>
        <v>33453847278.238319</v>
      </c>
      <c r="ES194" s="64">
        <f t="shared" si="2"/>
        <v>2131336794.6966295</v>
      </c>
      <c r="ET194" s="64">
        <f t="shared" si="2"/>
        <v>16428413741.954615</v>
      </c>
      <c r="EU194" s="64">
        <f t="shared" si="2"/>
        <v>12864532299.725807</v>
      </c>
      <c r="EV194" s="64">
        <f t="shared" si="2"/>
        <v>10356814999.041641</v>
      </c>
      <c r="EW194" s="64">
        <f t="shared" si="2"/>
        <v>18559750536.651245</v>
      </c>
      <c r="EX194" s="64">
        <f t="shared" si="2"/>
        <v>23221347298.767445</v>
      </c>
      <c r="EY194" s="64">
        <f t="shared" si="2"/>
        <v>41781097835.418694</v>
      </c>
      <c r="EZ194" s="64">
        <f t="shared" si="2"/>
        <v>2278843382.9652967</v>
      </c>
      <c r="FA194" s="64">
        <f t="shared" si="2"/>
        <v>17453485693.536369</v>
      </c>
      <c r="FB194" s="64">
        <f t="shared" si="2"/>
        <v>15066765363.100094</v>
      </c>
      <c r="FC194" s="64">
        <f t="shared" si="2"/>
        <v>11828879423.089931</v>
      </c>
      <c r="FD194" s="64">
        <f t="shared" si="2"/>
        <v>19732329076.501667</v>
      </c>
      <c r="FE194" s="64">
        <f t="shared" si="2"/>
        <v>26895644786.190025</v>
      </c>
      <c r="FF194" s="64">
        <f t="shared" si="2"/>
        <v>46627973862.691696</v>
      </c>
      <c r="FG194" s="64">
        <f t="shared" si="2"/>
        <v>2302214324.4930201</v>
      </c>
      <c r="FH194" s="64">
        <f t="shared" si="2"/>
        <v>17644717622.975384</v>
      </c>
      <c r="FI194" s="64">
        <f t="shared" si="2"/>
        <v>15198918996.670527</v>
      </c>
      <c r="FJ194" s="64">
        <f t="shared" si="2"/>
        <v>11830540484.173056</v>
      </c>
      <c r="FK194" s="64">
        <f t="shared" si="2"/>
        <v>19946931947.468403</v>
      </c>
      <c r="FL194" s="64">
        <f t="shared" si="2"/>
        <v>27029459480.843578</v>
      </c>
      <c r="FM194" s="64">
        <f t="shared" si="2"/>
        <v>46976391428.311981</v>
      </c>
    </row>
    <row r="195" spans="1:170" s="49" customFormat="1" ht="13" x14ac:dyDescent="0.25">
      <c r="A195" s="63" t="s">
        <v>90</v>
      </c>
      <c r="B195" s="65">
        <f>SUM(B181:B192)</f>
        <v>2791230.49716277</v>
      </c>
      <c r="C195" s="65">
        <f t="shared" ref="C195:BN195" si="3">SUM(C181:C192)</f>
        <v>1876314857.7602291</v>
      </c>
      <c r="D195" s="65">
        <f t="shared" si="3"/>
        <v>4058911516.8000951</v>
      </c>
      <c r="E195" s="65">
        <f t="shared" si="3"/>
        <v>3412284036.6605797</v>
      </c>
      <c r="F195" s="65">
        <f t="shared" si="3"/>
        <v>1879106088.2573917</v>
      </c>
      <c r="G195" s="65">
        <f t="shared" si="3"/>
        <v>7471195553.4606733</v>
      </c>
      <c r="H195" s="65">
        <f t="shared" si="3"/>
        <v>9350301641.7180672</v>
      </c>
      <c r="I195" s="65">
        <f t="shared" si="3"/>
        <v>498802696.7963419</v>
      </c>
      <c r="J195" s="65">
        <f t="shared" si="3"/>
        <v>1723508460.4986999</v>
      </c>
      <c r="K195" s="65">
        <f t="shared" si="3"/>
        <v>1133652006.1733713</v>
      </c>
      <c r="L195" s="65">
        <f t="shared" si="3"/>
        <v>547255232.32416546</v>
      </c>
      <c r="M195" s="65">
        <f t="shared" si="3"/>
        <v>2222311157.295042</v>
      </c>
      <c r="N195" s="65">
        <f t="shared" si="3"/>
        <v>1680907238.4975369</v>
      </c>
      <c r="O195" s="65">
        <f t="shared" si="3"/>
        <v>3903218395.7925787</v>
      </c>
      <c r="P195" s="65">
        <f t="shared" si="3"/>
        <v>445212893.33091652</v>
      </c>
      <c r="Q195" s="65">
        <f t="shared" si="3"/>
        <v>5630239240.465909</v>
      </c>
      <c r="R195" s="65">
        <f t="shared" si="3"/>
        <v>3820112141.8083167</v>
      </c>
      <c r="S195" s="65">
        <f t="shared" si="3"/>
        <v>2160019015.4494638</v>
      </c>
      <c r="T195" s="65">
        <f t="shared" si="3"/>
        <v>6075452133.7968264</v>
      </c>
      <c r="U195" s="65">
        <f t="shared" si="3"/>
        <v>5980131157.2577801</v>
      </c>
      <c r="V195" s="65">
        <f t="shared" si="3"/>
        <v>12055583291.054605</v>
      </c>
      <c r="W195" s="65">
        <f t="shared" si="3"/>
        <v>105035685.55285877</v>
      </c>
      <c r="X195" s="65">
        <f t="shared" si="3"/>
        <v>756050915.96175706</v>
      </c>
      <c r="Y195" s="65">
        <f t="shared" si="3"/>
        <v>1046777795.1538608</v>
      </c>
      <c r="Z195" s="65">
        <f t="shared" si="3"/>
        <v>1287496694.0426519</v>
      </c>
      <c r="AA195" s="65">
        <f t="shared" si="3"/>
        <v>861086601.51461601</v>
      </c>
      <c r="AB195" s="65">
        <f t="shared" si="3"/>
        <v>2334274489.1965127</v>
      </c>
      <c r="AC195" s="65">
        <f t="shared" si="3"/>
        <v>3195361090.7111282</v>
      </c>
      <c r="AD195" s="65">
        <f t="shared" si="3"/>
        <v>22003461.33923205</v>
      </c>
      <c r="AE195" s="65">
        <f t="shared" si="3"/>
        <v>156648015.60044578</v>
      </c>
      <c r="AF195" s="65">
        <f t="shared" si="3"/>
        <v>148120374.17906055</v>
      </c>
      <c r="AG195" s="65">
        <f t="shared" si="3"/>
        <v>21058222.104275584</v>
      </c>
      <c r="AH195" s="65">
        <f t="shared" si="3"/>
        <v>178651476.93967786</v>
      </c>
      <c r="AI195" s="65">
        <f t="shared" si="3"/>
        <v>169178596.2833361</v>
      </c>
      <c r="AJ195" s="65">
        <f t="shared" si="3"/>
        <v>347830073.223014</v>
      </c>
      <c r="AK195" s="65">
        <f t="shared" si="3"/>
        <v>62893071.2954854</v>
      </c>
      <c r="AL195" s="65">
        <f t="shared" si="3"/>
        <v>208622646.94674796</v>
      </c>
      <c r="AM195" s="65">
        <f t="shared" si="3"/>
        <v>471957592.23931652</v>
      </c>
      <c r="AN195" s="65">
        <f t="shared" si="3"/>
        <v>205342071.50179815</v>
      </c>
      <c r="AO195" s="65">
        <f t="shared" si="3"/>
        <v>271515718.24223328</v>
      </c>
      <c r="AP195" s="65">
        <f t="shared" si="3"/>
        <v>677299663.74111474</v>
      </c>
      <c r="AQ195" s="65">
        <f t="shared" si="3"/>
        <v>948815381.98334801</v>
      </c>
      <c r="AR195" s="65">
        <f t="shared" si="3"/>
        <v>207934533.56962493</v>
      </c>
      <c r="AS195" s="65">
        <f t="shared" si="3"/>
        <v>2521847712.0938573</v>
      </c>
      <c r="AT195" s="65">
        <f t="shared" si="3"/>
        <v>1470627625.2183809</v>
      </c>
      <c r="AU195" s="65">
        <f t="shared" si="3"/>
        <v>631599853.96637189</v>
      </c>
      <c r="AV195" s="65">
        <f t="shared" si="3"/>
        <v>2729782245.6634827</v>
      </c>
      <c r="AW195" s="65">
        <f t="shared" si="3"/>
        <v>2102227479.1847527</v>
      </c>
      <c r="AX195" s="65">
        <f t="shared" si="3"/>
        <v>4832009724.8482361</v>
      </c>
      <c r="AY195" s="65">
        <f t="shared" si="3"/>
        <v>37548007.170156427</v>
      </c>
      <c r="AZ195" s="65">
        <f t="shared" si="3"/>
        <v>261610900.59123701</v>
      </c>
      <c r="BA195" s="65">
        <f t="shared" si="3"/>
        <v>197692331.3705022</v>
      </c>
      <c r="BB195" s="65">
        <f t="shared" si="3"/>
        <v>14582112.686336365</v>
      </c>
      <c r="BC195" s="65">
        <f t="shared" si="3"/>
        <v>299158907.76139343</v>
      </c>
      <c r="BD195" s="65">
        <f t="shared" si="3"/>
        <v>212274444.05683854</v>
      </c>
      <c r="BE195" s="65">
        <f t="shared" si="3"/>
        <v>511433351.818232</v>
      </c>
      <c r="BF195" s="65">
        <f t="shared" si="3"/>
        <v>13815582.251683522</v>
      </c>
      <c r="BG195" s="65">
        <f t="shared" si="3"/>
        <v>48307345.155154675</v>
      </c>
      <c r="BH195" s="65">
        <f t="shared" si="3"/>
        <v>72114577.249224931</v>
      </c>
      <c r="BI195" s="65">
        <f t="shared" si="3"/>
        <v>5703336.5672670947</v>
      </c>
      <c r="BJ195" s="65">
        <f t="shared" si="3"/>
        <v>62122927.406838201</v>
      </c>
      <c r="BK195" s="65">
        <f t="shared" si="3"/>
        <v>77817913.816492021</v>
      </c>
      <c r="BL195" s="65">
        <f t="shared" si="3"/>
        <v>139940841.22333026</v>
      </c>
      <c r="BM195" s="65">
        <f t="shared" si="3"/>
        <v>40756997.458664753</v>
      </c>
      <c r="BN195" s="65">
        <f t="shared" si="3"/>
        <v>262649939.18959677</v>
      </c>
      <c r="BO195" s="65">
        <f t="shared" ref="BO195:DZ195" si="4">SUM(BO181:BO192)</f>
        <v>120948152.16526517</v>
      </c>
      <c r="BP195" s="65">
        <f t="shared" si="4"/>
        <v>7388694.4988675015</v>
      </c>
      <c r="BQ195" s="65">
        <f t="shared" si="4"/>
        <v>303406936.64826149</v>
      </c>
      <c r="BR195" s="65">
        <f t="shared" si="4"/>
        <v>128336846.66413265</v>
      </c>
      <c r="BS195" s="65">
        <f t="shared" si="4"/>
        <v>431743783.3123942</v>
      </c>
      <c r="BT195" s="65">
        <f t="shared" si="4"/>
        <v>38070757.011700161</v>
      </c>
      <c r="BU195" s="65">
        <f t="shared" si="4"/>
        <v>483987289.47040844</v>
      </c>
      <c r="BV195" s="65">
        <f t="shared" si="4"/>
        <v>480387797.45296657</v>
      </c>
      <c r="BW195" s="65">
        <f t="shared" si="4"/>
        <v>449110002.4886716</v>
      </c>
      <c r="BX195" s="65">
        <f t="shared" si="4"/>
        <v>522058046.48210865</v>
      </c>
      <c r="BY195" s="65">
        <f t="shared" si="4"/>
        <v>929497799.94163811</v>
      </c>
      <c r="BZ195" s="65">
        <f t="shared" si="4"/>
        <v>1451555846.4237468</v>
      </c>
      <c r="CA195" s="65">
        <f t="shared" si="4"/>
        <v>40902674.144928627</v>
      </c>
      <c r="CB195" s="65">
        <f t="shared" si="4"/>
        <v>769385880.85286975</v>
      </c>
      <c r="CC195" s="65">
        <f t="shared" si="4"/>
        <v>735569016.95191765</v>
      </c>
      <c r="CD195" s="65">
        <f t="shared" si="4"/>
        <v>261778332.95589426</v>
      </c>
      <c r="CE195" s="65">
        <f t="shared" si="4"/>
        <v>810288554.99779844</v>
      </c>
      <c r="CF195" s="65">
        <f t="shared" si="4"/>
        <v>997347349.90781176</v>
      </c>
      <c r="CG195" s="65">
        <f t="shared" si="4"/>
        <v>1807635904.9056103</v>
      </c>
      <c r="CH195" s="65">
        <f t="shared" si="4"/>
        <v>339391180.72510797</v>
      </c>
      <c r="CI195" s="65">
        <f t="shared" si="4"/>
        <v>810332028.92854583</v>
      </c>
      <c r="CJ195" s="65">
        <f t="shared" si="4"/>
        <v>224073883.46127567</v>
      </c>
      <c r="CK195" s="65">
        <f t="shared" si="4"/>
        <v>76439706.266000137</v>
      </c>
      <c r="CL195" s="65">
        <f t="shared" si="4"/>
        <v>1149723209.6536539</v>
      </c>
      <c r="CM195" s="65">
        <f t="shared" si="4"/>
        <v>300513589.72727579</v>
      </c>
      <c r="CN195" s="65">
        <f t="shared" si="4"/>
        <v>1450236799.3809295</v>
      </c>
      <c r="CO195" s="65">
        <f t="shared" si="4"/>
        <v>378060531.27393371</v>
      </c>
      <c r="CP195" s="65">
        <f t="shared" si="4"/>
        <v>1798298073.2624352</v>
      </c>
      <c r="CQ195" s="65">
        <f t="shared" si="4"/>
        <v>954862587.49842465</v>
      </c>
      <c r="CR195" s="65">
        <f t="shared" si="4"/>
        <v>384385293.7128399</v>
      </c>
      <c r="CS195" s="65">
        <f t="shared" si="4"/>
        <v>2176358604.5363688</v>
      </c>
      <c r="CT195" s="65">
        <f t="shared" si="4"/>
        <v>1339247881.2112646</v>
      </c>
      <c r="CU195" s="65">
        <f t="shared" si="4"/>
        <v>3515606485.7476339</v>
      </c>
      <c r="CV195" s="65">
        <f t="shared" si="4"/>
        <v>41017686.897897504</v>
      </c>
      <c r="CW195" s="65">
        <f t="shared" si="4"/>
        <v>264911316.82205787</v>
      </c>
      <c r="CX195" s="65">
        <f t="shared" si="4"/>
        <v>64741947.41562479</v>
      </c>
      <c r="CY195" s="65">
        <f t="shared" si="4"/>
        <v>0</v>
      </c>
      <c r="CZ195" s="65">
        <f t="shared" si="4"/>
        <v>305929003.71995533</v>
      </c>
      <c r="DA195" s="65">
        <f t="shared" si="4"/>
        <v>64741947.41562479</v>
      </c>
      <c r="DB195" s="65">
        <f t="shared" si="4"/>
        <v>370670951.13558012</v>
      </c>
      <c r="DC195" s="65">
        <f t="shared" si="4"/>
        <v>47978041.924504563</v>
      </c>
      <c r="DD195" s="65">
        <f t="shared" si="4"/>
        <v>363334991.11866266</v>
      </c>
      <c r="DE195" s="65">
        <f t="shared" si="4"/>
        <v>264064233.81275052</v>
      </c>
      <c r="DF195" s="65">
        <f t="shared" si="4"/>
        <v>90147662.884256899</v>
      </c>
      <c r="DG195" s="65">
        <f t="shared" si="4"/>
        <v>411313033.04316723</v>
      </c>
      <c r="DH195" s="65">
        <f t="shared" si="4"/>
        <v>354211896.69700742</v>
      </c>
      <c r="DI195" s="65">
        <f t="shared" si="4"/>
        <v>765524929.74017477</v>
      </c>
      <c r="DJ195" s="65">
        <f t="shared" si="4"/>
        <v>50033253.252032444</v>
      </c>
      <c r="DK195" s="65">
        <f t="shared" si="4"/>
        <v>195307951.40477735</v>
      </c>
      <c r="DL195" s="65">
        <f t="shared" si="4"/>
        <v>214630279.98802871</v>
      </c>
      <c r="DM195" s="65">
        <f t="shared" si="4"/>
        <v>140196673.55141711</v>
      </c>
      <c r="DN195" s="65">
        <f t="shared" si="4"/>
        <v>245341204.65680981</v>
      </c>
      <c r="DO195" s="65">
        <f t="shared" si="4"/>
        <v>354826953.53944582</v>
      </c>
      <c r="DP195" s="65">
        <f t="shared" si="4"/>
        <v>600168158.19625568</v>
      </c>
      <c r="DQ195" s="65">
        <f t="shared" si="4"/>
        <v>2762155.841895144</v>
      </c>
      <c r="DR195" s="65">
        <f t="shared" si="4"/>
        <v>125833770.24912976</v>
      </c>
      <c r="DS195" s="65">
        <f t="shared" si="4"/>
        <v>1491314226.9061093</v>
      </c>
      <c r="DT195" s="65">
        <f t="shared" si="4"/>
        <v>1488047347.6960173</v>
      </c>
      <c r="DU195" s="65">
        <f t="shared" si="4"/>
        <v>128595926.09102491</v>
      </c>
      <c r="DV195" s="65">
        <f t="shared" si="4"/>
        <v>2979361574.6021266</v>
      </c>
      <c r="DW195" s="65">
        <f t="shared" si="4"/>
        <v>3107957500.693152</v>
      </c>
      <c r="DX195" s="65">
        <f t="shared" si="4"/>
        <v>8977267.4961659387</v>
      </c>
      <c r="DY195" s="65">
        <f t="shared" si="4"/>
        <v>343076126.81887436</v>
      </c>
      <c r="DZ195" s="65">
        <f t="shared" si="4"/>
        <v>272203317.86239719</v>
      </c>
      <c r="EA195" s="65">
        <f t="shared" ref="EA195:FM195" si="5">SUM(EA181:EA192)</f>
        <v>73458199.00172472</v>
      </c>
      <c r="EB195" s="65">
        <f t="shared" si="5"/>
        <v>352053394.31504035</v>
      </c>
      <c r="EC195" s="65">
        <f t="shared" si="5"/>
        <v>345661516.86412191</v>
      </c>
      <c r="ED195" s="65">
        <f t="shared" si="5"/>
        <v>697714911.17916226</v>
      </c>
      <c r="EE195" s="65">
        <f t="shared" si="5"/>
        <v>99036443.993966028</v>
      </c>
      <c r="EF195" s="65">
        <f t="shared" si="5"/>
        <v>176775385.14177874</v>
      </c>
      <c r="EG195" s="65">
        <f t="shared" si="5"/>
        <v>73400203.590235248</v>
      </c>
      <c r="EH195" s="65">
        <f t="shared" si="5"/>
        <v>1547801.9253895008</v>
      </c>
      <c r="EI195" s="65">
        <f t="shared" si="5"/>
        <v>275811829.13574481</v>
      </c>
      <c r="EJ195" s="65">
        <f t="shared" si="5"/>
        <v>74948005.515624747</v>
      </c>
      <c r="EK195" s="65">
        <f t="shared" si="5"/>
        <v>350759834.65136957</v>
      </c>
      <c r="EL195" s="65">
        <f t="shared" si="5"/>
        <v>1573704559.6129084</v>
      </c>
      <c r="EM195" s="65">
        <f t="shared" si="5"/>
        <v>14319594224.934002</v>
      </c>
      <c r="EN195" s="65">
        <f t="shared" si="5"/>
        <v>12173734894.450506</v>
      </c>
      <c r="EO195" s="65">
        <f t="shared" si="5"/>
        <v>7397321765.0693159</v>
      </c>
      <c r="EP195" s="65">
        <f t="shared" si="5"/>
        <v>15893298784.546909</v>
      </c>
      <c r="EQ195" s="65">
        <f t="shared" si="5"/>
        <v>19571056659.519821</v>
      </c>
      <c r="ER195" s="65">
        <f t="shared" si="5"/>
        <v>35464355444.066727</v>
      </c>
      <c r="ES195" s="65">
        <f t="shared" si="5"/>
        <v>2233219302.4177971</v>
      </c>
      <c r="ET195" s="65">
        <f t="shared" si="5"/>
        <v>17307803306.777897</v>
      </c>
      <c r="EU195" s="65">
        <f t="shared" si="5"/>
        <v>14935807397.721977</v>
      </c>
      <c r="EV195" s="65">
        <f t="shared" si="5"/>
        <v>9464442605.2251835</v>
      </c>
      <c r="EW195" s="65">
        <f t="shared" si="5"/>
        <v>19541022609.195694</v>
      </c>
      <c r="EX195" s="65">
        <f t="shared" si="5"/>
        <v>24400250002.947159</v>
      </c>
      <c r="EY195" s="65">
        <f t="shared" si="5"/>
        <v>43941272612.142845</v>
      </c>
      <c r="EZ195" s="65">
        <f t="shared" si="5"/>
        <v>2383987707.8302927</v>
      </c>
      <c r="FA195" s="65">
        <f t="shared" si="5"/>
        <v>18600267463.191399</v>
      </c>
      <c r="FB195" s="65">
        <f t="shared" si="5"/>
        <v>17242761403.70689</v>
      </c>
      <c r="FC195" s="65">
        <f t="shared" si="5"/>
        <v>11256292488.358599</v>
      </c>
      <c r="FD195" s="65">
        <f t="shared" si="5"/>
        <v>20984255171.02169</v>
      </c>
      <c r="FE195" s="65">
        <f t="shared" si="5"/>
        <v>28499053892.065491</v>
      </c>
      <c r="FF195" s="65">
        <f t="shared" si="5"/>
        <v>49483309063.087173</v>
      </c>
      <c r="FG195" s="65">
        <f t="shared" si="5"/>
        <v>2483024151.8242588</v>
      </c>
      <c r="FH195" s="65">
        <f t="shared" si="5"/>
        <v>18777042848.333176</v>
      </c>
      <c r="FI195" s="65">
        <f t="shared" si="5"/>
        <v>17316161607.297127</v>
      </c>
      <c r="FJ195" s="65">
        <f t="shared" si="5"/>
        <v>11257840290.283989</v>
      </c>
      <c r="FK195" s="65">
        <f t="shared" si="5"/>
        <v>21260067000.157433</v>
      </c>
      <c r="FL195" s="65">
        <f t="shared" si="5"/>
        <v>28574001897.581116</v>
      </c>
      <c r="FM195" s="65">
        <f t="shared" si="5"/>
        <v>49834068897.738548</v>
      </c>
    </row>
    <row r="196" spans="1:170" s="50" customFormat="1" ht="13" x14ac:dyDescent="0.3">
      <c r="A196" s="23" t="s">
        <v>84</v>
      </c>
      <c r="B196" s="22">
        <f t="shared" ref="B196:BM196" si="6">IFERROR(B195/B194-1,"-")</f>
        <v>1.401306980670562</v>
      </c>
      <c r="C196" s="22">
        <f t="shared" si="6"/>
        <v>-7.3993912352139368E-3</v>
      </c>
      <c r="D196" s="22">
        <f t="shared" si="6"/>
        <v>0.32495818488850481</v>
      </c>
      <c r="E196" s="22">
        <f t="shared" si="6"/>
        <v>1.7973862728300816E-2</v>
      </c>
      <c r="F196" s="22">
        <f t="shared" si="6"/>
        <v>-6.5336854023274604E-3</v>
      </c>
      <c r="G196" s="22">
        <f t="shared" si="6"/>
        <v>0.16456095462233189</v>
      </c>
      <c r="H196" s="22">
        <f t="shared" si="6"/>
        <v>0.12560317072022342</v>
      </c>
      <c r="I196" s="22">
        <f t="shared" si="6"/>
        <v>0.76636629362023534</v>
      </c>
      <c r="J196" s="22">
        <f t="shared" si="6"/>
        <v>0.46899117821714098</v>
      </c>
      <c r="K196" s="22">
        <f t="shared" si="6"/>
        <v>0.1760741034732658</v>
      </c>
      <c r="L196" s="22">
        <f t="shared" si="6"/>
        <v>0.31977498157466977</v>
      </c>
      <c r="M196" s="22">
        <f t="shared" si="6"/>
        <v>0.52668056987772016</v>
      </c>
      <c r="N196" s="22">
        <f t="shared" si="6"/>
        <v>0.21929713865590639</v>
      </c>
      <c r="O196" s="22">
        <f t="shared" si="6"/>
        <v>0.37716768588366056</v>
      </c>
      <c r="P196" s="22">
        <f t="shared" si="6"/>
        <v>-1.7810980210664518E-2</v>
      </c>
      <c r="Q196" s="22">
        <f t="shared" si="6"/>
        <v>-3.3351357000972803E-2</v>
      </c>
      <c r="R196" s="22">
        <f t="shared" si="6"/>
        <v>0.16246690907514028</v>
      </c>
      <c r="S196" s="22">
        <f t="shared" si="6"/>
        <v>-0.3426966488960187</v>
      </c>
      <c r="T196" s="22">
        <f t="shared" si="6"/>
        <v>-3.2229265988646283E-2</v>
      </c>
      <c r="U196" s="22">
        <f t="shared" si="6"/>
        <v>-9.0113769238036157E-2</v>
      </c>
      <c r="V196" s="22">
        <f t="shared" si="6"/>
        <v>-6.1835072210196795E-2</v>
      </c>
      <c r="W196" s="22">
        <f t="shared" si="6"/>
        <v>-0.48870363087028224</v>
      </c>
      <c r="X196" s="22">
        <f t="shared" si="6"/>
        <v>6.4110909072521149E-2</v>
      </c>
      <c r="Y196" s="22">
        <f t="shared" si="6"/>
        <v>-7.2588564767116504E-2</v>
      </c>
      <c r="Z196" s="22">
        <f t="shared" si="6"/>
        <v>-0.15191798101719223</v>
      </c>
      <c r="AA196" s="22">
        <f t="shared" si="6"/>
        <v>-5.9877537960547733E-2</v>
      </c>
      <c r="AB196" s="22">
        <f t="shared" si="6"/>
        <v>-0.11808898112784749</v>
      </c>
      <c r="AC196" s="22">
        <f t="shared" si="6"/>
        <v>-0.10312375275806185</v>
      </c>
      <c r="AD196" s="22">
        <f t="shared" si="6"/>
        <v>0.40438158101593902</v>
      </c>
      <c r="AE196" s="22">
        <f t="shared" si="6"/>
        <v>-0.12368829256613101</v>
      </c>
      <c r="AF196" s="22">
        <f t="shared" si="6"/>
        <v>0.11583613972410123</v>
      </c>
      <c r="AG196" s="22">
        <f t="shared" si="6"/>
        <v>-0.56447425450921784</v>
      </c>
      <c r="AH196" s="22">
        <f t="shared" si="6"/>
        <v>-8.1134054729400606E-2</v>
      </c>
      <c r="AI196" s="22">
        <f t="shared" si="6"/>
        <v>-6.580250640406704E-2</v>
      </c>
      <c r="AJ196" s="22">
        <f t="shared" si="6"/>
        <v>-7.3740414351829098E-2</v>
      </c>
      <c r="AK196" s="22">
        <f t="shared" si="6"/>
        <v>-0.28738744461840282</v>
      </c>
      <c r="AL196" s="22">
        <f t="shared" si="6"/>
        <v>-4.7988545935413351E-2</v>
      </c>
      <c r="AM196" s="22">
        <f t="shared" si="6"/>
        <v>0.70317734573370583</v>
      </c>
      <c r="AN196" s="22">
        <f t="shared" si="6"/>
        <v>0.79433035414800801</v>
      </c>
      <c r="AO196" s="22">
        <f t="shared" si="6"/>
        <v>-0.11672284431073932</v>
      </c>
      <c r="AP196" s="22">
        <f t="shared" si="6"/>
        <v>0.72981932127301308</v>
      </c>
      <c r="AQ196" s="22">
        <f t="shared" si="6"/>
        <v>0.35750731974119865</v>
      </c>
      <c r="AR196" s="22">
        <f t="shared" si="6"/>
        <v>8.0554181168082772E-2</v>
      </c>
      <c r="AS196" s="22">
        <f t="shared" si="6"/>
        <v>5.5703665345760989E-3</v>
      </c>
      <c r="AT196" s="22">
        <f t="shared" si="6"/>
        <v>1.5213707379558628E-2</v>
      </c>
      <c r="AU196" s="22">
        <f t="shared" si="6"/>
        <v>3.2855215204839139E-2</v>
      </c>
      <c r="AV196" s="22">
        <f t="shared" si="6"/>
        <v>1.0913964746834148E-2</v>
      </c>
      <c r="AW196" s="22">
        <f t="shared" si="6"/>
        <v>2.0450319822340024E-2</v>
      </c>
      <c r="AX196" s="22">
        <f t="shared" si="6"/>
        <v>1.5040884187080383E-2</v>
      </c>
      <c r="AY196" s="22">
        <f t="shared" si="6"/>
        <v>-0.45329731673962315</v>
      </c>
      <c r="AZ196" s="22">
        <f t="shared" si="6"/>
        <v>-9.2040534722357292E-2</v>
      </c>
      <c r="BA196" s="22">
        <f t="shared" si="6"/>
        <v>2.7364298540613508E-2</v>
      </c>
      <c r="BB196" s="22">
        <f t="shared" si="6"/>
        <v>-0.36636153389557224</v>
      </c>
      <c r="BC196" s="22">
        <f t="shared" si="6"/>
        <v>-0.16157704875620693</v>
      </c>
      <c r="BD196" s="22">
        <f t="shared" si="6"/>
        <v>-1.4693493053702267E-2</v>
      </c>
      <c r="BE196" s="22">
        <f t="shared" si="6"/>
        <v>-0.10627864057070258</v>
      </c>
      <c r="BF196" s="22">
        <f t="shared" si="6"/>
        <v>0.49908334318758452</v>
      </c>
      <c r="BG196" s="22">
        <f t="shared" si="6"/>
        <v>0.31313660218274664</v>
      </c>
      <c r="BH196" s="22">
        <f t="shared" si="6"/>
        <v>-0.26818829820104739</v>
      </c>
      <c r="BI196" s="22">
        <f t="shared" si="6"/>
        <v>-0.10880759498739945</v>
      </c>
      <c r="BJ196" s="22">
        <f t="shared" si="6"/>
        <v>0.35038765323758803</v>
      </c>
      <c r="BK196" s="22">
        <f t="shared" si="6"/>
        <v>-0.25846881668437582</v>
      </c>
      <c r="BL196" s="22">
        <f t="shared" si="6"/>
        <v>-7.2907755559518672E-2</v>
      </c>
      <c r="BM196" s="22">
        <f t="shared" si="6"/>
        <v>2.4550208144594743E-2</v>
      </c>
      <c r="BN196" s="22">
        <f t="shared" ref="BN196:DY196" si="7">IFERROR(BN195/BN194-1,"-")</f>
        <v>0.14626033861533938</v>
      </c>
      <c r="BO196" s="22">
        <f t="shared" si="7"/>
        <v>-0.31811922339839482</v>
      </c>
      <c r="BP196" s="22">
        <f t="shared" si="7"/>
        <v>-0.72123009675011451</v>
      </c>
      <c r="BQ196" s="22">
        <f t="shared" si="7"/>
        <v>0.12825597395684363</v>
      </c>
      <c r="BR196" s="22">
        <f t="shared" si="7"/>
        <v>-0.3705243650245853</v>
      </c>
      <c r="BS196" s="22">
        <f t="shared" si="7"/>
        <v>-8.6828083057016392E-2</v>
      </c>
      <c r="BT196" s="22">
        <f t="shared" si="7"/>
        <v>5.1912823556201362</v>
      </c>
      <c r="BU196" s="22">
        <f t="shared" si="7"/>
        <v>4.3851040796079932E-2</v>
      </c>
      <c r="BV196" s="22">
        <f t="shared" si="7"/>
        <v>-1.572302440543194E-2</v>
      </c>
      <c r="BW196" s="22">
        <f t="shared" si="7"/>
        <v>0.3036977838990389</v>
      </c>
      <c r="BX196" s="22">
        <f t="shared" si="7"/>
        <v>0.11122377833701824</v>
      </c>
      <c r="BY196" s="22">
        <f t="shared" si="7"/>
        <v>0.11644554307924815</v>
      </c>
      <c r="BZ196" s="22">
        <f t="shared" si="7"/>
        <v>0.11456187229264425</v>
      </c>
      <c r="CA196" s="22">
        <f t="shared" si="7"/>
        <v>-0.62069540648004273</v>
      </c>
      <c r="CB196" s="22">
        <f t="shared" si="7"/>
        <v>0.23122560682224891</v>
      </c>
      <c r="CC196" s="22">
        <f t="shared" si="7"/>
        <v>0.246735395607528</v>
      </c>
      <c r="CD196" s="22">
        <f t="shared" si="7"/>
        <v>-0.16039065356301352</v>
      </c>
      <c r="CE196" s="22">
        <f t="shared" si="7"/>
        <v>0.10584834046038938</v>
      </c>
      <c r="CF196" s="22">
        <f t="shared" si="7"/>
        <v>0.10597393119284693</v>
      </c>
      <c r="CG196" s="22">
        <f t="shared" si="7"/>
        <v>0.10591763052455105</v>
      </c>
      <c r="CH196" s="22">
        <f t="shared" si="7"/>
        <v>4.2679430007158015E-2</v>
      </c>
      <c r="CI196" s="22">
        <f t="shared" si="7"/>
        <v>0.39998932053617464</v>
      </c>
      <c r="CJ196" s="22">
        <f t="shared" si="7"/>
        <v>-8.7020726784901692E-2</v>
      </c>
      <c r="CK196" s="22">
        <f t="shared" si="7"/>
        <v>0.82300188056909929</v>
      </c>
      <c r="CL196" s="22">
        <f t="shared" si="7"/>
        <v>0.27137881196404368</v>
      </c>
      <c r="CM196" s="22">
        <f t="shared" si="7"/>
        <v>4.5765933578380658E-2</v>
      </c>
      <c r="CN196" s="22">
        <f t="shared" si="7"/>
        <v>0.21697417057324508</v>
      </c>
      <c r="CO196" s="22">
        <f t="shared" si="7"/>
        <v>0.12669117900088289</v>
      </c>
      <c r="CP196" s="22">
        <f t="shared" si="7"/>
        <v>5.6166598074211205E-2</v>
      </c>
      <c r="CQ196" s="22">
        <f t="shared" si="7"/>
        <v>0.23689045026826538</v>
      </c>
      <c r="CR196" s="22">
        <f t="shared" si="7"/>
        <v>0.49340345219912929</v>
      </c>
      <c r="CS196" s="22">
        <f t="shared" si="7"/>
        <v>6.7776994893244069E-2</v>
      </c>
      <c r="CT196" s="22">
        <f t="shared" si="7"/>
        <v>0.30102991175920346</v>
      </c>
      <c r="CU196" s="22">
        <f t="shared" si="7"/>
        <v>0.14604846611927491</v>
      </c>
      <c r="CV196" s="22">
        <f t="shared" si="7"/>
        <v>-0.46115955433435607</v>
      </c>
      <c r="CW196" s="22">
        <f t="shared" si="7"/>
        <v>8.6531531039062415E-2</v>
      </c>
      <c r="CX196" s="22">
        <f t="shared" si="7"/>
        <v>-0.19585820984744529</v>
      </c>
      <c r="CY196" s="22">
        <f t="shared" si="7"/>
        <v>-1</v>
      </c>
      <c r="CZ196" s="22">
        <f t="shared" si="7"/>
        <v>-4.3780257286884505E-2</v>
      </c>
      <c r="DA196" s="22">
        <f t="shared" si="7"/>
        <v>-0.34188195783978792</v>
      </c>
      <c r="DB196" s="22">
        <f t="shared" si="7"/>
        <v>-0.11388508245900197</v>
      </c>
      <c r="DC196" s="22">
        <f t="shared" si="7"/>
        <v>5.8686963141045032</v>
      </c>
      <c r="DD196" s="22">
        <f t="shared" si="7"/>
        <v>0.46960570151147318</v>
      </c>
      <c r="DE196" s="22">
        <f t="shared" si="7"/>
        <v>5.9236115709697001E-2</v>
      </c>
      <c r="DF196" s="22">
        <f t="shared" si="7"/>
        <v>-5.7311876919499016E-2</v>
      </c>
      <c r="DG196" s="22">
        <f t="shared" si="7"/>
        <v>0.61795398125987444</v>
      </c>
      <c r="DH196" s="22">
        <f t="shared" si="7"/>
        <v>2.6923927923109048E-2</v>
      </c>
      <c r="DI196" s="22">
        <f t="shared" si="7"/>
        <v>0.27769951983561758</v>
      </c>
      <c r="DJ196" s="22">
        <f t="shared" si="7"/>
        <v>2.215500133088371</v>
      </c>
      <c r="DK196" s="22">
        <f t="shared" si="7"/>
        <v>0.10868911821204108</v>
      </c>
      <c r="DL196" s="22">
        <f t="shared" si="7"/>
        <v>0.97959120010100897</v>
      </c>
      <c r="DM196" s="22">
        <f t="shared" si="7"/>
        <v>0.27931941134075466</v>
      </c>
      <c r="DN196" s="22">
        <f t="shared" si="7"/>
        <v>0.27967714971860191</v>
      </c>
      <c r="DO196" s="22">
        <f t="shared" si="7"/>
        <v>0.62758359157441035</v>
      </c>
      <c r="DP196" s="22">
        <f t="shared" si="7"/>
        <v>0.46479078944609675</v>
      </c>
      <c r="DQ196" s="22">
        <f t="shared" si="7"/>
        <v>-0.94099006525641893</v>
      </c>
      <c r="DR196" s="22">
        <f t="shared" si="7"/>
        <v>-2.8951861371640741E-2</v>
      </c>
      <c r="DS196" s="22">
        <f t="shared" si="7"/>
        <v>-1.7711815145168619E-2</v>
      </c>
      <c r="DT196" s="22">
        <f t="shared" si="7"/>
        <v>0.30712190446306065</v>
      </c>
      <c r="DU196" s="22">
        <f t="shared" si="7"/>
        <v>-0.27097265569608475</v>
      </c>
      <c r="DV196" s="22">
        <f t="shared" si="7"/>
        <v>0.12148599572048102</v>
      </c>
      <c r="DW196" s="22">
        <f t="shared" si="7"/>
        <v>9.7050076541192132E-2</v>
      </c>
      <c r="DX196" s="22">
        <f t="shared" si="7"/>
        <v>3.41994740052235</v>
      </c>
      <c r="DY196" s="22">
        <f t="shared" si="7"/>
        <v>0.5028836221466555</v>
      </c>
      <c r="DZ196" s="22">
        <f t="shared" ref="DZ196:FM196" si="8">IFERROR(DZ195/DZ194-1,"-")</f>
        <v>0.10741925938380681</v>
      </c>
      <c r="EA196" s="22">
        <f t="shared" si="8"/>
        <v>-0.33564270400117691</v>
      </c>
      <c r="EB196" s="22">
        <f t="shared" si="8"/>
        <v>0.52860894599047503</v>
      </c>
      <c r="EC196" s="22">
        <f t="shared" si="8"/>
        <v>-3.0048824037872679E-2</v>
      </c>
      <c r="ED196" s="22">
        <f t="shared" si="8"/>
        <v>0.18926042328899273</v>
      </c>
      <c r="EE196" s="22">
        <f t="shared" si="8"/>
        <v>3.2375889681844452</v>
      </c>
      <c r="EF196" s="22">
        <f t="shared" si="8"/>
        <v>-7.5596916998344255E-2</v>
      </c>
      <c r="EG196" s="22">
        <f t="shared" si="8"/>
        <v>-0.44458429475480654</v>
      </c>
      <c r="EH196" s="22">
        <f t="shared" si="8"/>
        <v>-6.8184824077001993E-2</v>
      </c>
      <c r="EI196" s="22">
        <f t="shared" si="8"/>
        <v>0.28521966129006393</v>
      </c>
      <c r="EJ196" s="22">
        <f t="shared" si="8"/>
        <v>-0.43991199389823876</v>
      </c>
      <c r="EK196" s="22">
        <f t="shared" si="8"/>
        <v>6.7225916893980386E-3</v>
      </c>
      <c r="EL196" s="22">
        <f t="shared" si="8"/>
        <v>0.14646641657308312</v>
      </c>
      <c r="EM196" s="22">
        <f t="shared" si="8"/>
        <v>4.3436532524335103E-2</v>
      </c>
      <c r="EN196" s="22">
        <f t="shared" si="8"/>
        <v>0.20244651156009952</v>
      </c>
      <c r="EO196" s="22">
        <f t="shared" si="8"/>
        <v>-0.10156450672387762</v>
      </c>
      <c r="EP196" s="22">
        <f t="shared" si="8"/>
        <v>5.2804791364315262E-2</v>
      </c>
      <c r="EQ196" s="22">
        <f t="shared" si="8"/>
        <v>6.609538728730957E-2</v>
      </c>
      <c r="ER196" s="22">
        <f t="shared" si="8"/>
        <v>6.0097965687080812E-2</v>
      </c>
      <c r="ES196" s="22">
        <f t="shared" si="8"/>
        <v>4.7802162461925368E-2</v>
      </c>
      <c r="ET196" s="22">
        <f t="shared" si="8"/>
        <v>5.3528574251664462E-2</v>
      </c>
      <c r="EU196" s="22">
        <f t="shared" si="8"/>
        <v>0.16100663823124894</v>
      </c>
      <c r="EV196" s="22">
        <f t="shared" si="8"/>
        <v>-8.6162820702989529E-2</v>
      </c>
      <c r="EW196" s="22">
        <f t="shared" si="8"/>
        <v>5.2870973163494872E-2</v>
      </c>
      <c r="EX196" s="22">
        <f t="shared" si="8"/>
        <v>5.0768057899994723E-2</v>
      </c>
      <c r="EY196" s="22">
        <f t="shared" si="8"/>
        <v>5.1702202398638875E-2</v>
      </c>
      <c r="EZ196" s="22">
        <f t="shared" si="8"/>
        <v>4.61393378987629E-2</v>
      </c>
      <c r="FA196" s="22">
        <f t="shared" si="8"/>
        <v>6.5705028198448812E-2</v>
      </c>
      <c r="FB196" s="22">
        <f t="shared" si="8"/>
        <v>0.1444235699014742</v>
      </c>
      <c r="FC196" s="22">
        <f t="shared" si="8"/>
        <v>-4.8405847608324226E-2</v>
      </c>
      <c r="FD196" s="22">
        <f t="shared" si="8"/>
        <v>6.3445429562133393E-2</v>
      </c>
      <c r="FE196" s="22">
        <f t="shared" si="8"/>
        <v>5.9615938514281597E-2</v>
      </c>
      <c r="FF196" s="22">
        <f t="shared" si="8"/>
        <v>6.1236527428872645E-2</v>
      </c>
      <c r="FG196" s="22">
        <f t="shared" si="8"/>
        <v>7.8537356582148554E-2</v>
      </c>
      <c r="FH196" s="22">
        <f t="shared" si="8"/>
        <v>6.4173609890099792E-2</v>
      </c>
      <c r="FI196" s="22">
        <f t="shared" si="8"/>
        <v>0.13930218399679628</v>
      </c>
      <c r="FJ196" s="22">
        <f t="shared" si="8"/>
        <v>-4.8408624665561728E-2</v>
      </c>
      <c r="FK196" s="22">
        <f t="shared" si="8"/>
        <v>6.5831429923522089E-2</v>
      </c>
      <c r="FL196" s="22">
        <f t="shared" si="8"/>
        <v>5.7142926510690639E-2</v>
      </c>
      <c r="FM196" s="22">
        <f t="shared" si="8"/>
        <v>6.0832204912706134E-2</v>
      </c>
      <c r="FN196" s="49"/>
    </row>
    <row r="197" spans="1:170" s="49" customFormat="1" x14ac:dyDescent="0.25">
      <c r="A197" s="66"/>
      <c r="B197" s="67"/>
      <c r="C197" s="67"/>
      <c r="D197" s="67"/>
      <c r="E197" s="67"/>
      <c r="F197" s="67"/>
      <c r="G197" s="67"/>
      <c r="H197" s="67"/>
      <c r="I197" s="67"/>
      <c r="J197" s="67"/>
      <c r="K197" s="67"/>
      <c r="L197" s="67"/>
      <c r="M197" s="67"/>
      <c r="N197" s="67"/>
      <c r="O197" s="67"/>
      <c r="P197" s="67"/>
      <c r="Q197" s="67"/>
      <c r="R197" s="67"/>
      <c r="S197" s="67"/>
      <c r="T197" s="67"/>
      <c r="U197" s="67"/>
      <c r="V197" s="67"/>
      <c r="W197" s="67"/>
      <c r="X197" s="67"/>
      <c r="Y197" s="67"/>
      <c r="Z197" s="67"/>
      <c r="AA197" s="67"/>
      <c r="AB197" s="67"/>
      <c r="AC197" s="67"/>
      <c r="AD197" s="67"/>
      <c r="AE197" s="67"/>
      <c r="AF197" s="67"/>
      <c r="AG197" s="67"/>
      <c r="AH197" s="67"/>
      <c r="AI197" s="67"/>
      <c r="AJ197" s="67"/>
      <c r="AK197" s="67"/>
      <c r="AL197" s="67"/>
      <c r="AM197" s="67"/>
      <c r="AN197" s="67"/>
      <c r="AO197" s="67"/>
      <c r="AP197" s="67"/>
      <c r="AQ197" s="67"/>
      <c r="AR197" s="67"/>
      <c r="AS197" s="67"/>
      <c r="AT197" s="67"/>
      <c r="AU197" s="67"/>
      <c r="AV197" s="67"/>
      <c r="AW197" s="67"/>
      <c r="AX197" s="67"/>
      <c r="AY197" s="67"/>
      <c r="AZ197" s="67"/>
      <c r="BA197" s="67"/>
      <c r="BB197" s="67"/>
      <c r="BC197" s="67"/>
      <c r="BD197" s="67"/>
      <c r="BE197" s="67"/>
      <c r="BF197" s="67"/>
      <c r="BG197" s="67"/>
      <c r="BH197" s="67"/>
      <c r="BI197" s="67"/>
      <c r="BJ197" s="67"/>
      <c r="BK197" s="67"/>
      <c r="BL197" s="67"/>
      <c r="BM197" s="67"/>
      <c r="BN197" s="67"/>
      <c r="BO197" s="67"/>
      <c r="BP197" s="67"/>
      <c r="BQ197" s="67"/>
      <c r="BR197" s="67"/>
      <c r="BS197" s="67"/>
      <c r="BT197" s="67"/>
      <c r="BU197" s="67"/>
      <c r="BV197" s="67"/>
      <c r="BW197" s="67"/>
      <c r="BX197" s="67"/>
      <c r="BY197" s="67"/>
      <c r="BZ197" s="67"/>
      <c r="CA197" s="67"/>
      <c r="CB197" s="67"/>
      <c r="CC197" s="67"/>
      <c r="CD197" s="67"/>
      <c r="CE197" s="67"/>
      <c r="CF197" s="67"/>
      <c r="CG197" s="67"/>
      <c r="CH197" s="67"/>
      <c r="CI197" s="67"/>
      <c r="CJ197" s="67"/>
      <c r="CK197" s="67"/>
      <c r="CL197" s="67"/>
      <c r="CM197" s="67"/>
      <c r="CN197" s="67"/>
      <c r="CO197" s="67"/>
      <c r="CP197" s="67"/>
      <c r="CQ197" s="67"/>
      <c r="CR197" s="67"/>
      <c r="CS197" s="67"/>
      <c r="CT197" s="67"/>
      <c r="CU197" s="67"/>
      <c r="CV197" s="67"/>
      <c r="CW197" s="67"/>
      <c r="CX197" s="67"/>
      <c r="CY197" s="67"/>
      <c r="CZ197" s="67"/>
      <c r="DA197" s="67"/>
      <c r="DB197" s="67"/>
      <c r="DC197" s="67"/>
      <c r="DD197" s="67"/>
      <c r="DE197" s="67"/>
      <c r="DF197" s="67"/>
      <c r="DG197" s="67"/>
      <c r="DH197" s="67"/>
      <c r="DI197" s="67"/>
      <c r="DJ197" s="67"/>
      <c r="DK197" s="67"/>
      <c r="DL197" s="67"/>
      <c r="DM197" s="67"/>
      <c r="DN197" s="67"/>
      <c r="DO197" s="67"/>
      <c r="DP197" s="67"/>
      <c r="DQ197" s="67"/>
      <c r="DR197" s="67"/>
      <c r="DS197" s="67"/>
      <c r="DT197" s="67"/>
      <c r="DU197" s="67"/>
      <c r="DV197" s="67"/>
      <c r="DW197" s="67"/>
      <c r="DX197" s="67"/>
      <c r="DY197" s="67"/>
      <c r="DZ197" s="67"/>
      <c r="EA197" s="67"/>
      <c r="EB197" s="67"/>
      <c r="EC197" s="67"/>
      <c r="ED197" s="67"/>
      <c r="EE197" s="67"/>
      <c r="EF197" s="67"/>
      <c r="EG197" s="67"/>
      <c r="EH197" s="67"/>
      <c r="EI197" s="67"/>
      <c r="EJ197" s="67"/>
      <c r="EK197" s="67"/>
      <c r="EL197" s="67"/>
      <c r="EM197" s="67"/>
      <c r="EN197" s="67"/>
      <c r="EO197" s="67"/>
      <c r="EP197" s="67"/>
      <c r="EQ197" s="67"/>
      <c r="ER197" s="67"/>
      <c r="ES197" s="67"/>
      <c r="ET197" s="67"/>
      <c r="EU197" s="67"/>
      <c r="EV197" s="67"/>
      <c r="EW197" s="67"/>
      <c r="EX197" s="67"/>
      <c r="EY197" s="67"/>
      <c r="EZ197" s="67"/>
      <c r="FA197" s="67"/>
      <c r="FB197" s="67"/>
      <c r="FC197" s="67"/>
      <c r="FD197" s="67"/>
      <c r="FE197" s="67"/>
      <c r="FF197" s="67"/>
      <c r="FG197" s="67"/>
      <c r="FH197" s="67"/>
      <c r="FI197" s="67"/>
      <c r="FJ197" s="67"/>
      <c r="FK197" s="67"/>
      <c r="FL197" s="67"/>
      <c r="FM197" s="67"/>
    </row>
    <row r="198" spans="1:170" s="49" customFormat="1" ht="13" x14ac:dyDescent="0.25">
      <c r="A198" s="63" t="s">
        <v>91</v>
      </c>
      <c r="B198" s="64">
        <f>SUM(B175:B180)</f>
        <v>576403.75962894596</v>
      </c>
      <c r="C198" s="64">
        <f t="shared" ref="C198:BN198" si="9">SUM(C175:C180)</f>
        <v>852521750.75446689</v>
      </c>
      <c r="D198" s="64">
        <f t="shared" si="9"/>
        <v>1593054097.3615768</v>
      </c>
      <c r="E198" s="64">
        <f t="shared" si="9"/>
        <v>1253065518.7878215</v>
      </c>
      <c r="F198" s="64">
        <f t="shared" si="9"/>
        <v>853098154.51409578</v>
      </c>
      <c r="G198" s="64">
        <f t="shared" si="9"/>
        <v>2846119616.1493988</v>
      </c>
      <c r="H198" s="64">
        <f t="shared" si="9"/>
        <v>3699217770.6634941</v>
      </c>
      <c r="I198" s="64">
        <f t="shared" si="9"/>
        <v>169992070.23461798</v>
      </c>
      <c r="J198" s="64">
        <f t="shared" si="9"/>
        <v>651210090.04446995</v>
      </c>
      <c r="K198" s="64">
        <f t="shared" si="9"/>
        <v>433745119.13601917</v>
      </c>
      <c r="L198" s="64">
        <f t="shared" si="9"/>
        <v>174157635.13857704</v>
      </c>
      <c r="M198" s="64">
        <f t="shared" si="9"/>
        <v>821202160.27908802</v>
      </c>
      <c r="N198" s="64">
        <f t="shared" si="9"/>
        <v>607902754.27459621</v>
      </c>
      <c r="O198" s="64">
        <f t="shared" si="9"/>
        <v>1429104914.5536842</v>
      </c>
      <c r="P198" s="64">
        <f t="shared" si="9"/>
        <v>214328637.72774959</v>
      </c>
      <c r="Q198" s="64">
        <f t="shared" si="9"/>
        <v>2823401801.6137171</v>
      </c>
      <c r="R198" s="64">
        <f t="shared" si="9"/>
        <v>1707533502.2039793</v>
      </c>
      <c r="S198" s="64">
        <f t="shared" si="9"/>
        <v>1389042997.2453127</v>
      </c>
      <c r="T198" s="64">
        <f t="shared" si="9"/>
        <v>3037730439.341466</v>
      </c>
      <c r="U198" s="64">
        <f t="shared" si="9"/>
        <v>3096576499.4492922</v>
      </c>
      <c r="V198" s="64">
        <f t="shared" si="9"/>
        <v>6134306938.7907591</v>
      </c>
      <c r="W198" s="64">
        <f t="shared" si="9"/>
        <v>120301409.62640391</v>
      </c>
      <c r="X198" s="64">
        <f t="shared" si="9"/>
        <v>382319010.96273255</v>
      </c>
      <c r="Y198" s="64">
        <f t="shared" si="9"/>
        <v>500016003.41733396</v>
      </c>
      <c r="Z198" s="64">
        <f t="shared" si="9"/>
        <v>702298597.01334465</v>
      </c>
      <c r="AA198" s="64">
        <f t="shared" si="9"/>
        <v>502620420.58913648</v>
      </c>
      <c r="AB198" s="64">
        <f t="shared" si="9"/>
        <v>1202314600.4306786</v>
      </c>
      <c r="AC198" s="64">
        <f t="shared" si="9"/>
        <v>1704935021.019815</v>
      </c>
      <c r="AD198" s="64">
        <f t="shared" si="9"/>
        <v>9342562.8933027927</v>
      </c>
      <c r="AE198" s="64">
        <f t="shared" si="9"/>
        <v>92055893.957121566</v>
      </c>
      <c r="AF198" s="64">
        <f t="shared" si="9"/>
        <v>66927485.001119256</v>
      </c>
      <c r="AG198" s="64">
        <f t="shared" si="9"/>
        <v>15851888.710886437</v>
      </c>
      <c r="AH198" s="64">
        <f t="shared" si="9"/>
        <v>101398456.85042435</v>
      </c>
      <c r="AI198" s="64">
        <f t="shared" si="9"/>
        <v>82779373.71200569</v>
      </c>
      <c r="AJ198" s="64">
        <f t="shared" si="9"/>
        <v>184177830.56243002</v>
      </c>
      <c r="AK198" s="64">
        <f t="shared" si="9"/>
        <v>38915799.379744947</v>
      </c>
      <c r="AL198" s="64">
        <f t="shared" si="9"/>
        <v>112304341.51880424</v>
      </c>
      <c r="AM198" s="64">
        <f t="shared" si="9"/>
        <v>164682853.41537187</v>
      </c>
      <c r="AN198" s="64">
        <f t="shared" si="9"/>
        <v>41782041.138517529</v>
      </c>
      <c r="AO198" s="64">
        <f t="shared" si="9"/>
        <v>151220140.8985492</v>
      </c>
      <c r="AP198" s="64">
        <f t="shared" si="9"/>
        <v>206464894.55388936</v>
      </c>
      <c r="AQ198" s="64">
        <f t="shared" si="9"/>
        <v>357685035.45243853</v>
      </c>
      <c r="AR198" s="64">
        <f t="shared" si="9"/>
        <v>97285059.078988716</v>
      </c>
      <c r="AS198" s="64">
        <f t="shared" si="9"/>
        <v>1313577045.79052</v>
      </c>
      <c r="AT198" s="64">
        <f t="shared" si="9"/>
        <v>799582869.54925275</v>
      </c>
      <c r="AU198" s="64">
        <f t="shared" si="9"/>
        <v>296373715.37292224</v>
      </c>
      <c r="AV198" s="64">
        <f t="shared" si="9"/>
        <v>1410862104.8695083</v>
      </c>
      <c r="AW198" s="64">
        <f t="shared" si="9"/>
        <v>1095956584.9221749</v>
      </c>
      <c r="AX198" s="64">
        <f t="shared" si="9"/>
        <v>2506818689.7916832</v>
      </c>
      <c r="AY198" s="64">
        <f t="shared" si="9"/>
        <v>44129533.69853241</v>
      </c>
      <c r="AZ198" s="64">
        <f t="shared" si="9"/>
        <v>145426777.83471829</v>
      </c>
      <c r="BA198" s="64">
        <f t="shared" si="9"/>
        <v>84971638.691871822</v>
      </c>
      <c r="BB198" s="64">
        <f t="shared" si="9"/>
        <v>8702078.817034753</v>
      </c>
      <c r="BC198" s="64">
        <f t="shared" si="9"/>
        <v>189556311.53325069</v>
      </c>
      <c r="BD198" s="64">
        <f t="shared" si="9"/>
        <v>93673717.508906588</v>
      </c>
      <c r="BE198" s="64">
        <f t="shared" si="9"/>
        <v>283230029.04215729</v>
      </c>
      <c r="BF198" s="64">
        <f t="shared" si="9"/>
        <v>8122262.9980969103</v>
      </c>
      <c r="BG198" s="64">
        <f t="shared" si="9"/>
        <v>16530698.909992004</v>
      </c>
      <c r="BH198" s="64">
        <f t="shared" si="9"/>
        <v>48668422.932706147</v>
      </c>
      <c r="BI198" s="64">
        <f t="shared" si="9"/>
        <v>4252958.2714525787</v>
      </c>
      <c r="BJ198" s="64">
        <f t="shared" si="9"/>
        <v>24652961.908088915</v>
      </c>
      <c r="BK198" s="64">
        <f t="shared" si="9"/>
        <v>52921381.204158731</v>
      </c>
      <c r="BL198" s="64">
        <f t="shared" si="9"/>
        <v>77574343.112247646</v>
      </c>
      <c r="BM198" s="64">
        <f t="shared" si="9"/>
        <v>28674673.823271867</v>
      </c>
      <c r="BN198" s="64">
        <f t="shared" si="9"/>
        <v>126831442.41814417</v>
      </c>
      <c r="BO198" s="64">
        <f t="shared" ref="BO198:DZ198" si="10">SUM(BO175:BO180)</f>
        <v>79717592.988661617</v>
      </c>
      <c r="BP198" s="64">
        <f t="shared" si="10"/>
        <v>4439154.7581848893</v>
      </c>
      <c r="BQ198" s="64">
        <f t="shared" si="10"/>
        <v>155506116.24141604</v>
      </c>
      <c r="BR198" s="64">
        <f t="shared" si="10"/>
        <v>84156747.746846512</v>
      </c>
      <c r="BS198" s="64">
        <f t="shared" si="10"/>
        <v>239662863.98826253</v>
      </c>
      <c r="BT198" s="64">
        <f t="shared" si="10"/>
        <v>6149090.7416201802</v>
      </c>
      <c r="BU198" s="64">
        <f t="shared" si="10"/>
        <v>273467926.09659094</v>
      </c>
      <c r="BV198" s="64">
        <f t="shared" si="10"/>
        <v>268233742.07116148</v>
      </c>
      <c r="BW198" s="64">
        <f t="shared" si="10"/>
        <v>131216958.81218885</v>
      </c>
      <c r="BX198" s="64">
        <f t="shared" si="10"/>
        <v>279617016.83821106</v>
      </c>
      <c r="BY198" s="64">
        <f t="shared" si="10"/>
        <v>399450700.88335025</v>
      </c>
      <c r="BZ198" s="64">
        <f t="shared" si="10"/>
        <v>679067717.72156143</v>
      </c>
      <c r="CA198" s="64">
        <f t="shared" si="10"/>
        <v>40825098.714762665</v>
      </c>
      <c r="CB198" s="64">
        <f t="shared" si="10"/>
        <v>351887289.94557029</v>
      </c>
      <c r="CC198" s="64">
        <f t="shared" si="10"/>
        <v>307417648.11084074</v>
      </c>
      <c r="CD198" s="64">
        <f t="shared" si="10"/>
        <v>139500847.02901787</v>
      </c>
      <c r="CE198" s="64">
        <f t="shared" si="10"/>
        <v>392712388.66033298</v>
      </c>
      <c r="CF198" s="64">
        <f t="shared" si="10"/>
        <v>446918495.1398586</v>
      </c>
      <c r="CG198" s="64">
        <f t="shared" si="10"/>
        <v>839630883.80019164</v>
      </c>
      <c r="CH198" s="64">
        <f t="shared" si="10"/>
        <v>181617127.84940711</v>
      </c>
      <c r="CI198" s="64">
        <f t="shared" si="10"/>
        <v>267671525.78817925</v>
      </c>
      <c r="CJ198" s="64">
        <f t="shared" si="10"/>
        <v>99956769.521974385</v>
      </c>
      <c r="CK198" s="64">
        <f t="shared" si="10"/>
        <v>10392998.657204876</v>
      </c>
      <c r="CL198" s="64">
        <f t="shared" si="10"/>
        <v>449288653.63758641</v>
      </c>
      <c r="CM198" s="64">
        <f t="shared" si="10"/>
        <v>110349768.17917928</v>
      </c>
      <c r="CN198" s="64">
        <f t="shared" si="10"/>
        <v>559638421.81676567</v>
      </c>
      <c r="CO198" s="64">
        <f t="shared" si="10"/>
        <v>197219233.64952889</v>
      </c>
      <c r="CP198" s="64">
        <f t="shared" si="10"/>
        <v>919037440.37689078</v>
      </c>
      <c r="CQ198" s="64">
        <f t="shared" si="10"/>
        <v>423598734.10280401</v>
      </c>
      <c r="CR198" s="64">
        <f t="shared" si="10"/>
        <v>97801292.649419799</v>
      </c>
      <c r="CS198" s="64">
        <f t="shared" si="10"/>
        <v>1116256674.0264196</v>
      </c>
      <c r="CT198" s="64">
        <f t="shared" si="10"/>
        <v>521400026.75222379</v>
      </c>
      <c r="CU198" s="64">
        <f t="shared" si="10"/>
        <v>1637656700.7786434</v>
      </c>
      <c r="CV198" s="64">
        <f t="shared" si="10"/>
        <v>52423136.829212718</v>
      </c>
      <c r="CW198" s="64">
        <f t="shared" si="10"/>
        <v>133727659.04703212</v>
      </c>
      <c r="CX198" s="64">
        <f t="shared" si="10"/>
        <v>25733562.761901572</v>
      </c>
      <c r="CY198" s="64">
        <f t="shared" si="10"/>
        <v>4310060.2307155067</v>
      </c>
      <c r="CZ198" s="64">
        <f t="shared" si="10"/>
        <v>186150795.87624484</v>
      </c>
      <c r="DA198" s="64">
        <f t="shared" si="10"/>
        <v>30043622.992617078</v>
      </c>
      <c r="DB198" s="64">
        <f t="shared" si="10"/>
        <v>216194418.86886191</v>
      </c>
      <c r="DC198" s="64">
        <f t="shared" si="10"/>
        <v>4116334.3515923116</v>
      </c>
      <c r="DD198" s="64">
        <f t="shared" si="10"/>
        <v>120982778.29025833</v>
      </c>
      <c r="DE198" s="64">
        <f t="shared" si="10"/>
        <v>104923923.72498254</v>
      </c>
      <c r="DF198" s="64">
        <f t="shared" si="10"/>
        <v>24856920.731969323</v>
      </c>
      <c r="DG198" s="64">
        <f t="shared" si="10"/>
        <v>125099112.64185067</v>
      </c>
      <c r="DH198" s="64">
        <f t="shared" si="10"/>
        <v>129780844.45695187</v>
      </c>
      <c r="DI198" s="64">
        <f t="shared" si="10"/>
        <v>254879957.09880248</v>
      </c>
      <c r="DJ198" s="64">
        <f t="shared" si="10"/>
        <v>11361634.465376202</v>
      </c>
      <c r="DK198" s="64">
        <f t="shared" si="10"/>
        <v>86465381.304114521</v>
      </c>
      <c r="DL198" s="64">
        <f t="shared" si="10"/>
        <v>58446408.740065344</v>
      </c>
      <c r="DM198" s="64">
        <f t="shared" si="10"/>
        <v>67094357.78653615</v>
      </c>
      <c r="DN198" s="64">
        <f t="shared" si="10"/>
        <v>97827015.769490719</v>
      </c>
      <c r="DO198" s="64">
        <f t="shared" si="10"/>
        <v>125540766.52660151</v>
      </c>
      <c r="DP198" s="64">
        <f t="shared" si="10"/>
        <v>223367782.29609221</v>
      </c>
      <c r="DQ198" s="64">
        <f t="shared" si="10"/>
        <v>22107678.745828956</v>
      </c>
      <c r="DR198" s="64">
        <f t="shared" si="10"/>
        <v>68895217.367245138</v>
      </c>
      <c r="DS198" s="64">
        <f t="shared" si="10"/>
        <v>774569037.35389936</v>
      </c>
      <c r="DT198" s="64">
        <f t="shared" si="10"/>
        <v>608916389.73429489</v>
      </c>
      <c r="DU198" s="64">
        <f t="shared" si="10"/>
        <v>91002896.113074079</v>
      </c>
      <c r="DV198" s="64">
        <f t="shared" si="10"/>
        <v>1383485427.0881941</v>
      </c>
      <c r="DW198" s="64">
        <f t="shared" si="10"/>
        <v>1474488323.2012684</v>
      </c>
      <c r="DX198" s="64">
        <f t="shared" si="10"/>
        <v>991785.18934759556</v>
      </c>
      <c r="DY198" s="64">
        <f t="shared" si="10"/>
        <v>122765091.60189402</v>
      </c>
      <c r="DZ198" s="64">
        <f t="shared" si="10"/>
        <v>124283721.58461697</v>
      </c>
      <c r="EA198" s="64">
        <f t="shared" ref="EA198:FM198" si="11">SUM(EA175:EA180)</f>
        <v>51560450.308532223</v>
      </c>
      <c r="EB198" s="64">
        <f t="shared" si="11"/>
        <v>123756876.79124162</v>
      </c>
      <c r="EC198" s="64">
        <f t="shared" si="11"/>
        <v>175844171.8931492</v>
      </c>
      <c r="ED198" s="64">
        <f t="shared" si="11"/>
        <v>299601048.68439084</v>
      </c>
      <c r="EE198" s="64">
        <f t="shared" si="11"/>
        <v>23258016.442013666</v>
      </c>
      <c r="EF198" s="64">
        <f t="shared" si="11"/>
        <v>89588587.243351772</v>
      </c>
      <c r="EG198" s="64">
        <f t="shared" si="11"/>
        <v>81229647.524648592</v>
      </c>
      <c r="EH198" s="64">
        <f t="shared" si="11"/>
        <v>1661061.083123426</v>
      </c>
      <c r="EI198" s="64">
        <f t="shared" si="11"/>
        <v>112846603.68536544</v>
      </c>
      <c r="EJ198" s="64">
        <f t="shared" si="11"/>
        <v>82890708.607772008</v>
      </c>
      <c r="EK198" s="64">
        <f t="shared" si="11"/>
        <v>195737312.29313746</v>
      </c>
      <c r="EL198" s="64">
        <f t="shared" si="11"/>
        <v>720226503.16527677</v>
      </c>
      <c r="EM198" s="64">
        <f t="shared" si="11"/>
        <v>6911635418.5256338</v>
      </c>
      <c r="EN198" s="64">
        <f t="shared" si="11"/>
        <v>5264931970.4644728</v>
      </c>
      <c r="EO198" s="64">
        <f t="shared" si="11"/>
        <v>3349942006.2230716</v>
      </c>
      <c r="EP198" s="64">
        <f t="shared" si="11"/>
        <v>7631861921.6909103</v>
      </c>
      <c r="EQ198" s="64">
        <f t="shared" si="11"/>
        <v>8614873976.6875439</v>
      </c>
      <c r="ER198" s="64">
        <f t="shared" si="11"/>
        <v>16246735898.378456</v>
      </c>
      <c r="ES198" s="64">
        <f t="shared" si="11"/>
        <v>1157478964.1756568</v>
      </c>
      <c r="ET198" s="64">
        <f t="shared" si="11"/>
        <v>8328243036.0119171</v>
      </c>
      <c r="EU198" s="64">
        <f t="shared" si="11"/>
        <v>6578106478.504673</v>
      </c>
      <c r="EV198" s="64">
        <f t="shared" si="11"/>
        <v>4268878682.401886</v>
      </c>
      <c r="EW198" s="64">
        <f t="shared" si="11"/>
        <v>9485722000.1875744</v>
      </c>
      <c r="EX198" s="64">
        <f t="shared" si="11"/>
        <v>10846985160.906559</v>
      </c>
      <c r="EY198" s="64">
        <f t="shared" si="11"/>
        <v>20332707161.094135</v>
      </c>
      <c r="EZ198" s="64">
        <f t="shared" si="11"/>
        <v>1248479533.7570145</v>
      </c>
      <c r="FA198" s="64">
        <f t="shared" si="11"/>
        <v>8861079163.6224613</v>
      </c>
      <c r="FB198" s="64">
        <f t="shared" si="11"/>
        <v>7666063132.6701393</v>
      </c>
      <c r="FC198" s="64">
        <f t="shared" si="11"/>
        <v>5025616861.1939335</v>
      </c>
      <c r="FD198" s="64">
        <f t="shared" si="11"/>
        <v>10109558697.379477</v>
      </c>
      <c r="FE198" s="64">
        <f t="shared" si="11"/>
        <v>12691679993.864073</v>
      </c>
      <c r="FF198" s="64">
        <f t="shared" si="11"/>
        <v>22801238691.243549</v>
      </c>
      <c r="FG198" s="64">
        <f t="shared" si="11"/>
        <v>1271737550.1990285</v>
      </c>
      <c r="FH198" s="64">
        <f t="shared" si="11"/>
        <v>8950667750.8658142</v>
      </c>
      <c r="FI198" s="64">
        <f t="shared" si="11"/>
        <v>7747292780.194788</v>
      </c>
      <c r="FJ198" s="64">
        <f t="shared" si="11"/>
        <v>5027277922.2770576</v>
      </c>
      <c r="FK198" s="64">
        <f t="shared" si="11"/>
        <v>10222405301.064842</v>
      </c>
      <c r="FL198" s="64">
        <f t="shared" si="11"/>
        <v>12774570702.471846</v>
      </c>
      <c r="FM198" s="64">
        <f t="shared" si="11"/>
        <v>22996976003.536686</v>
      </c>
    </row>
    <row r="199" spans="1:170" s="49" customFormat="1" ht="13" x14ac:dyDescent="0.25">
      <c r="A199" s="63" t="s">
        <v>92</v>
      </c>
      <c r="B199" s="65">
        <f>SUM(B187:B192)</f>
        <v>1958954.7561298013</v>
      </c>
      <c r="C199" s="65">
        <f t="shared" ref="C199:BN199" si="12">SUM(C187:C192)</f>
        <v>1118559112.8881507</v>
      </c>
      <c r="D199" s="65">
        <f t="shared" si="12"/>
        <v>2176080102.9594917</v>
      </c>
      <c r="E199" s="65">
        <f t="shared" si="12"/>
        <v>1749760794.0543344</v>
      </c>
      <c r="F199" s="65">
        <f t="shared" si="12"/>
        <v>1120518067.6442802</v>
      </c>
      <c r="G199" s="65">
        <f t="shared" si="12"/>
        <v>3925840897.0138254</v>
      </c>
      <c r="H199" s="65">
        <f t="shared" si="12"/>
        <v>5046358964.6581059</v>
      </c>
      <c r="I199" s="65">
        <f t="shared" si="12"/>
        <v>248713241.45452726</v>
      </c>
      <c r="J199" s="65">
        <f t="shared" si="12"/>
        <v>876491820.41543806</v>
      </c>
      <c r="K199" s="65">
        <f t="shared" si="12"/>
        <v>697569005.97036803</v>
      </c>
      <c r="L199" s="65">
        <f t="shared" si="12"/>
        <v>219187537.21303135</v>
      </c>
      <c r="M199" s="65">
        <f t="shared" si="12"/>
        <v>1125205061.8699653</v>
      </c>
      <c r="N199" s="65">
        <f t="shared" si="12"/>
        <v>916756543.1833992</v>
      </c>
      <c r="O199" s="65">
        <f t="shared" si="12"/>
        <v>2041961605.0533645</v>
      </c>
      <c r="P199" s="65">
        <f t="shared" si="12"/>
        <v>224269716.29485211</v>
      </c>
      <c r="Q199" s="65">
        <f t="shared" si="12"/>
        <v>2833162318.591979</v>
      </c>
      <c r="R199" s="65">
        <f t="shared" si="12"/>
        <v>1843630737.2429836</v>
      </c>
      <c r="S199" s="65">
        <f t="shared" si="12"/>
        <v>994287608.54537582</v>
      </c>
      <c r="T199" s="65">
        <f t="shared" si="12"/>
        <v>3057432034.8868313</v>
      </c>
      <c r="U199" s="65">
        <f t="shared" si="12"/>
        <v>2837918345.7883592</v>
      </c>
      <c r="V199" s="65">
        <f t="shared" si="12"/>
        <v>5895350380.6751909</v>
      </c>
      <c r="W199" s="65">
        <f t="shared" si="12"/>
        <v>22538704.50651728</v>
      </c>
      <c r="X199" s="65">
        <f t="shared" si="12"/>
        <v>341768065.49453813</v>
      </c>
      <c r="Y199" s="65">
        <f t="shared" si="12"/>
        <v>648980348.79696751</v>
      </c>
      <c r="Z199" s="65">
        <f t="shared" si="12"/>
        <v>667387821.71206725</v>
      </c>
      <c r="AA199" s="65">
        <f t="shared" si="12"/>
        <v>364306770.00105542</v>
      </c>
      <c r="AB199" s="65">
        <f t="shared" si="12"/>
        <v>1316368170.5090346</v>
      </c>
      <c r="AC199" s="65">
        <f t="shared" si="12"/>
        <v>1680674940.5100904</v>
      </c>
      <c r="AD199" s="65">
        <f t="shared" si="12"/>
        <v>13949400.083781814</v>
      </c>
      <c r="AE199" s="65">
        <f t="shared" si="12"/>
        <v>57501389.936660461</v>
      </c>
      <c r="AF199" s="65">
        <f t="shared" si="12"/>
        <v>68088973.529823497</v>
      </c>
      <c r="AG199" s="65">
        <f t="shared" si="12"/>
        <v>10398560.573120581</v>
      </c>
      <c r="AH199" s="65">
        <f t="shared" si="12"/>
        <v>71450790.020442277</v>
      </c>
      <c r="AI199" s="65">
        <f t="shared" si="12"/>
        <v>78487534.102944076</v>
      </c>
      <c r="AJ199" s="65">
        <f t="shared" si="12"/>
        <v>149938324.12338635</v>
      </c>
      <c r="AK199" s="65">
        <f t="shared" si="12"/>
        <v>28190180.825317431</v>
      </c>
      <c r="AL199" s="65">
        <f t="shared" si="12"/>
        <v>92677724.73889634</v>
      </c>
      <c r="AM199" s="65">
        <f t="shared" si="12"/>
        <v>328299997.8720566</v>
      </c>
      <c r="AN199" s="65">
        <f t="shared" si="12"/>
        <v>167037386.76713443</v>
      </c>
      <c r="AO199" s="65">
        <f t="shared" si="12"/>
        <v>120867905.56421375</v>
      </c>
      <c r="AP199" s="65">
        <f t="shared" si="12"/>
        <v>495337384.63919103</v>
      </c>
      <c r="AQ199" s="65">
        <f t="shared" si="12"/>
        <v>616205290.20340478</v>
      </c>
      <c r="AR199" s="65">
        <f t="shared" si="12"/>
        <v>101114558.95664907</v>
      </c>
      <c r="AS199" s="65">
        <f t="shared" si="12"/>
        <v>1203560584.9735832</v>
      </c>
      <c r="AT199" s="65">
        <f t="shared" si="12"/>
        <v>723541112.13596988</v>
      </c>
      <c r="AU199" s="65">
        <f t="shared" si="12"/>
        <v>304931587.47830695</v>
      </c>
      <c r="AV199" s="65">
        <f t="shared" si="12"/>
        <v>1304675143.9302325</v>
      </c>
      <c r="AW199" s="65">
        <f t="shared" si="12"/>
        <v>1028472699.6142766</v>
      </c>
      <c r="AX199" s="65">
        <f t="shared" si="12"/>
        <v>2333147843.5445094</v>
      </c>
      <c r="AY199" s="65">
        <f t="shared" si="12"/>
        <v>9371639.6709113438</v>
      </c>
      <c r="AZ199" s="65">
        <f t="shared" si="12"/>
        <v>99731244.85241878</v>
      </c>
      <c r="BA199" s="65">
        <f t="shared" si="12"/>
        <v>103045568.61622179</v>
      </c>
      <c r="BB199" s="65">
        <f t="shared" si="12"/>
        <v>5765439.966402689</v>
      </c>
      <c r="BC199" s="65">
        <f t="shared" si="12"/>
        <v>109102884.52333012</v>
      </c>
      <c r="BD199" s="65">
        <f t="shared" si="12"/>
        <v>108811008.58262447</v>
      </c>
      <c r="BE199" s="65">
        <f t="shared" si="12"/>
        <v>217913893.10595459</v>
      </c>
      <c r="BF199" s="65">
        <f t="shared" si="12"/>
        <v>7613661.3976242607</v>
      </c>
      <c r="BG199" s="65">
        <f t="shared" si="12"/>
        <v>12208167.73955893</v>
      </c>
      <c r="BH199" s="65">
        <f t="shared" si="12"/>
        <v>34136850.096242502</v>
      </c>
      <c r="BI199" s="65">
        <f t="shared" si="12"/>
        <v>1755855.445603881</v>
      </c>
      <c r="BJ199" s="65">
        <f t="shared" si="12"/>
        <v>19821829.137183193</v>
      </c>
      <c r="BK199" s="65">
        <f t="shared" si="12"/>
        <v>35892705.541846395</v>
      </c>
      <c r="BL199" s="65">
        <f t="shared" si="12"/>
        <v>55714534.679029576</v>
      </c>
      <c r="BM199" s="65">
        <f t="shared" si="12"/>
        <v>7057994.1809168011</v>
      </c>
      <c r="BN199" s="65">
        <f t="shared" si="12"/>
        <v>100975937.13736679</v>
      </c>
      <c r="BO199" s="65">
        <f t="shared" ref="BO199:DZ199" si="13">SUM(BO187:BO192)</f>
        <v>67031271.655544117</v>
      </c>
      <c r="BP199" s="65">
        <f t="shared" si="13"/>
        <v>1031619.2493946732</v>
      </c>
      <c r="BQ199" s="65">
        <f t="shared" si="13"/>
        <v>108033931.3182836</v>
      </c>
      <c r="BR199" s="65">
        <f t="shared" si="13"/>
        <v>68062890.904938787</v>
      </c>
      <c r="BS199" s="65">
        <f t="shared" si="13"/>
        <v>176096822.2232224</v>
      </c>
      <c r="BT199" s="65">
        <f t="shared" si="13"/>
        <v>13624648.481760986</v>
      </c>
      <c r="BU199" s="65">
        <f t="shared" si="13"/>
        <v>194846339.25847894</v>
      </c>
      <c r="BV199" s="65">
        <f t="shared" si="13"/>
        <v>262514566.31324622</v>
      </c>
      <c r="BW199" s="65">
        <f t="shared" si="13"/>
        <v>274102094.79243773</v>
      </c>
      <c r="BX199" s="65">
        <f t="shared" si="13"/>
        <v>208470987.74023992</v>
      </c>
      <c r="BY199" s="65">
        <f t="shared" si="13"/>
        <v>536616661.10568398</v>
      </c>
      <c r="BZ199" s="65">
        <f t="shared" si="13"/>
        <v>745087648.8459239</v>
      </c>
      <c r="CA199" s="65">
        <f t="shared" si="13"/>
        <v>21568247.989367168</v>
      </c>
      <c r="CB199" s="65">
        <f t="shared" si="13"/>
        <v>448985290.95404506</v>
      </c>
      <c r="CC199" s="65">
        <f t="shared" si="13"/>
        <v>373939231.40780371</v>
      </c>
      <c r="CD199" s="65">
        <f t="shared" si="13"/>
        <v>125265645.16798216</v>
      </c>
      <c r="CE199" s="65">
        <f t="shared" si="13"/>
        <v>470553538.94341224</v>
      </c>
      <c r="CF199" s="65">
        <f t="shared" si="13"/>
        <v>499204876.57578582</v>
      </c>
      <c r="CG199" s="65">
        <f t="shared" si="13"/>
        <v>969758415.51919806</v>
      </c>
      <c r="CH199" s="65">
        <f t="shared" si="13"/>
        <v>146998134.25293759</v>
      </c>
      <c r="CI199" s="65">
        <f t="shared" si="13"/>
        <v>419165441.66781664</v>
      </c>
      <c r="CJ199" s="65">
        <f t="shared" si="13"/>
        <v>111463914.1869681</v>
      </c>
      <c r="CK199" s="65">
        <f t="shared" si="13"/>
        <v>25197837.284865201</v>
      </c>
      <c r="CL199" s="65">
        <f t="shared" si="13"/>
        <v>566163575.92075419</v>
      </c>
      <c r="CM199" s="65">
        <f t="shared" si="13"/>
        <v>136661751.47183329</v>
      </c>
      <c r="CN199" s="65">
        <f t="shared" si="13"/>
        <v>702825327.39258754</v>
      </c>
      <c r="CO199" s="65">
        <f t="shared" si="13"/>
        <v>121188518.20039216</v>
      </c>
      <c r="CP199" s="65">
        <f t="shared" si="13"/>
        <v>840124196.53278899</v>
      </c>
      <c r="CQ199" s="65">
        <f t="shared" si="13"/>
        <v>525009489.73840278</v>
      </c>
      <c r="CR199" s="65">
        <f t="shared" si="13"/>
        <v>221354686.0580619</v>
      </c>
      <c r="CS199" s="65">
        <f t="shared" si="13"/>
        <v>961312714.73318124</v>
      </c>
      <c r="CT199" s="65">
        <f t="shared" si="13"/>
        <v>746364175.79646468</v>
      </c>
      <c r="CU199" s="65">
        <f t="shared" si="13"/>
        <v>1707676890.5296459</v>
      </c>
      <c r="CV199" s="65">
        <f t="shared" si="13"/>
        <v>11079089.768564438</v>
      </c>
      <c r="CW199" s="65">
        <f t="shared" si="13"/>
        <v>109578680.0293936</v>
      </c>
      <c r="CX199" s="65">
        <f t="shared" si="13"/>
        <v>47713617.958649822</v>
      </c>
      <c r="CY199" s="65">
        <f t="shared" si="13"/>
        <v>0</v>
      </c>
      <c r="CZ199" s="65">
        <f t="shared" si="13"/>
        <v>120657769.79795805</v>
      </c>
      <c r="DA199" s="65">
        <f t="shared" si="13"/>
        <v>47713617.958649822</v>
      </c>
      <c r="DB199" s="65">
        <f t="shared" si="13"/>
        <v>168371387.75660783</v>
      </c>
      <c r="DC199" s="65">
        <f t="shared" si="13"/>
        <v>37590383.878179252</v>
      </c>
      <c r="DD199" s="65">
        <f t="shared" si="13"/>
        <v>195524688.03698778</v>
      </c>
      <c r="DE199" s="65">
        <f t="shared" si="13"/>
        <v>181466848.03845966</v>
      </c>
      <c r="DF199" s="65">
        <f t="shared" si="13"/>
        <v>49631125.403457858</v>
      </c>
      <c r="DG199" s="65">
        <f t="shared" si="13"/>
        <v>233115071.91516703</v>
      </c>
      <c r="DH199" s="65">
        <f t="shared" si="13"/>
        <v>231097973.44191751</v>
      </c>
      <c r="DI199" s="65">
        <f t="shared" si="13"/>
        <v>464213045.35708451</v>
      </c>
      <c r="DJ199" s="65">
        <f t="shared" si="13"/>
        <v>23706745.066570185</v>
      </c>
      <c r="DK199" s="65">
        <f t="shared" si="13"/>
        <v>73192863.426680684</v>
      </c>
      <c r="DL199" s="65">
        <f t="shared" si="13"/>
        <v>128008545.12823027</v>
      </c>
      <c r="DM199" s="65">
        <f t="shared" si="13"/>
        <v>75930714.949201673</v>
      </c>
      <c r="DN199" s="65">
        <f t="shared" si="13"/>
        <v>96899608.493250862</v>
      </c>
      <c r="DO199" s="65">
        <f t="shared" si="13"/>
        <v>203939260.07743192</v>
      </c>
      <c r="DP199" s="65">
        <f t="shared" si="13"/>
        <v>300838868.57068276</v>
      </c>
      <c r="DQ199" s="65">
        <f t="shared" si="13"/>
        <v>1084310.3832566729</v>
      </c>
      <c r="DR199" s="65">
        <f t="shared" si="13"/>
        <v>77091805.865425974</v>
      </c>
      <c r="DS199" s="65">
        <f t="shared" si="13"/>
        <v>827590098.29898477</v>
      </c>
      <c r="DT199" s="65">
        <f t="shared" si="13"/>
        <v>793591973.42591166</v>
      </c>
      <c r="DU199" s="65">
        <f t="shared" si="13"/>
        <v>78176116.248682648</v>
      </c>
      <c r="DV199" s="65">
        <f t="shared" si="13"/>
        <v>1621182071.7248962</v>
      </c>
      <c r="DW199" s="65">
        <f t="shared" si="13"/>
        <v>1699358187.9735789</v>
      </c>
      <c r="DX199" s="65">
        <f t="shared" si="13"/>
        <v>6263596.1310999142</v>
      </c>
      <c r="DY199" s="65">
        <f t="shared" si="13"/>
        <v>189652748.58719522</v>
      </c>
      <c r="DZ199" s="65">
        <f t="shared" si="13"/>
        <v>171572718.33232698</v>
      </c>
      <c r="EA199" s="65">
        <f t="shared" ref="EA199:FM199" si="14">SUM(EA187:EA192)</f>
        <v>35519463.206348047</v>
      </c>
      <c r="EB199" s="65">
        <f t="shared" si="14"/>
        <v>195916344.71829516</v>
      </c>
      <c r="EC199" s="65">
        <f t="shared" si="14"/>
        <v>207092181.53867501</v>
      </c>
      <c r="ED199" s="65">
        <f t="shared" si="14"/>
        <v>403008526.25697017</v>
      </c>
      <c r="EE199" s="65">
        <f t="shared" si="14"/>
        <v>32974583.788847692</v>
      </c>
      <c r="EF199" s="65">
        <f t="shared" si="14"/>
        <v>88263815.97749503</v>
      </c>
      <c r="EG199" s="65">
        <f t="shared" si="14"/>
        <v>35310124.16377534</v>
      </c>
      <c r="EH199" s="65">
        <f t="shared" si="14"/>
        <v>743164.50621408527</v>
      </c>
      <c r="EI199" s="65">
        <f t="shared" si="14"/>
        <v>121238399.76634271</v>
      </c>
      <c r="EJ199" s="65">
        <f t="shared" si="14"/>
        <v>36053288.669989422</v>
      </c>
      <c r="EK199" s="65">
        <f t="shared" si="14"/>
        <v>157291688.43633217</v>
      </c>
      <c r="EL199" s="65">
        <f t="shared" si="14"/>
        <v>718813237.65191758</v>
      </c>
      <c r="EM199" s="65">
        <f t="shared" si="14"/>
        <v>7320883324.3559856</v>
      </c>
      <c r="EN199" s="65">
        <f t="shared" si="14"/>
        <v>6339769679.45502</v>
      </c>
      <c r="EO199" s="65">
        <f t="shared" si="14"/>
        <v>3614787858.5170927</v>
      </c>
      <c r="EP199" s="65">
        <f t="shared" si="14"/>
        <v>8039696562.0079021</v>
      </c>
      <c r="EQ199" s="65">
        <f t="shared" si="14"/>
        <v>9954557537.9721107</v>
      </c>
      <c r="ER199" s="65">
        <f t="shared" si="14"/>
        <v>17994254099.980015</v>
      </c>
      <c r="ES199" s="65">
        <f t="shared" si="14"/>
        <v>968157601.05168509</v>
      </c>
      <c r="ET199" s="65">
        <f t="shared" si="14"/>
        <v>8639757635.1817207</v>
      </c>
      <c r="EU199" s="65">
        <f t="shared" si="14"/>
        <v>7963331170.52209</v>
      </c>
      <c r="EV199" s="65">
        <f t="shared" si="14"/>
        <v>4767464474.3081188</v>
      </c>
      <c r="EW199" s="65">
        <f t="shared" si="14"/>
        <v>9607915236.2334061</v>
      </c>
      <c r="EX199" s="65">
        <f t="shared" si="14"/>
        <v>12730795644.83021</v>
      </c>
      <c r="EY199" s="65">
        <f t="shared" si="14"/>
        <v>22338710881.063614</v>
      </c>
      <c r="EZ199" s="65">
        <f t="shared" si="14"/>
        <v>1047881726.2793555</v>
      </c>
      <c r="FA199" s="65">
        <f t="shared" si="14"/>
        <v>9284798421.1274033</v>
      </c>
      <c r="FB199" s="65">
        <f t="shared" si="14"/>
        <v>9319682998.2787418</v>
      </c>
      <c r="FC199" s="65">
        <f t="shared" si="14"/>
        <v>5722137751.2930374</v>
      </c>
      <c r="FD199" s="65">
        <f t="shared" si="14"/>
        <v>10332680147.406759</v>
      </c>
      <c r="FE199" s="65">
        <f t="shared" si="14"/>
        <v>15041820749.571781</v>
      </c>
      <c r="FF199" s="65">
        <f t="shared" si="14"/>
        <v>25374500896.978539</v>
      </c>
      <c r="FG199" s="65">
        <f t="shared" si="14"/>
        <v>1080856310.0682032</v>
      </c>
      <c r="FH199" s="65">
        <f t="shared" si="14"/>
        <v>9373062237.1048985</v>
      </c>
      <c r="FI199" s="65">
        <f t="shared" si="14"/>
        <v>9354993122.4425163</v>
      </c>
      <c r="FJ199" s="65">
        <f t="shared" si="14"/>
        <v>5722880915.7992516</v>
      </c>
      <c r="FK199" s="65">
        <f t="shared" si="14"/>
        <v>10453918547.173101</v>
      </c>
      <c r="FL199" s="65">
        <f t="shared" si="14"/>
        <v>15077874038.24177</v>
      </c>
      <c r="FM199" s="65">
        <f t="shared" si="14"/>
        <v>25531792585.414871</v>
      </c>
    </row>
    <row r="200" spans="1:170" s="50" customFormat="1" ht="20" customHeight="1" x14ac:dyDescent="0.3">
      <c r="A200" s="23" t="s">
        <v>84</v>
      </c>
      <c r="B200" s="22">
        <f t="shared" ref="B200:BM200" si="15">IFERROR(B199/B198-1,"-")</f>
        <v>2.3985808097276435</v>
      </c>
      <c r="C200" s="22">
        <f t="shared" si="15"/>
        <v>0.31205932505328504</v>
      </c>
      <c r="D200" s="22">
        <f t="shared" si="15"/>
        <v>0.3659800420861572</v>
      </c>
      <c r="E200" s="22">
        <f t="shared" si="15"/>
        <v>0.39638412183506677</v>
      </c>
      <c r="F200" s="22">
        <f t="shared" si="15"/>
        <v>0.31346910284022411</v>
      </c>
      <c r="G200" s="22">
        <f t="shared" si="15"/>
        <v>0.37936609365885121</v>
      </c>
      <c r="H200" s="22">
        <f t="shared" si="15"/>
        <v>0.36416920481893866</v>
      </c>
      <c r="I200" s="22">
        <f t="shared" si="15"/>
        <v>0.46308731408036086</v>
      </c>
      <c r="J200" s="22">
        <f t="shared" si="15"/>
        <v>0.3459432429180942</v>
      </c>
      <c r="K200" s="22">
        <f t="shared" si="15"/>
        <v>0.60824635297305951</v>
      </c>
      <c r="L200" s="22">
        <f t="shared" si="15"/>
        <v>0.2585583000057623</v>
      </c>
      <c r="M200" s="22">
        <f t="shared" si="15"/>
        <v>0.37019252541610581</v>
      </c>
      <c r="N200" s="22">
        <f t="shared" si="15"/>
        <v>0.50806446711588737</v>
      </c>
      <c r="O200" s="22">
        <f t="shared" si="15"/>
        <v>0.42883953743247605</v>
      </c>
      <c r="P200" s="22">
        <f t="shared" si="15"/>
        <v>4.6382409147442738E-2</v>
      </c>
      <c r="Q200" s="22">
        <f t="shared" si="15"/>
        <v>3.4570060034257999E-3</v>
      </c>
      <c r="R200" s="22">
        <f t="shared" si="15"/>
        <v>7.9703991086170989E-2</v>
      </c>
      <c r="S200" s="22">
        <f t="shared" si="15"/>
        <v>-0.28419234644485303</v>
      </c>
      <c r="T200" s="22">
        <f t="shared" si="15"/>
        <v>6.4856299591995459E-3</v>
      </c>
      <c r="U200" s="22">
        <f t="shared" si="15"/>
        <v>-8.3530361257645014E-2</v>
      </c>
      <c r="V200" s="22">
        <f t="shared" si="15"/>
        <v>-3.895412480984739E-2</v>
      </c>
      <c r="W200" s="22">
        <f t="shared" si="15"/>
        <v>-0.81264804314004935</v>
      </c>
      <c r="X200" s="22">
        <f t="shared" si="15"/>
        <v>-0.10606573124909868</v>
      </c>
      <c r="Y200" s="22">
        <f t="shared" si="15"/>
        <v>0.29791915531011859</v>
      </c>
      <c r="Z200" s="22">
        <f t="shared" si="15"/>
        <v>-4.9709305201152243E-2</v>
      </c>
      <c r="AA200" s="22">
        <f t="shared" si="15"/>
        <v>-0.27518509977362138</v>
      </c>
      <c r="AB200" s="22">
        <f t="shared" si="15"/>
        <v>9.4861669348023536E-2</v>
      </c>
      <c r="AC200" s="22">
        <f t="shared" si="15"/>
        <v>-1.4229328514357875E-2</v>
      </c>
      <c r="AD200" s="22">
        <f t="shared" si="15"/>
        <v>0.49310207949270835</v>
      </c>
      <c r="AE200" s="22">
        <f t="shared" si="15"/>
        <v>-0.37536438499588243</v>
      </c>
      <c r="AF200" s="22">
        <f t="shared" si="15"/>
        <v>1.7354432617403992E-2</v>
      </c>
      <c r="AG200" s="22">
        <f t="shared" si="15"/>
        <v>-0.34401756391468552</v>
      </c>
      <c r="AH200" s="22">
        <f t="shared" si="15"/>
        <v>-0.29534637666289831</v>
      </c>
      <c r="AI200" s="22">
        <f t="shared" si="15"/>
        <v>-5.1846727229335809E-2</v>
      </c>
      <c r="AJ200" s="22">
        <f t="shared" si="15"/>
        <v>-0.18590460282046617</v>
      </c>
      <c r="AK200" s="22">
        <f t="shared" si="15"/>
        <v>-0.27561090162290303</v>
      </c>
      <c r="AL200" s="22">
        <f t="shared" si="15"/>
        <v>-0.17476276085570219</v>
      </c>
      <c r="AM200" s="22">
        <f t="shared" si="15"/>
        <v>0.99352871937432896</v>
      </c>
      <c r="AN200" s="22">
        <f t="shared" si="15"/>
        <v>2.9978273491561902</v>
      </c>
      <c r="AO200" s="22">
        <f t="shared" si="15"/>
        <v>-0.20071556046689709</v>
      </c>
      <c r="AP200" s="22">
        <f t="shared" si="15"/>
        <v>1.3991361132335411</v>
      </c>
      <c r="AQ200" s="22">
        <f t="shared" si="15"/>
        <v>0.72275949264682549</v>
      </c>
      <c r="AR200" s="22">
        <f t="shared" si="15"/>
        <v>3.9363699975255795E-2</v>
      </c>
      <c r="AS200" s="22">
        <f t="shared" si="15"/>
        <v>-8.3753336867064432E-2</v>
      </c>
      <c r="AT200" s="22">
        <f t="shared" si="15"/>
        <v>-9.5101784079178353E-2</v>
      </c>
      <c r="AU200" s="22">
        <f t="shared" si="15"/>
        <v>2.8875273553244929E-2</v>
      </c>
      <c r="AV200" s="22">
        <f t="shared" si="15"/>
        <v>-7.5263883389296238E-2</v>
      </c>
      <c r="AW200" s="22">
        <f t="shared" si="15"/>
        <v>-6.1575327194818064E-2</v>
      </c>
      <c r="AX200" s="22">
        <f t="shared" si="15"/>
        <v>-6.9279380656606548E-2</v>
      </c>
      <c r="AY200" s="22">
        <f t="shared" si="15"/>
        <v>-0.78763338550248463</v>
      </c>
      <c r="AZ200" s="22">
        <f t="shared" si="15"/>
        <v>-0.31421677398528214</v>
      </c>
      <c r="BA200" s="22">
        <f t="shared" si="15"/>
        <v>0.2127054415166747</v>
      </c>
      <c r="BB200" s="22">
        <f t="shared" si="15"/>
        <v>-0.33746406029826426</v>
      </c>
      <c r="BC200" s="22">
        <f t="shared" si="15"/>
        <v>-0.42443022001832931</v>
      </c>
      <c r="BD200" s="22">
        <f t="shared" si="15"/>
        <v>0.16159592547694723</v>
      </c>
      <c r="BE200" s="22">
        <f t="shared" si="15"/>
        <v>-0.23061162037476168</v>
      </c>
      <c r="BF200" s="22">
        <f t="shared" si="15"/>
        <v>-6.261821374065546E-2</v>
      </c>
      <c r="BG200" s="22">
        <f t="shared" si="15"/>
        <v>-0.26148508263134074</v>
      </c>
      <c r="BH200" s="22">
        <f t="shared" si="15"/>
        <v>-0.29858318722504029</v>
      </c>
      <c r="BI200" s="22">
        <f t="shared" si="15"/>
        <v>-0.58714491571905869</v>
      </c>
      <c r="BJ200" s="22">
        <f t="shared" si="15"/>
        <v>-0.19596561212065045</v>
      </c>
      <c r="BK200" s="22">
        <f t="shared" si="15"/>
        <v>-0.32177307687075574</v>
      </c>
      <c r="BL200" s="22">
        <f t="shared" si="15"/>
        <v>-0.28179173108288669</v>
      </c>
      <c r="BM200" s="22">
        <f t="shared" si="15"/>
        <v>-0.75385965244393971</v>
      </c>
      <c r="BN200" s="22">
        <f t="shared" ref="BN200:DY200" si="16">IFERROR(BN199/BN198-1,"-")</f>
        <v>-0.20385722016418983</v>
      </c>
      <c r="BO200" s="22">
        <f t="shared" si="16"/>
        <v>-0.15914079762696676</v>
      </c>
      <c r="BP200" s="22">
        <f t="shared" si="16"/>
        <v>-0.76760908200089684</v>
      </c>
      <c r="BQ200" s="22">
        <f t="shared" si="16"/>
        <v>-0.30527535553285934</v>
      </c>
      <c r="BR200" s="22">
        <f t="shared" si="16"/>
        <v>-0.19123667766154606</v>
      </c>
      <c r="BS200" s="22">
        <f t="shared" si="16"/>
        <v>-0.26523108631528858</v>
      </c>
      <c r="BT200" s="22">
        <f t="shared" si="16"/>
        <v>1.2157175839904948</v>
      </c>
      <c r="BU200" s="22">
        <f t="shared" si="16"/>
        <v>-0.28749838403477801</v>
      </c>
      <c r="BV200" s="22">
        <f t="shared" si="16"/>
        <v>-2.1321611940968932E-2</v>
      </c>
      <c r="BW200" s="22">
        <f t="shared" si="16"/>
        <v>1.0889227831042838</v>
      </c>
      <c r="BX200" s="22">
        <f t="shared" si="16"/>
        <v>-0.25444098468133247</v>
      </c>
      <c r="BY200" s="22">
        <f t="shared" si="16"/>
        <v>0.34338645524717615</v>
      </c>
      <c r="BZ200" s="22">
        <f t="shared" si="16"/>
        <v>9.7221424905715503E-2</v>
      </c>
      <c r="CA200" s="22">
        <f t="shared" si="16"/>
        <v>-0.47169146754401048</v>
      </c>
      <c r="CB200" s="22">
        <f t="shared" si="16"/>
        <v>0.27593494787349049</v>
      </c>
      <c r="CC200" s="22">
        <f t="shared" si="16"/>
        <v>0.2163883033578422</v>
      </c>
      <c r="CD200" s="22">
        <f t="shared" si="16"/>
        <v>-0.10204383818597607</v>
      </c>
      <c r="CE200" s="22">
        <f t="shared" si="16"/>
        <v>0.19821414483159083</v>
      </c>
      <c r="CF200" s="22">
        <f t="shared" si="16"/>
        <v>0.11699310277943353</v>
      </c>
      <c r="CG200" s="22">
        <f t="shared" si="16"/>
        <v>0.1549818309803539</v>
      </c>
      <c r="CH200" s="22">
        <f t="shared" si="16"/>
        <v>-0.19061524651559747</v>
      </c>
      <c r="CI200" s="22">
        <f t="shared" si="16"/>
        <v>0.56596948604657138</v>
      </c>
      <c r="CJ200" s="22">
        <f t="shared" si="16"/>
        <v>0.11512121410110199</v>
      </c>
      <c r="CK200" s="22">
        <f t="shared" si="16"/>
        <v>1.4245011585176113</v>
      </c>
      <c r="CL200" s="22">
        <f t="shared" si="16"/>
        <v>0.26013326029248796</v>
      </c>
      <c r="CM200" s="22">
        <f t="shared" si="16"/>
        <v>0.23844167257270721</v>
      </c>
      <c r="CN200" s="22">
        <f t="shared" si="16"/>
        <v>0.25585610278685178</v>
      </c>
      <c r="CO200" s="22">
        <f t="shared" si="16"/>
        <v>-0.38551369479636122</v>
      </c>
      <c r="CP200" s="22">
        <f t="shared" si="16"/>
        <v>-8.5865102309368391E-2</v>
      </c>
      <c r="CQ200" s="22">
        <f t="shared" si="16"/>
        <v>0.23940287699487595</v>
      </c>
      <c r="CR200" s="22">
        <f t="shared" si="16"/>
        <v>1.2633104334472729</v>
      </c>
      <c r="CS200" s="22">
        <f t="shared" si="16"/>
        <v>-0.13880674839268303</v>
      </c>
      <c r="CT200" s="22">
        <f t="shared" si="16"/>
        <v>0.43146171365876596</v>
      </c>
      <c r="CU200" s="22">
        <f t="shared" si="16"/>
        <v>4.2756329649376923E-2</v>
      </c>
      <c r="CV200" s="22">
        <f t="shared" si="16"/>
        <v>-0.78866030461590708</v>
      </c>
      <c r="CW200" s="22">
        <f t="shared" si="16"/>
        <v>-0.18058327790771622</v>
      </c>
      <c r="CX200" s="22">
        <f t="shared" si="16"/>
        <v>0.85413960748915918</v>
      </c>
      <c r="CY200" s="22">
        <f t="shared" si="16"/>
        <v>-1</v>
      </c>
      <c r="CZ200" s="22">
        <f t="shared" si="16"/>
        <v>-0.35182780589252649</v>
      </c>
      <c r="DA200" s="22">
        <f t="shared" si="16"/>
        <v>0.58814461126658957</v>
      </c>
      <c r="DB200" s="22">
        <f t="shared" si="16"/>
        <v>-0.22120381905539532</v>
      </c>
      <c r="DC200" s="22">
        <f t="shared" si="16"/>
        <v>8.1320045135882264</v>
      </c>
      <c r="DD200" s="22">
        <f t="shared" si="16"/>
        <v>0.61613653447344952</v>
      </c>
      <c r="DE200" s="22">
        <f t="shared" si="16"/>
        <v>0.72950878690073351</v>
      </c>
      <c r="DF200" s="22">
        <f t="shared" si="16"/>
        <v>0.99667231265800327</v>
      </c>
      <c r="DG200" s="22">
        <f t="shared" si="16"/>
        <v>0.86344304921297033</v>
      </c>
      <c r="DH200" s="22">
        <f t="shared" si="16"/>
        <v>0.78067860791715216</v>
      </c>
      <c r="DI200" s="22">
        <f t="shared" si="16"/>
        <v>0.82130070422577606</v>
      </c>
      <c r="DJ200" s="22">
        <f t="shared" si="16"/>
        <v>1.0865611491739906</v>
      </c>
      <c r="DK200" s="22">
        <f t="shared" si="16"/>
        <v>-0.15350094658984925</v>
      </c>
      <c r="DL200" s="22">
        <f t="shared" si="16"/>
        <v>1.1901866665159138</v>
      </c>
      <c r="DM200" s="22">
        <f t="shared" si="16"/>
        <v>0.13170045074101178</v>
      </c>
      <c r="DN200" s="22">
        <f t="shared" si="16"/>
        <v>-9.4800732593652848E-3</v>
      </c>
      <c r="DO200" s="22">
        <f t="shared" si="16"/>
        <v>0.62448633794360431</v>
      </c>
      <c r="DP200" s="22">
        <f t="shared" si="16"/>
        <v>0.34683196241746406</v>
      </c>
      <c r="DQ200" s="22">
        <f t="shared" si="16"/>
        <v>-0.9509532232794341</v>
      </c>
      <c r="DR200" s="22">
        <f t="shared" si="16"/>
        <v>0.11897180691787379</v>
      </c>
      <c r="DS200" s="22">
        <f t="shared" si="16"/>
        <v>6.8452337219955472E-2</v>
      </c>
      <c r="DT200" s="22">
        <f t="shared" si="16"/>
        <v>0.3032856181982575</v>
      </c>
      <c r="DU200" s="22">
        <f t="shared" si="16"/>
        <v>-0.14094913911809726</v>
      </c>
      <c r="DV200" s="22">
        <f t="shared" si="16"/>
        <v>0.1718100096919557</v>
      </c>
      <c r="DW200" s="22">
        <f t="shared" si="16"/>
        <v>0.15250705023156397</v>
      </c>
      <c r="DX200" s="22">
        <f t="shared" si="16"/>
        <v>5.3154765753460778</v>
      </c>
      <c r="DY200" s="22">
        <f t="shared" si="16"/>
        <v>0.54484264307158514</v>
      </c>
      <c r="DZ200" s="22">
        <f t="shared" ref="DZ200:FM200" si="17">IFERROR(DZ199/DZ198-1,"-")</f>
        <v>0.38049228124790169</v>
      </c>
      <c r="EA200" s="22">
        <f t="shared" si="17"/>
        <v>-0.31111029880842045</v>
      </c>
      <c r="EB200" s="22">
        <f t="shared" si="17"/>
        <v>0.58307441006914873</v>
      </c>
      <c r="EC200" s="22">
        <f t="shared" si="17"/>
        <v>0.17770284513332357</v>
      </c>
      <c r="ED200" s="22">
        <f t="shared" si="17"/>
        <v>0.34515058617672589</v>
      </c>
      <c r="EE200" s="22">
        <f t="shared" si="17"/>
        <v>0.41777282989970965</v>
      </c>
      <c r="EF200" s="22">
        <f t="shared" si="17"/>
        <v>-1.4787277114418962E-2</v>
      </c>
      <c r="EG200" s="22">
        <f t="shared" si="17"/>
        <v>-0.56530496881621062</v>
      </c>
      <c r="EH200" s="22">
        <f t="shared" si="17"/>
        <v>-0.55259652172654983</v>
      </c>
      <c r="EI200" s="22">
        <f t="shared" si="17"/>
        <v>7.4364631339503662E-2</v>
      </c>
      <c r="EJ200" s="22">
        <f t="shared" si="17"/>
        <v>-0.56505030207198659</v>
      </c>
      <c r="EK200" s="22">
        <f t="shared" si="17"/>
        <v>-0.1964143852104645</v>
      </c>
      <c r="EL200" s="22">
        <f t="shared" si="17"/>
        <v>-1.9622514683201864E-3</v>
      </c>
      <c r="EM200" s="22">
        <f t="shared" si="17"/>
        <v>5.9211442885633403E-2</v>
      </c>
      <c r="EN200" s="22">
        <f t="shared" si="17"/>
        <v>0.20415035085357891</v>
      </c>
      <c r="EO200" s="22">
        <f t="shared" si="17"/>
        <v>7.9059832021577181E-2</v>
      </c>
      <c r="EP200" s="22">
        <f t="shared" si="17"/>
        <v>5.3438419680768012E-2</v>
      </c>
      <c r="EQ200" s="22">
        <f t="shared" si="17"/>
        <v>0.15550820185064174</v>
      </c>
      <c r="ER200" s="22">
        <f t="shared" si="17"/>
        <v>0.10756118721521002</v>
      </c>
      <c r="ES200" s="22">
        <f t="shared" si="17"/>
        <v>-0.16356354541510321</v>
      </c>
      <c r="ET200" s="22">
        <f t="shared" si="17"/>
        <v>3.7404599964577345E-2</v>
      </c>
      <c r="EU200" s="22">
        <f t="shared" si="17"/>
        <v>0.21058106866222448</v>
      </c>
      <c r="EV200" s="22">
        <f t="shared" si="17"/>
        <v>0.11679549338368722</v>
      </c>
      <c r="EW200" s="22">
        <f t="shared" si="17"/>
        <v>1.2881806576601651E-2</v>
      </c>
      <c r="EX200" s="22">
        <f t="shared" si="17"/>
        <v>0.17367134332524592</v>
      </c>
      <c r="EY200" s="22">
        <f t="shared" si="17"/>
        <v>9.8658958892000825E-2</v>
      </c>
      <c r="EZ200" s="22">
        <f t="shared" si="17"/>
        <v>-0.16067368511360824</v>
      </c>
      <c r="FA200" s="22">
        <f t="shared" si="17"/>
        <v>4.7818019643075083E-2</v>
      </c>
      <c r="FB200" s="22">
        <f t="shared" si="17"/>
        <v>0.21570652849980321</v>
      </c>
      <c r="FC200" s="22">
        <f t="shared" si="17"/>
        <v>0.13859410881028289</v>
      </c>
      <c r="FD200" s="22">
        <f t="shared" si="17"/>
        <v>2.2070345175909445E-2</v>
      </c>
      <c r="FE200" s="22">
        <f t="shared" si="17"/>
        <v>0.18517176267002555</v>
      </c>
      <c r="FF200" s="22">
        <f t="shared" si="17"/>
        <v>0.11285624612680412</v>
      </c>
      <c r="FG200" s="22">
        <f t="shared" si="17"/>
        <v>-0.1500948368639049</v>
      </c>
      <c r="FH200" s="22">
        <f t="shared" si="17"/>
        <v>4.7191393759222544E-2</v>
      </c>
      <c r="FI200" s="22">
        <f t="shared" si="17"/>
        <v>0.20751769525964736</v>
      </c>
      <c r="FJ200" s="22">
        <f t="shared" si="17"/>
        <v>0.13836573276361208</v>
      </c>
      <c r="FK200" s="22">
        <f t="shared" si="17"/>
        <v>2.2647629328896191E-2</v>
      </c>
      <c r="FL200" s="22">
        <f t="shared" si="17"/>
        <v>0.1803037761045263</v>
      </c>
      <c r="FM200" s="22">
        <f t="shared" si="17"/>
        <v>0.11022390863426379</v>
      </c>
      <c r="FN200" s="49"/>
    </row>
    <row r="201" spans="1:170" x14ac:dyDescent="0.25">
      <c r="F201" s="9"/>
      <c r="G201" s="10"/>
    </row>
    <row r="202" spans="1:170" x14ac:dyDescent="0.25">
      <c r="F202" s="9"/>
      <c r="G202" s="10"/>
    </row>
    <row r="203" spans="1:170" x14ac:dyDescent="0.25">
      <c r="F203" s="9"/>
      <c r="G203" s="10"/>
    </row>
    <row r="204" spans="1:170" x14ac:dyDescent="0.25">
      <c r="F204" s="9"/>
      <c r="G204" s="10"/>
    </row>
    <row r="205" spans="1:170" x14ac:dyDescent="0.25">
      <c r="F205" s="9"/>
      <c r="G205" s="10"/>
    </row>
    <row r="206" spans="1:170" x14ac:dyDescent="0.25">
      <c r="F206" s="9"/>
      <c r="G206" s="10"/>
    </row>
    <row r="207" spans="1:170" x14ac:dyDescent="0.25">
      <c r="F207" s="9"/>
      <c r="G207" s="10"/>
    </row>
    <row r="208" spans="1:170"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row>
  </sheetData>
  <mergeCells count="24">
    <mergeCell ref="DX5:ED5"/>
    <mergeCell ref="EL5:ER5"/>
    <mergeCell ref="ES5:EY5"/>
    <mergeCell ref="EZ5:FF5"/>
    <mergeCell ref="FG5:FM5"/>
    <mergeCell ref="EE5:EK5"/>
    <mergeCell ref="DQ5:DW5"/>
    <mergeCell ref="AR5:AX5"/>
    <mergeCell ref="AY5:BE5"/>
    <mergeCell ref="BF5:BL5"/>
    <mergeCell ref="BM5:BS5"/>
    <mergeCell ref="BT5:BZ5"/>
    <mergeCell ref="CA5:CG5"/>
    <mergeCell ref="CH5:CN5"/>
    <mergeCell ref="CO5:CU5"/>
    <mergeCell ref="CV5:DB5"/>
    <mergeCell ref="DC5:DI5"/>
    <mergeCell ref="DJ5:DP5"/>
    <mergeCell ref="AK5:AQ5"/>
    <mergeCell ref="B5:H5"/>
    <mergeCell ref="I5:O5"/>
    <mergeCell ref="P5:V5"/>
    <mergeCell ref="W5:AC5"/>
    <mergeCell ref="AD5:AJ5"/>
  </mergeCells>
  <pageMargins left="0.75" right="0.75" top="1" bottom="1" header="0.5" footer="0.5"/>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Portada</vt:lpstr>
      <vt:lpstr>Condiciones de uso</vt:lpstr>
      <vt:lpstr>Valor ventas corrientes</vt:lpstr>
      <vt:lpstr>Valor ventas constantes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 Villegas</dc:creator>
  <cp:keywords/>
  <dc:description/>
  <cp:lastModifiedBy>Silvia Juliana Martínez Camacho</cp:lastModifiedBy>
  <cp:revision/>
  <dcterms:created xsi:type="dcterms:W3CDTF">2015-07-21T19:02:41Z</dcterms:created>
  <dcterms:modified xsi:type="dcterms:W3CDTF">2025-07-11T20:40:09Z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372fab4543274b98814846a83b35f9fc</vt:lpwstr>
  </property>
</Properties>
</file>